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СМЕТЫ\+ 18.11.2023\"/>
    </mc:Choice>
  </mc:AlternateContent>
  <xr:revisionPtr revIDLastSave="0" documentId="13_ncr:1_{CC679E53-0BA5-4086-9C09-12FCD4025268}" xr6:coauthVersionLast="47" xr6:coauthVersionMax="47" xr10:uidLastSave="{00000000-0000-0000-0000-000000000000}"/>
  <bookViews>
    <workbookView xWindow="-120" yWindow="-120" windowWidth="51840" windowHeight="21240" tabRatio="902" activeTab="22" xr2:uid="{00000000-000D-0000-FFFF-FFFF00000000}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ССР!$24:$24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'!$A$1:$J$39</definedName>
    <definedName name="_xlnm.Print_Area" localSheetId="0">ССР!$A$1:$H$94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15" i="6" l="1"/>
  <c r="H51" i="23" l="1"/>
  <c r="G51" i="23"/>
  <c r="D51" i="23"/>
  <c r="E31" i="23"/>
  <c r="E30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E18" i="23" l="1"/>
  <c r="D16" i="23"/>
  <c r="E28" i="23"/>
  <c r="E16" i="23"/>
  <c r="E17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N455" i="9" l="1"/>
  <c r="N456" i="9" s="1"/>
  <c r="K11" i="23" s="1"/>
  <c r="H16" i="23"/>
  <c r="N1244" i="10"/>
  <c r="N1245" i="10" s="1"/>
  <c r="K16" i="23" s="1"/>
  <c r="H20" i="23"/>
  <c r="J20" i="23" s="1"/>
  <c r="N710" i="14"/>
  <c r="K20" i="23" s="1"/>
  <c r="N709" i="14"/>
  <c r="H24" i="23"/>
  <c r="J24" i="23" s="1"/>
  <c r="N580" i="18"/>
  <c r="N581" i="18" s="1"/>
  <c r="K24" i="23" s="1"/>
  <c r="H28" i="23"/>
  <c r="N962" i="21"/>
  <c r="N963" i="21" s="1"/>
  <c r="K28" i="23" s="1"/>
  <c r="H17" i="23"/>
  <c r="J17" i="23" s="1"/>
  <c r="N399" i="11"/>
  <c r="N400" i="11" s="1"/>
  <c r="K17" i="23" s="1"/>
  <c r="H25" i="23"/>
  <c r="J25" i="23" s="1"/>
  <c r="N1760" i="1"/>
  <c r="N1761" i="1" s="1"/>
  <c r="K25" i="23" s="1"/>
  <c r="H29" i="23"/>
  <c r="J29" i="23" s="1"/>
  <c r="N743" i="22"/>
  <c r="N744" i="22" s="1"/>
  <c r="K29" i="23" s="1"/>
  <c r="H26" i="23"/>
  <c r="J26" i="23" s="1"/>
  <c r="N904" i="19"/>
  <c r="N905" i="19" s="1"/>
  <c r="K26" i="23" s="1"/>
  <c r="H30" i="23"/>
  <c r="J30" i="23" s="1"/>
  <c r="N420" i="3"/>
  <c r="N421" i="3" s="1"/>
  <c r="K30" i="23" s="1"/>
  <c r="H18" i="23"/>
  <c r="J18" i="23" s="1"/>
  <c r="N172" i="12"/>
  <c r="N173" i="12" s="1"/>
  <c r="K18" i="23" s="1"/>
  <c r="J27" i="23"/>
  <c r="L27" i="23" s="1"/>
  <c r="J31" i="23"/>
  <c r="L31" i="23" s="1"/>
  <c r="H21" i="23"/>
  <c r="J21" i="23" s="1"/>
  <c r="L21" i="23" s="1"/>
  <c r="N1355" i="15"/>
  <c r="N1356" i="15"/>
  <c r="K21" i="23" s="1"/>
  <c r="H22" i="23"/>
  <c r="J22" i="23" s="1"/>
  <c r="N1699" i="16"/>
  <c r="N1700" i="16" s="1"/>
  <c r="K22" i="23" s="1"/>
  <c r="H19" i="23"/>
  <c r="J19" i="23" s="1"/>
  <c r="N847" i="13"/>
  <c r="N848" i="13" s="1"/>
  <c r="K19" i="23" s="1"/>
  <c r="H23" i="23"/>
  <c r="J23" i="23" s="1"/>
  <c r="N1854" i="17"/>
  <c r="N1855" i="17" s="1"/>
  <c r="K23" i="23" s="1"/>
  <c r="H27" i="23"/>
  <c r="N1543" i="20"/>
  <c r="N1544" i="20" s="1"/>
  <c r="K27" i="23" s="1"/>
  <c r="H31" i="23"/>
  <c r="N968" i="2"/>
  <c r="N969" i="2" s="1"/>
  <c r="K31" i="23" s="1"/>
  <c r="J28" i="23"/>
  <c r="J16" i="23"/>
  <c r="N2005" i="7"/>
  <c r="N2006" i="7" s="1"/>
  <c r="N2007" i="7" s="1"/>
  <c r="K15" i="23" s="1"/>
  <c r="H15" i="23"/>
  <c r="J15" i="23" s="1"/>
  <c r="L15" i="23" s="1"/>
  <c r="H14" i="23"/>
  <c r="J14" i="23" s="1"/>
  <c r="L14" i="23" s="1"/>
  <c r="N728" i="4"/>
  <c r="H12" i="23"/>
  <c r="J12" i="23" s="1"/>
  <c r="L25" i="23" l="1"/>
  <c r="L20" i="23"/>
  <c r="L22" i="23"/>
  <c r="L17" i="23"/>
  <c r="L28" i="23"/>
  <c r="L30" i="23"/>
  <c r="L23" i="23"/>
  <c r="L19" i="23"/>
  <c r="L11" i="23"/>
  <c r="N729" i="4"/>
  <c r="N730" i="4" s="1"/>
  <c r="K12" i="23" s="1"/>
  <c r="L26" i="23"/>
  <c r="L18" i="23"/>
  <c r="L16" i="23"/>
  <c r="L29" i="23"/>
  <c r="L24" i="23"/>
  <c r="J58" i="8"/>
  <c r="K58" i="8" s="1"/>
  <c r="J57" i="8"/>
  <c r="K57" i="8" s="1"/>
  <c r="J54" i="8"/>
  <c r="K54" i="8" s="1"/>
  <c r="J52" i="8"/>
  <c r="K52" i="8" s="1"/>
  <c r="J51" i="8"/>
  <c r="K51" i="8" s="1"/>
  <c r="J50" i="8"/>
  <c r="K50" i="8" s="1"/>
  <c r="J49" i="8"/>
  <c r="K49" i="8" s="1"/>
  <c r="J47" i="8"/>
  <c r="K47" i="8" s="1"/>
  <c r="J46" i="8"/>
  <c r="K46" i="8" s="1"/>
  <c r="J45" i="8"/>
  <c r="K45" i="8" s="1"/>
  <c r="J43" i="8"/>
  <c r="K43" i="8" s="1"/>
  <c r="J42" i="8"/>
  <c r="K42" i="8" s="1"/>
  <c r="J38" i="8"/>
  <c r="K38" i="8" s="1"/>
  <c r="J37" i="8"/>
  <c r="K37" i="8" s="1"/>
  <c r="J34" i="8"/>
  <c r="K34" i="8" s="1"/>
  <c r="J33" i="8"/>
  <c r="K33" i="8" s="1"/>
  <c r="J32" i="8"/>
  <c r="K32" i="8" s="1"/>
  <c r="J31" i="8"/>
  <c r="K31" i="8" s="1"/>
  <c r="N266" i="5"/>
  <c r="K30" i="8"/>
  <c r="K36" i="8"/>
  <c r="K40" i="8"/>
  <c r="K41" i="8"/>
  <c r="K44" i="8"/>
  <c r="K48" i="8"/>
  <c r="K53" i="8"/>
  <c r="K56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J27" i="8"/>
  <c r="K27" i="8" s="1"/>
  <c r="J26" i="8"/>
  <c r="L12" i="23" l="1"/>
  <c r="J28" i="8"/>
  <c r="K28" i="8" s="1"/>
  <c r="N267" i="5"/>
  <c r="D13" i="23"/>
  <c r="K26" i="8"/>
  <c r="J35" i="8"/>
  <c r="K35" i="8" s="1"/>
  <c r="J59" i="8"/>
  <c r="K59" i="8" s="1"/>
  <c r="J55" i="8"/>
  <c r="K55" i="8" s="1"/>
  <c r="J39" i="8"/>
  <c r="K39" i="8" s="1"/>
  <c r="D82" i="8"/>
  <c r="D83" i="8" s="1"/>
  <c r="D84" i="8" s="1"/>
  <c r="E82" i="8"/>
  <c r="E83" i="8" s="1"/>
  <c r="E84" i="8" s="1"/>
  <c r="N268" i="5" l="1"/>
  <c r="N269" i="5" s="1"/>
  <c r="F13" i="23" s="1"/>
  <c r="E13" i="23"/>
  <c r="J29" i="8"/>
  <c r="K29" i="8" s="1"/>
  <c r="D32" i="23"/>
  <c r="D52" i="23" s="1"/>
  <c r="K80" i="8"/>
  <c r="H82" i="8"/>
  <c r="H83" i="8" s="1"/>
  <c r="H84" i="8" s="1"/>
  <c r="J51" i="23" s="1"/>
  <c r="N270" i="5" l="1"/>
  <c r="N271" i="5" s="1"/>
  <c r="H13" i="23" s="1"/>
  <c r="G13" i="23"/>
  <c r="N272" i="5" l="1"/>
  <c r="N273" i="5" s="1"/>
  <c r="N274" i="5" s="1"/>
  <c r="K13" i="23" s="1"/>
  <c r="K32" i="23" s="1"/>
  <c r="G32" i="23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<sst xmlns="http://schemas.openxmlformats.org/spreadsheetml/2006/main" count="58064" uniqueCount="4024">
  <si>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</si>
  <si>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</si>
  <si>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</si>
  <si>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</si>
  <si>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</si>
  <si>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</si>
  <si>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</si>
  <si>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</si>
  <si>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</si>
  <si>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</si>
  <si>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</si>
  <si>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</si>
  <si>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</si>
  <si>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</si>
  <si>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</si>
  <si>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</si>
  <si>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</si>
  <si>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</si>
  <si>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</si>
  <si>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</si>
  <si>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</si>
  <si>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</si>
  <si>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</si>
  <si>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</si>
  <si>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</si>
  <si>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</si>
  <si>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</si>
  <si>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</si>
  <si>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</si>
  <si>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</si>
  <si>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</si>
  <si>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</si>
  <si>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</si>
  <si>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</si>
  <si>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</si>
  <si>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</si>
  <si>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</si>
  <si>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</si>
  <si>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</si>
  <si>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</si>
  <si>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</si>
  <si>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</si>
  <si>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</si>
  <si>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</si>
  <si>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</si>
  <si>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</si>
  <si>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</si>
  <si>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</si>
  <si>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</si>
  <si>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</si>
  <si>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</si>
  <si>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</si>
  <si>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</si>
  <si>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</si>
  <si>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</si>
  <si>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</si>
  <si>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</si>
  <si>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</si>
  <si>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</si>
  <si>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</si>
  <si>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</si>
  <si>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</si>
  <si>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</si>
  <si>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</si>
  <si>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</si>
  <si>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</si>
  <si>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</si>
  <si>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</si>
  <si>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</si>
  <si>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</si>
  <si>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</si>
  <si>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</si>
  <si>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</si>
  <si>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</si>
  <si>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</si>
  <si>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</si>
  <si>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</si>
  <si>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</si>
  <si>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</si>
  <si>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</si>
  <si>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</si>
  <si>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</si>
  <si>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</si>
  <si>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</si>
  <si>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</si>
  <si>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</si>
  <si>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</si>
  <si>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</si>
  <si>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</si>
  <si>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</si>
  <si>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</si>
  <si>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</si>
  <si>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</si>
  <si>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</si>
  <si>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</si>
  <si>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</si>
  <si>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</si>
  <si>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</si>
  <si>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</si>
  <si>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</si>
  <si>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</si>
  <si>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</si>
  <si>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</si>
  <si>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</si>
  <si>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</si>
  <si>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</si>
  <si>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</si>
  <si>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</si>
  <si>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</si>
  <si>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</si>
  <si>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</si>
  <si>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</si>
  <si>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</si>
  <si>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</si>
  <si>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</si>
  <si>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</si>
  <si>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</si>
  <si>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</si>
  <si>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</si>
  <si>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</si>
  <si>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</si>
  <si>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</si>
  <si>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</si>
  <si>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</si>
  <si>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</si>
  <si>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</si>
  <si>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</si>
  <si>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</si>
  <si>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</si>
  <si>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</si>
  <si>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</si>
  <si>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</si>
  <si>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</si>
  <si>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</si>
  <si>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</si>
  <si>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</si>
  <si>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</si>
  <si>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</si>
  <si>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</si>
  <si>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</si>
  <si>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</si>
  <si>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</si>
  <si>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</si>
  <si>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</si>
  <si>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</si>
  <si>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</si>
  <si>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</si>
  <si>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</si>
  <si>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</si>
  <si>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</si>
  <si>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</si>
  <si>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</si>
  <si>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</si>
  <si>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</si>
  <si>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</si>
  <si>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</si>
  <si>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</si>
  <si>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</si>
  <si>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</si>
  <si>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</si>
  <si>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</si>
  <si>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</si>
  <si>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</si>
  <si>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</si>
  <si>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</si>
  <si>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</si>
  <si>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</si>
  <si>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</si>
  <si>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</si>
  <si>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</si>
  <si>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</si>
  <si>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</si>
  <si>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</si>
  <si>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</si>
  <si>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</si>
  <si>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</si>
  <si>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</si>
  <si>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</si>
  <si>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</si>
  <si>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</si>
  <si>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</si>
  <si>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</si>
  <si>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</si>
  <si>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</si>
  <si>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</si>
  <si>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</si>
  <si>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</si>
  <si>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</si>
  <si>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</si>
  <si>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</si>
  <si>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</si>
  <si>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</si>
  <si>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</si>
  <si>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</si>
  <si>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</si>
  <si>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</si>
  <si>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</si>
  <si>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</si>
  <si>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</si>
  <si>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</si>
  <si>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</si>
  <si>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</si>
  <si>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</si>
  <si>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</si>
  <si>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</si>
  <si>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</si>
  <si>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</si>
  <si>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</si>
  <si>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</si>
  <si>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</si>
  <si>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</si>
  <si>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</si>
  <si>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</si>
  <si>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</si>
  <si>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</si>
  <si>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</si>
  <si>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</si>
  <si>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</si>
  <si>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</si>
  <si>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</si>
  <si>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</si>
  <si>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</si>
  <si>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</si>
  <si>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</si>
  <si>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</si>
  <si>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</si>
  <si>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</si>
  <si>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</si>
  <si>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</si>
  <si>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</si>
  <si>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</si>
  <si>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</si>
  <si>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</si>
  <si>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</si>
  <si>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</si>
  <si>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</si>
  <si>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</si>
  <si>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</si>
  <si>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</si>
  <si>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</si>
  <si>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</si>
  <si>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</si>
  <si>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</si>
  <si>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</si>
  <si>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</si>
  <si>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</si>
  <si>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</si>
  <si>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</si>
  <si>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</si>
  <si>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</si>
  <si>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</si>
  <si>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</si>
  <si>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</si>
  <si>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</si>
  <si>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</si>
  <si>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</si>
  <si>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</si>
  <si>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</si>
  <si>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</si>
  <si>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</si>
  <si>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</si>
  <si>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</si>
  <si>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</si>
  <si>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</si>
  <si>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</si>
  <si>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</si>
  <si>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</si>
  <si>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</si>
  <si>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</si>
  <si>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</si>
  <si>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</si>
  <si>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</si>
  <si>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</si>
  <si>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</si>
  <si>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</si>
  <si>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</si>
  <si>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</si>
  <si>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</si>
  <si>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</si>
  <si>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</si>
  <si>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</si>
  <si>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</si>
  <si>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</si>
  <si>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</si>
  <si>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</si>
  <si>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</si>
  <si>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</si>
  <si>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</si>
  <si>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</si>
  <si>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</si>
  <si>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</si>
  <si>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</si>
  <si>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</si>
  <si>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</si>
  <si>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</si>
  <si>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</si>
  <si>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</si>
  <si>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</si>
  <si>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</si>
  <si>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</si>
  <si>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</si>
  <si>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</si>
  <si>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</si>
  <si>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</si>
  <si>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</si>
  <si>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</si>
  <si>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</si>
  <si>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</si>
  <si>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</si>
  <si>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</si>
  <si>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</si>
  <si>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</si>
  <si>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</si>
  <si>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</si>
  <si>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</si>
  <si>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</si>
  <si>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</si>
  <si>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</si>
  <si>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</si>
  <si>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</si>
  <si>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</si>
  <si>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</si>
  <si>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</si>
  <si>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</si>
  <si>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</si>
  <si>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</si>
  <si>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</si>
  <si>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</si>
  <si>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</si>
  <si>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</si>
  <si>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</si>
  <si>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</si>
  <si>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</si>
  <si>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</si>
  <si>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</si>
  <si>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</si>
  <si>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</si>
  <si>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</si>
  <si>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</si>
  <si>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</si>
  <si>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</si>
  <si>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</si>
  <si>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</si>
  <si>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</si>
  <si>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</si>
  <si>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</si>
  <si>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</si>
  <si>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</si>
  <si>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</si>
  <si>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</si>
  <si>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</si>
  <si>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</si>
  <si>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</si>
  <si>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</si>
  <si>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</si>
  <si>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</si>
  <si>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</si>
  <si>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</si>
  <si>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</si>
  <si>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</si>
  <si>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</si>
  <si>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</si>
  <si>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</si>
  <si>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</si>
  <si>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</si>
  <si>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</si>
  <si>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</si>
  <si>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</si>
  <si>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</si>
  <si>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</si>
  <si>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</si>
  <si>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</si>
  <si>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</si>
  <si>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</si>
  <si>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</si>
  <si>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</si>
  <si>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</si>
  <si>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</si>
  <si>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</si>
  <si>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</si>
  <si>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</si>
  <si>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</si>
  <si>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</si>
  <si>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</si>
  <si>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</si>
  <si>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</si>
  <si>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</si>
  <si>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</si>
  <si>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</si>
  <si>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</si>
  <si>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</si>
  <si>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</si>
  <si>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</si>
  <si>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</si>
  <si>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</si>
  <si>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</si>
  <si>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</si>
  <si>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</si>
  <si>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</si>
  <si>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</si>
  <si>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</si>
  <si>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</si>
  <si>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</si>
  <si>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</si>
  <si>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</si>
  <si>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</si>
  <si>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</si>
  <si>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</si>
  <si>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</si>
  <si>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</si>
  <si>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</si>
  <si>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</si>
  <si>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</si>
  <si>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</si>
  <si>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</si>
  <si>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</si>
  <si>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</si>
  <si>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</si>
  <si>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</si>
  <si>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</si>
  <si>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</si>
  <si>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</si>
  <si>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</si>
  <si>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</si>
  <si>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</si>
  <si>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</si>
  <si>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</si>
  <si>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</si>
  <si>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</si>
  <si>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</si>
  <si>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</si>
  <si>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</si>
  <si>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</si>
  <si>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</si>
  <si>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</si>
  <si>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</si>
  <si>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</si>
  <si>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</si>
  <si>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</si>
  <si>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</si>
  <si>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</si>
  <si>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</si>
  <si>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</si>
  <si>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</si>
  <si>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</si>
  <si>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</si>
  <si>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</si>
  <si>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</si>
  <si>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</si>
  <si>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</si>
  <si>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</si>
  <si>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</si>
  <si>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</si>
  <si>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</si>
  <si>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</si>
  <si>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</si>
  <si>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</si>
  <si>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</si>
  <si>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</si>
  <si>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</si>
  <si>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</si>
  <si>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</si>
  <si>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</si>
  <si>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</si>
  <si>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</si>
  <si>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</si>
  <si>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</si>
  <si>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</si>
  <si>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</si>
  <si>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</si>
  <si>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</si>
  <si>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</si>
  <si>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</si>
  <si>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</si>
  <si>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</si>
  <si>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</si>
  <si>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</si>
  <si>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</si>
  <si>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</si>
  <si>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</si>
  <si>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</si>
  <si>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</si>
  <si>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</si>
  <si>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</si>
  <si>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</si>
  <si>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</si>
  <si>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</si>
  <si>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</si>
  <si>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</si>
  <si>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</si>
  <si>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</si>
  <si>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</si>
  <si>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</si>
  <si>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</si>
  <si>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</si>
  <si>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</si>
  <si>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</si>
  <si>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</si>
  <si>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</si>
  <si>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</si>
  <si>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</si>
  <si>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</si>
  <si>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</si>
  <si>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</si>
  <si>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</si>
  <si>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</si>
  <si>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</si>
  <si>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</si>
  <si>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</si>
  <si>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</si>
  <si>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</si>
  <si>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</si>
  <si>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</si>
  <si>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</si>
  <si>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</si>
  <si>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</si>
  <si>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</si>
  <si>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</si>
  <si>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</si>
  <si>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</si>
  <si>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</si>
  <si>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</si>
  <si>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</si>
  <si>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</si>
  <si>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</si>
  <si>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</si>
  <si>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</si>
  <si>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</si>
  <si>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</si>
  <si>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</si>
  <si>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</si>
  <si>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</si>
  <si>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</si>
  <si>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</si>
  <si>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</si>
  <si>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</si>
  <si>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</si>
  <si>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</si>
  <si>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</si>
  <si>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</si>
  <si>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</si>
  <si>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</si>
  <si>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</si>
  <si>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</si>
  <si>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</si>
  <si>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</si>
  <si>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</si>
  <si>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</si>
  <si>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</si>
  <si>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</si>
  <si>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</si>
  <si>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</si>
  <si>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</si>
  <si>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</si>
  <si>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</si>
  <si>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</si>
  <si>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</si>
  <si>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</si>
  <si>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</si>
  <si>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</si>
  <si>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</si>
  <si>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</si>
  <si>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</si>
  <si>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</si>
  <si>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</si>
  <si>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</si>
  <si>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</si>
  <si>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</si>
  <si>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</si>
  <si>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</si>
  <si>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</si>
  <si>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</si>
  <si>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</si>
  <si>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</si>
  <si>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</si>
  <si>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</si>
  <si>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</si>
  <si>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</si>
  <si>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</si>
  <si>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</si>
  <si>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</si>
  <si>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</si>
  <si>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</si>
  <si>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</si>
  <si>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</si>
  <si>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</si>
  <si>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</si>
  <si>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</si>
  <si>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</si>
  <si>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</si>
  <si>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</si>
  <si>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</si>
  <si>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</si>
  <si>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</si>
  <si>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</si>
  <si>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</si>
  <si>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</si>
  <si>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</si>
  <si>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</si>
  <si>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</si>
  <si>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</si>
  <si>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</si>
  <si>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</si>
  <si>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</si>
  <si>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</si>
  <si>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</si>
  <si>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</si>
  <si>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</si>
  <si>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</si>
  <si>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</si>
  <si>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</si>
  <si>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</si>
  <si>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</si>
  <si>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</si>
  <si>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</si>
  <si>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</si>
  <si>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</si>
  <si>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</si>
  <si>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</si>
  <si>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</si>
  <si>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</si>
  <si>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</si>
  <si>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</si>
  <si>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</si>
  <si>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</si>
  <si>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</si>
  <si>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</si>
  <si>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</si>
  <si>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</si>
  <si>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</si>
  <si>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</si>
  <si>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</si>
  <si>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</si>
  <si>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</si>
  <si>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</si>
  <si>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</si>
  <si>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</si>
  <si>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</si>
  <si>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</si>
  <si>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</si>
  <si>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</si>
  <si>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</si>
  <si>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</si>
  <si>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</si>
  <si>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</si>
  <si>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</si>
  <si>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</si>
  <si>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</si>
  <si>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</si>
  <si>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</si>
  <si>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</si>
  <si>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</si>
  <si>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</si>
  <si>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</si>
  <si>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</si>
  <si>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</si>
  <si>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</si>
  <si>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</si>
  <si>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</si>
  <si>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</si>
  <si>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</si>
  <si>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</si>
  <si>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</si>
  <si>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</si>
  <si>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</si>
  <si>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</si>
  <si>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</si>
  <si>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</si>
  <si>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</si>
  <si>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</si>
  <si>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</si>
  <si>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</si>
  <si>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</si>
  <si>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</si>
  <si>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</si>
  <si>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</si>
  <si>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</si>
  <si>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</si>
  <si>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</si>
  <si>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</si>
  <si>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</si>
  <si>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</si>
  <si>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</si>
  <si>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</si>
  <si>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</si>
  <si>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</si>
  <si>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</si>
  <si>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</si>
  <si>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</si>
  <si>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</si>
  <si>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</si>
  <si>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</si>
  <si>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</si>
  <si>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</si>
  <si>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</si>
  <si>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</si>
  <si>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</si>
  <si>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</si>
  <si>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</si>
  <si>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</si>
  <si>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</si>
  <si>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</si>
  <si>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</si>
  <si>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</si>
  <si>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</si>
  <si>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</si>
  <si>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</si>
  <si>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</si>
  <si>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</si>
  <si>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</si>
  <si>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</si>
  <si>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</si>
  <si>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</si>
  <si>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</si>
  <si>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</si>
  <si>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</si>
  <si>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</si>
  <si>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</si>
  <si>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</si>
  <si>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</si>
  <si>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</si>
  <si>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</si>
  <si>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</si>
  <si>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</si>
  <si>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</si>
  <si>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</si>
  <si>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</si>
  <si>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</si>
  <si>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</si>
  <si>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</si>
  <si>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</si>
  <si>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</si>
  <si>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</si>
  <si>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</si>
  <si>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</si>
  <si>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</si>
  <si>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</si>
  <si>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</si>
  <si>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</si>
  <si>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</si>
  <si>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</si>
  <si>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</si>
  <si>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</si>
  <si>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</si>
  <si>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</si>
  <si>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</si>
  <si>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</si>
  <si>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</si>
  <si>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</si>
  <si>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</si>
  <si>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</si>
  <si>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</si>
  <si>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</si>
  <si>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</si>
  <si>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</si>
  <si>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</si>
  <si>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</si>
  <si>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</si>
  <si>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</si>
  <si>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</si>
  <si>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</si>
  <si>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</si>
  <si>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</si>
  <si>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</si>
  <si>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</si>
  <si>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</si>
  <si>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</si>
  <si>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</si>
  <si>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</si>
  <si>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</si>
  <si>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</si>
  <si>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</si>
  <si>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</si>
  <si>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</si>
  <si>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</si>
  <si>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</si>
  <si>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</si>
  <si>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</si>
  <si>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</si>
  <si>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</si>
  <si>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</si>
  <si>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</si>
  <si>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</si>
  <si>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</si>
  <si>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</si>
  <si>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</si>
  <si>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</si>
  <si>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</si>
  <si>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</si>
  <si>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</si>
  <si>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</si>
  <si>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</si>
  <si>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</si>
  <si>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</si>
  <si>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</si>
  <si>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</si>
  <si>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</si>
  <si>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</si>
  <si>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</si>
  <si>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</si>
  <si>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</si>
  <si>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</si>
  <si>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</si>
  <si>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</si>
  <si>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</si>
  <si>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</si>
  <si>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</si>
  <si>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</si>
  <si>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</si>
  <si>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</si>
  <si>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</si>
  <si>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</si>
  <si>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</si>
  <si>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</si>
  <si>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</si>
  <si>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</si>
  <si>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</si>
  <si>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</si>
  <si>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</si>
  <si>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</si>
  <si>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</si>
  <si>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</si>
  <si>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</si>
  <si>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</si>
  <si>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</si>
  <si>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</si>
  <si>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</si>
  <si>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</si>
  <si>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</si>
  <si>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</si>
  <si>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</si>
  <si>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</si>
  <si>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</si>
  <si>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</si>
  <si>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</si>
  <si>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</si>
  <si>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</si>
  <si>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</si>
  <si>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</si>
  <si>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</si>
  <si>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</si>
  <si>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</si>
  <si>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</si>
  <si>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</si>
  <si>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</si>
  <si>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</si>
  <si>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</si>
  <si>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</si>
  <si>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</si>
  <si>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</si>
  <si>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</si>
  <si>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</si>
  <si>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</si>
  <si>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</si>
  <si>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</si>
  <si>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</si>
  <si>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</si>
  <si>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</si>
  <si>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</si>
  <si>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</si>
  <si>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</si>
  <si>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</si>
  <si>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</si>
  <si>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</si>
  <si>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</si>
  <si>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</si>
  <si>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</si>
  <si>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</si>
  <si>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</si>
  <si>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</si>
  <si>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</si>
  <si>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</si>
  <si>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</si>
  <si>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</si>
  <si>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</si>
  <si>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</si>
  <si>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</si>
  <si>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</si>
  <si>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</si>
  <si>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</si>
  <si>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</si>
  <si>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</si>
  <si>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</si>
  <si>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</si>
  <si>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</si>
  <si>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</si>
  <si>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</si>
  <si>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</si>
  <si>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</si>
  <si>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</si>
  <si>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</si>
  <si>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</si>
  <si>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</si>
  <si>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</si>
  <si>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</si>
  <si>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</si>
  <si>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</si>
  <si>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</si>
  <si>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</si>
  <si>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</si>
  <si>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</si>
  <si>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</si>
  <si>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</si>
  <si>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</si>
  <si>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</si>
  <si>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</si>
  <si>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</si>
  <si>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</si>
  <si>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</si>
  <si>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</si>
  <si>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</si>
  <si>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</si>
  <si>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</si>
  <si>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</si>
  <si>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</si>
  <si>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</si>
  <si>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</si>
  <si>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</si>
  <si>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</si>
  <si>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</si>
  <si>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</si>
  <si>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</si>
  <si>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</si>
  <si>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</si>
  <si>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</si>
  <si>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</si>
  <si>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</si>
  <si>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</si>
  <si>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</si>
  <si>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</si>
  <si>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</si>
  <si>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</si>
  <si>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</si>
  <si>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</si>
  <si>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</si>
  <si>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</si>
  <si>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</si>
  <si>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</si>
  <si>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</si>
  <si>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</si>
  <si>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</si>
  <si>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</si>
  <si>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</si>
  <si>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</si>
  <si>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</si>
  <si>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</si>
  <si>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</si>
  <si>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</si>
  <si>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</si>
  <si>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</si>
  <si>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</si>
  <si>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</si>
  <si>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</si>
  <si>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</si>
  <si>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</si>
  <si>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</si>
  <si>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</si>
  <si>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</si>
  <si>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</si>
  <si>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</si>
  <si>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</si>
  <si>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</si>
  <si>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</si>
  <si>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</si>
  <si>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</si>
  <si>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</si>
  <si>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</si>
  <si>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</si>
  <si>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</si>
  <si>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</si>
  <si>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</si>
  <si>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</si>
  <si>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</si>
  <si>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</si>
  <si>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</si>
  <si>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</si>
  <si>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</si>
  <si>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</si>
  <si>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</si>
  <si>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</si>
  <si>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</si>
  <si>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</si>
  <si>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</si>
  <si>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</si>
  <si>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</si>
  <si>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</si>
  <si>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</si>
  <si>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</si>
  <si>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</si>
  <si>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</si>
  <si>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</si>
  <si>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</si>
  <si>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</si>
  <si>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</si>
  <si>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</si>
  <si>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</si>
  <si>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</si>
  <si>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</si>
  <si>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</si>
  <si>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</si>
  <si>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</si>
  <si>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</si>
  <si>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</si>
  <si>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</si>
  <si>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</si>
  <si>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</si>
  <si>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</si>
  <si>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</si>
  <si>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</si>
  <si>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</si>
  <si>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</si>
  <si>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</si>
  <si>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</si>
  <si>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</si>
  <si>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</si>
  <si>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</si>
  <si>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</si>
  <si>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</si>
  <si>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</si>
  <si>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</si>
  <si>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</si>
  <si>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</si>
  <si>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</si>
  <si>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</si>
  <si>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</si>
  <si>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</si>
  <si>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</si>
  <si>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</si>
  <si>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</si>
  <si>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</si>
  <si>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</si>
  <si>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</si>
  <si>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</si>
  <si>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</si>
  <si>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</si>
  <si>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</si>
  <si>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</si>
  <si>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</si>
  <si>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</si>
  <si>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</si>
  <si>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</si>
  <si>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</si>
  <si>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</si>
  <si>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</si>
  <si>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</si>
  <si>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</si>
  <si>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</si>
  <si>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</si>
  <si>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</si>
  <si>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</si>
  <si>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</si>
  <si>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</si>
  <si>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</si>
  <si>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</si>
  <si>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</si>
  <si>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</si>
  <si>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</si>
  <si>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</si>
  <si>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</si>
  <si>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</si>
  <si>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</si>
  <si>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</si>
  <si>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</si>
  <si>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</si>
  <si>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</si>
  <si>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</si>
  <si>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</si>
  <si>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</si>
  <si>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</si>
  <si>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</si>
  <si>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</si>
  <si>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</si>
  <si>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</si>
  <si>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</si>
  <si>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</si>
  <si>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</si>
  <si>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</si>
  <si>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</si>
  <si>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</si>
  <si>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</si>
  <si>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</si>
  <si>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</si>
  <si>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</si>
  <si>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</si>
  <si>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</si>
  <si>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</si>
  <si>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</si>
  <si>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</si>
  <si>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</si>
  <si>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</si>
  <si>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</si>
  <si>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</si>
  <si>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</si>
  <si>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</si>
  <si>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</si>
  <si>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</si>
  <si>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</si>
  <si>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</si>
  <si>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</si>
  <si>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</si>
  <si>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</si>
  <si>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</si>
  <si>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</si>
  <si>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</si>
  <si>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</si>
  <si>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</si>
  <si>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</si>
  <si>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</si>
  <si>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</si>
  <si>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</si>
  <si>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</si>
  <si>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</si>
  <si>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</si>
  <si>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</si>
  <si>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</si>
  <si>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</si>
  <si>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</si>
  <si>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</si>
  <si>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</si>
  <si>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</si>
  <si>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</si>
  <si>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</si>
  <si>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</si>
  <si>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</si>
  <si>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</si>
  <si>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</si>
  <si>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</si>
  <si>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</si>
  <si>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</si>
  <si>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</si>
  <si>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</si>
  <si>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</si>
  <si>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</si>
  <si>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</si>
  <si>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</si>
  <si>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</si>
  <si>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</si>
  <si>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</si>
  <si>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</si>
  <si>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</si>
  <si>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</si>
  <si>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</si>
  <si>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</si>
  <si>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</si>
  <si>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</si>
  <si>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</si>
  <si>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</si>
  <si>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</si>
  <si>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</si>
  <si>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</si>
  <si>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</si>
  <si>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</si>
  <si>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</si>
  <si>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</si>
  <si>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</si>
  <si>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</si>
  <si>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</si>
  <si>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</si>
  <si>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</si>
  <si>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</si>
  <si>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</si>
  <si>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</si>
  <si>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</si>
  <si>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</si>
  <si>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</si>
  <si>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</si>
  <si>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</si>
  <si>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</si>
  <si>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</si>
  <si>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</si>
  <si>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</si>
  <si>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</si>
  <si>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</si>
  <si>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</si>
  <si>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</si>
  <si>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</si>
  <si>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</si>
  <si>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</si>
  <si>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</si>
  <si>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</si>
  <si>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</si>
  <si>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</si>
  <si>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</si>
  <si>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</si>
  <si>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</si>
  <si>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</si>
  <si>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</si>
  <si>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</si>
  <si>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</si>
  <si>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</si>
  <si>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</si>
  <si>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</si>
  <si>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</si>
  <si>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</si>
  <si>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</si>
  <si>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</si>
  <si>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</si>
  <si>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</si>
  <si>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</si>
  <si>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</si>
  <si>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</si>
  <si>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</si>
  <si>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</si>
  <si>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</si>
  <si>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</si>
  <si>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</si>
  <si>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</si>
  <si>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</si>
  <si>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</si>
  <si>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</si>
  <si>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</si>
  <si>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</si>
  <si>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</si>
  <si>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</si>
  <si>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</si>
  <si>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</si>
  <si>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</si>
  <si>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</si>
  <si>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</si>
  <si>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</si>
  <si>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</si>
  <si>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</si>
  <si>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</si>
  <si>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</si>
  <si>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</si>
  <si>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</si>
  <si>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</si>
  <si>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</si>
  <si>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</si>
  <si>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</si>
  <si>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</si>
  <si>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</si>
  <si>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</si>
  <si>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</si>
  <si>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</si>
  <si>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</si>
  <si>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</si>
  <si>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</si>
  <si>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</si>
  <si>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</si>
  <si>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</si>
  <si>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</si>
  <si>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</si>
  <si>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</si>
  <si>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</si>
  <si>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</si>
  <si>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</si>
  <si>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</si>
  <si>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</si>
  <si>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</si>
  <si>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</si>
  <si>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</si>
  <si>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</si>
  <si>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</si>
  <si>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</si>
  <si>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</si>
  <si>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</si>
  <si>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</si>
  <si>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</si>
  <si>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</si>
  <si>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</si>
  <si>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</si>
  <si>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</si>
  <si>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</si>
  <si>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</si>
  <si>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</si>
  <si>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</si>
  <si>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</si>
  <si>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</si>
  <si>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</si>
  <si>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</si>
  <si>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</si>
  <si>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</si>
  <si>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</si>
  <si>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</si>
  <si>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</si>
  <si>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</si>
  <si>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</si>
  <si>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</si>
  <si>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</si>
  <si>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</si>
  <si>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</si>
  <si>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</si>
  <si>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</si>
  <si>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</si>
  <si>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</si>
  <si>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</si>
  <si>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</si>
  <si>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</si>
  <si>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</si>
  <si>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</si>
  <si>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</si>
  <si>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</si>
  <si>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</si>
  <si>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</si>
  <si>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</si>
  <si>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</si>
  <si>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</si>
  <si>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</si>
  <si>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</si>
  <si>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</si>
  <si>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</si>
  <si>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</si>
  <si>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</si>
  <si>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</si>
  <si>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</si>
  <si>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</si>
  <si>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</si>
  <si>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</si>
  <si>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</si>
  <si>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</si>
  <si>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</si>
  <si>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</si>
  <si>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</si>
  <si>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</si>
  <si>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</si>
  <si>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</si>
  <si>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</si>
  <si>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</si>
  <si>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</si>
  <si>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</si>
  <si>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</si>
  <si>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</si>
  <si>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</si>
  <si>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</si>
  <si>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</si>
  <si>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</si>
  <si>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</si>
  <si>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</si>
  <si>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</si>
  <si>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</si>
  <si>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</si>
  <si>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</si>
  <si>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</si>
  <si>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</si>
  <si>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</si>
  <si>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</si>
  <si>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</si>
  <si>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</si>
  <si>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</si>
  <si>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</si>
  <si>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</si>
  <si>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</si>
  <si>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</si>
  <si>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</si>
  <si>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</si>
  <si>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</si>
  <si>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</si>
  <si>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</si>
  <si>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</si>
  <si>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</si>
  <si>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</si>
  <si>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</si>
  <si>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</si>
  <si>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</si>
  <si>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</si>
  <si>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</si>
  <si>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</si>
  <si>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</si>
  <si>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</si>
  <si>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</si>
  <si>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</si>
  <si>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</si>
  <si>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</si>
  <si>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</si>
  <si>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</si>
  <si>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</si>
  <si>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</si>
  <si>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</si>
  <si>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</si>
  <si>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</si>
  <si>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</si>
  <si>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</si>
  <si>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</si>
  <si>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</si>
  <si>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</si>
  <si>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</si>
  <si>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</si>
  <si>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</si>
  <si>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</si>
  <si>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</si>
  <si>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</si>
  <si>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</si>
  <si>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</si>
  <si>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</si>
  <si>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</si>
  <si>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</si>
  <si>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</si>
  <si>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</si>
  <si>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</si>
  <si>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</si>
  <si>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</si>
  <si>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</si>
  <si>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</si>
  <si>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</si>
  <si>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</si>
  <si>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</si>
  <si>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</si>
  <si>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</si>
  <si>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</si>
  <si>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</si>
  <si>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</si>
  <si>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</si>
  <si>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</si>
  <si>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</si>
  <si>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</si>
  <si>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</si>
  <si>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</si>
  <si>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</si>
  <si>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</si>
  <si>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</si>
  <si>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</si>
  <si>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</si>
  <si>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</si>
  <si>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</si>
  <si>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</si>
  <si>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</si>
  <si>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</si>
  <si>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</si>
  <si>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</si>
  <si>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</si>
  <si>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</si>
  <si>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</si>
  <si>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</si>
  <si>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</si>
  <si>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</si>
  <si>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</si>
  <si>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</si>
  <si>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</si>
  <si>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</si>
  <si>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</si>
  <si>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</si>
  <si>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</si>
  <si>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</si>
  <si>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</si>
  <si>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</si>
  <si>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</si>
  <si>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</si>
  <si>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</si>
  <si>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</si>
  <si>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</si>
  <si>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</si>
  <si>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</si>
  <si>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</si>
  <si>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</si>
  <si>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</si>
  <si>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</si>
  <si>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</si>
  <si>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</si>
  <si>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</si>
  <si>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</si>
  <si>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</si>
  <si>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</si>
  <si>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</si>
  <si>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</si>
  <si>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</si>
  <si>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</si>
  <si>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</si>
  <si>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</si>
  <si>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</si>
  <si>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</si>
  <si>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</si>
  <si>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</si>
  <si>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</si>
  <si>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</si>
  <si>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</si>
  <si>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</si>
  <si>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</si>
  <si>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</si>
  <si>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</si>
  <si>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</si>
  <si>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</si>
  <si>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</si>
  <si>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</si>
  <si>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</si>
  <si>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</si>
  <si>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</si>
  <si>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</si>
  <si>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</si>
  <si>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</si>
  <si>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</si>
  <si>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</si>
  <si>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</si>
  <si>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</si>
  <si>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</si>
  <si>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</si>
  <si>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</si>
  <si>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</si>
  <si>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</si>
  <si>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</si>
  <si>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</si>
  <si>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</si>
  <si>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</si>
  <si>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</si>
  <si>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</si>
  <si>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</si>
  <si>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</si>
  <si>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</si>
  <si>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</si>
  <si>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</si>
  <si>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</si>
  <si>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</si>
  <si>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</si>
  <si>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</si>
  <si>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</si>
  <si>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</si>
  <si>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</si>
  <si>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</si>
  <si>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</si>
  <si>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</si>
  <si>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</si>
  <si>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</si>
  <si>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</si>
  <si>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</si>
  <si>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</si>
  <si>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</si>
  <si>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</si>
  <si>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</si>
  <si>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</si>
  <si>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</si>
  <si>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</si>
  <si>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</si>
  <si>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</si>
  <si>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</si>
  <si>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</si>
  <si>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</si>
  <si>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</si>
  <si>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</si>
  <si>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</si>
  <si>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</si>
  <si>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</si>
  <si>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</si>
  <si>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</si>
  <si>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</si>
  <si>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</si>
  <si>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</si>
  <si>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</si>
  <si>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</si>
  <si>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</si>
  <si>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</si>
  <si>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</si>
  <si>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</si>
  <si>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</si>
  <si>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</si>
  <si>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</si>
  <si>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</si>
  <si>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</si>
  <si>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</si>
  <si>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</si>
  <si>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</si>
  <si>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</si>
  <si>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</si>
  <si>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</si>
  <si>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</si>
  <si>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</si>
  <si>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</si>
  <si>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</si>
  <si>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</si>
  <si>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</si>
  <si>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</si>
  <si>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</si>
  <si>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</si>
  <si>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</si>
  <si>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</si>
  <si>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</si>
  <si>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</si>
  <si>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</si>
  <si>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</si>
  <si>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</si>
  <si>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</si>
  <si>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</si>
  <si>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</si>
  <si>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</si>
  <si>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</si>
  <si>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</si>
  <si>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</si>
  <si>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</si>
  <si>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</si>
  <si>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</si>
  <si>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</si>
  <si>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</si>
  <si>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</si>
  <si>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</si>
  <si>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</si>
  <si>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</si>
  <si>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</si>
  <si>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</si>
  <si>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</si>
  <si>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</si>
  <si>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</si>
  <si>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</si>
  <si>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</si>
  <si>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</si>
  <si>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</si>
  <si>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</si>
  <si>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</si>
  <si>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</si>
  <si>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</si>
  <si>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</si>
  <si>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</si>
  <si>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</si>
  <si>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</si>
  <si>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</si>
  <si>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</si>
  <si>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</si>
  <si>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</si>
  <si>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</si>
  <si>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</si>
  <si>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</si>
  <si>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</si>
  <si>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</si>
  <si>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</si>
  <si>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</si>
  <si>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</si>
  <si>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</si>
  <si>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</si>
  <si>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</si>
  <si>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</si>
  <si>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</si>
  <si>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</si>
  <si>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</si>
  <si>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</si>
  <si>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</si>
  <si>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</si>
  <si>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</si>
  <si>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</si>
  <si>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</si>
  <si>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</si>
  <si>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</si>
  <si>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</si>
  <si>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</si>
  <si>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</si>
  <si>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</si>
  <si>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</si>
  <si>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</si>
  <si>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</si>
  <si>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</si>
  <si>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</si>
  <si>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</si>
  <si>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</si>
  <si>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</si>
  <si>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</si>
  <si>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</si>
  <si>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</si>
  <si>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</si>
  <si>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</si>
  <si>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</si>
  <si>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</si>
  <si>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</si>
  <si>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</si>
  <si>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</si>
  <si>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</si>
  <si>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</si>
  <si>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</si>
  <si>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</si>
  <si>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</si>
  <si>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</si>
  <si>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</si>
  <si>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</si>
  <si>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</si>
  <si>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</si>
  <si>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</si>
  <si>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</si>
  <si>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</si>
  <si>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</si>
  <si>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</si>
  <si>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</si>
  <si>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</si>
  <si>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</si>
  <si>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</si>
  <si>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</si>
  <si>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</si>
  <si>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</si>
  <si>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</si>
  <si>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</si>
  <si>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</si>
  <si>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</si>
  <si>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</si>
  <si>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</si>
  <si>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</si>
  <si>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</si>
  <si>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</si>
  <si>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</si>
  <si>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</si>
  <si>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</si>
  <si>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</si>
  <si>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</si>
  <si>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</si>
  <si>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</si>
  <si>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</si>
  <si>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</si>
  <si>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</si>
  <si>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</si>
  <si>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</si>
  <si>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</si>
  <si>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</si>
  <si>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</si>
  <si>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</si>
  <si>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</si>
  <si>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</si>
  <si>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</si>
  <si>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</si>
  <si>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</si>
  <si>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</si>
  <si>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</si>
  <si>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</si>
  <si>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</si>
  <si>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</si>
  <si>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</si>
  <si>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</si>
  <si>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</si>
  <si>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</si>
  <si>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</si>
  <si>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</si>
  <si>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</si>
  <si>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</si>
  <si>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</si>
  <si>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</si>
  <si>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</si>
  <si>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</si>
  <si>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</si>
  <si>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</si>
  <si>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</si>
  <si>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</si>
  <si>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</si>
  <si>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</si>
  <si>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</si>
  <si>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</si>
  <si>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</si>
  <si>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</si>
  <si>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</si>
  <si>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</si>
  <si>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</si>
  <si>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</si>
  <si>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</si>
  <si>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</si>
  <si>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</si>
  <si>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</si>
  <si>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</si>
  <si>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</si>
  <si>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</si>
  <si>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</si>
  <si>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</si>
  <si>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</si>
  <si>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</si>
  <si>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</si>
  <si>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</si>
  <si>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</si>
  <si>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</si>
  <si>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</si>
  <si>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</si>
  <si>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</si>
  <si>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</si>
  <si>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</si>
  <si>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</si>
  <si>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</si>
  <si>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</si>
  <si>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</si>
  <si>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</si>
  <si>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</si>
  <si>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</si>
  <si>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</si>
  <si>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</si>
  <si>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</si>
  <si>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</si>
  <si>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</si>
  <si>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</si>
  <si>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</si>
  <si>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</si>
  <si>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</si>
  <si>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</si>
  <si>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</si>
  <si>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</si>
  <si>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</si>
  <si>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</si>
  <si>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</si>
  <si>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</si>
  <si>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</si>
  <si>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</si>
  <si>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</si>
  <si>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</si>
  <si>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</si>
  <si>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</si>
  <si>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</si>
  <si>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</si>
  <si>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</si>
  <si>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</si>
  <si>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</si>
  <si>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</si>
  <si>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</si>
  <si>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</si>
  <si>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</si>
  <si>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</si>
  <si>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</si>
  <si>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</si>
  <si>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</si>
  <si>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</si>
  <si>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</si>
  <si>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</si>
  <si>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</si>
  <si>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</si>
  <si>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</si>
  <si>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</si>
  <si>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</si>
  <si>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</si>
  <si>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</si>
  <si>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</si>
  <si>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</si>
  <si>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</si>
  <si>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</si>
  <si>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</si>
  <si>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</si>
  <si>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</si>
  <si>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</si>
  <si>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</si>
  <si>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</si>
  <si>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</si>
  <si>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</si>
  <si>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</si>
  <si>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</si>
  <si>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</si>
  <si>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</si>
  <si>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</si>
  <si>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</si>
  <si>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</si>
  <si>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</si>
  <si>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</si>
  <si>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</si>
  <si>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</si>
  <si>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</si>
  <si>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</si>
  <si>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</si>
  <si>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</si>
  <si>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</si>
  <si>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</si>
  <si>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</si>
  <si>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</si>
  <si>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</si>
  <si>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</si>
  <si>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</si>
  <si>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</si>
  <si>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</si>
  <si>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</si>
  <si>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</si>
  <si>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</si>
  <si>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</si>
  <si>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</si>
  <si>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</si>
  <si>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</si>
  <si>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</si>
  <si>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</si>
  <si>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</si>
  <si>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</si>
  <si>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</si>
  <si>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</si>
  <si>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</si>
  <si>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</si>
  <si>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</si>
  <si>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</si>
  <si>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</si>
  <si>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</si>
  <si>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</si>
  <si>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</si>
  <si>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</si>
  <si>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</si>
  <si>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</si>
  <si>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</si>
  <si>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</si>
  <si>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</si>
  <si>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</si>
  <si>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</si>
  <si>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</si>
  <si>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</si>
  <si>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</si>
  <si>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</si>
  <si>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</si>
  <si>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</si>
  <si>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</si>
  <si>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</si>
  <si>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</si>
  <si>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</si>
  <si>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</si>
  <si>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</si>
  <si>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</si>
  <si>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</si>
  <si>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</si>
  <si>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</si>
  <si>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</si>
  <si>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</si>
  <si>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</si>
  <si>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</si>
  <si>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</si>
  <si>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</si>
  <si>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</si>
  <si>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</si>
  <si>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</si>
  <si>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</si>
  <si>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</si>
  <si>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</si>
  <si>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</si>
  <si>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</si>
  <si>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</si>
  <si>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</si>
  <si>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</si>
  <si>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</si>
  <si>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</si>
  <si>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</si>
  <si>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</si>
  <si>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</si>
  <si>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</si>
  <si>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</si>
  <si>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</si>
  <si>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</si>
  <si>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</si>
  <si>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</si>
  <si>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</si>
  <si>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</si>
  <si>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</si>
  <si>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</si>
  <si>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</si>
  <si>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</si>
  <si>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</si>
  <si>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</si>
  <si>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</si>
  <si>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</si>
  <si>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</si>
  <si>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</si>
  <si>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</si>
  <si>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</si>
  <si>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</si>
  <si>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</si>
  <si>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</si>
  <si>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</si>
  <si>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</si>
  <si>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</si>
  <si>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</si>
  <si>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</si>
  <si>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</si>
  <si>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</si>
  <si>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</si>
  <si>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</si>
  <si>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</si>
  <si>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</si>
  <si>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</si>
  <si>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</si>
  <si>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</si>
  <si>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</si>
  <si>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</si>
  <si>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</si>
  <si>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</si>
  <si>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</si>
  <si>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</si>
  <si>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</si>
  <si>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</si>
  <si>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</si>
  <si>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</si>
  <si>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</si>
  <si>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</si>
  <si>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</si>
  <si>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</si>
  <si>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</si>
  <si>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</si>
  <si>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</si>
  <si>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</si>
  <si>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</si>
  <si>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</si>
  <si>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</si>
  <si>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</si>
  <si>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</si>
  <si>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</si>
  <si>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</si>
  <si>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</si>
  <si>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</si>
  <si>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</si>
  <si>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</si>
  <si>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</si>
  <si>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</si>
  <si>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</si>
  <si>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</si>
  <si>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</si>
  <si>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</si>
  <si>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</si>
  <si>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</si>
  <si>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</si>
  <si>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</si>
  <si>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</si>
  <si>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</si>
  <si>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</si>
  <si>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</si>
  <si>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</si>
  <si>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</si>
  <si>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</si>
  <si>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</si>
  <si>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</si>
  <si>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</si>
  <si>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</si>
  <si>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</si>
  <si>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</si>
  <si>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</si>
  <si>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</si>
  <si>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</si>
  <si>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</si>
  <si>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</si>
  <si>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</si>
  <si>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</si>
  <si>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</si>
  <si>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</si>
  <si>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</si>
  <si>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</si>
  <si>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</si>
  <si>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</si>
  <si>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</si>
  <si>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</si>
  <si>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</si>
  <si>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</si>
  <si>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</si>
  <si>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</si>
  <si>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</si>
  <si>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</si>
  <si>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</si>
  <si>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</si>
  <si>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</si>
  <si>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</si>
  <si>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</si>
  <si>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</si>
  <si>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</si>
  <si>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</si>
  <si>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</si>
  <si>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</si>
  <si>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</si>
  <si>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</si>
  <si>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</si>
  <si>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</si>
  <si>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</si>
  <si>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</si>
  <si>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</si>
  <si>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</si>
  <si>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</si>
  <si>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</si>
  <si>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</si>
  <si>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</si>
  <si>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</si>
  <si>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</si>
  <si>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</si>
  <si>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</si>
  <si>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</si>
  <si>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</si>
  <si>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</si>
  <si>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</si>
  <si>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</si>
  <si>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</si>
  <si>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</si>
  <si>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</si>
  <si>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</si>
  <si>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</si>
  <si>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</si>
  <si>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</si>
  <si>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</si>
  <si>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</si>
  <si>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</si>
  <si>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</si>
  <si>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</si>
  <si>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</si>
  <si>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</si>
  <si>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</si>
  <si>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</si>
  <si>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</si>
  <si>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</si>
  <si>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</si>
  <si>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</si>
  <si>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</si>
  <si>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</si>
  <si>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</si>
  <si>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</si>
  <si>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</si>
  <si>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</si>
  <si>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</si>
  <si>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</si>
  <si>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</si>
  <si>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</si>
  <si>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</si>
  <si>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</si>
  <si>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</si>
  <si>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</si>
  <si>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</si>
  <si>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</si>
  <si>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</si>
  <si>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</si>
  <si>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</si>
  <si>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</si>
  <si>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</si>
  <si>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</si>
  <si>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</si>
  <si>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</si>
  <si>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</si>
  <si>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</si>
  <si>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</si>
  <si>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</si>
  <si>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</si>
  <si>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</si>
  <si>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</si>
  <si>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</si>
  <si>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</si>
  <si>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</si>
  <si>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</si>
  <si>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</si>
  <si>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</si>
  <si>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</si>
  <si>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</si>
  <si>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</si>
  <si>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</si>
  <si>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</si>
  <si>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</si>
  <si>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</si>
  <si>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</si>
  <si>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</si>
  <si>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</si>
  <si>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</si>
  <si>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</si>
  <si>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</si>
  <si>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</si>
  <si>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</si>
  <si>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</si>
  <si>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</si>
  <si>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</si>
  <si>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</si>
  <si>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</si>
  <si>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</si>
  <si>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</si>
  <si>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</si>
  <si>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</si>
  <si>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</si>
  <si>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</si>
  <si>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</si>
  <si>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</si>
  <si>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</si>
  <si>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</si>
  <si>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</si>
  <si>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</si>
  <si>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</si>
  <si>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</si>
  <si>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</si>
  <si>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</si>
  <si>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</si>
  <si>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</si>
  <si>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</si>
  <si>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</si>
  <si>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</si>
  <si>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</si>
  <si>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</si>
  <si>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</si>
  <si>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</si>
  <si>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</si>
  <si>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</si>
  <si>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</si>
  <si>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</si>
  <si>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</si>
  <si>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</si>
  <si>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</si>
  <si>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</si>
  <si>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</si>
  <si>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</si>
  <si>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</si>
  <si>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</si>
  <si>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</si>
  <si>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</si>
  <si>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</si>
  <si>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</si>
  <si>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</si>
  <si>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</si>
  <si>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</si>
  <si>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</si>
  <si>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</si>
  <si>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</si>
  <si>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</si>
  <si>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</si>
  <si>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</si>
  <si>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</si>
  <si>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</si>
  <si>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</si>
  <si>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</si>
  <si>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</si>
  <si>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</si>
  <si>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</si>
  <si>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</si>
  <si>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</si>
  <si>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</si>
  <si>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</si>
  <si>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</si>
  <si>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</si>
  <si>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</si>
  <si>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</si>
  <si>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</si>
  <si>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</si>
  <si>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</si>
  <si>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</si>
  <si>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</si>
  <si>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</si>
  <si>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</si>
  <si>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</si>
  <si>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</si>
  <si>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</si>
  <si>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</si>
  <si>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</si>
  <si>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</si>
  <si>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</si>
  <si>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</si>
  <si>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</si>
  <si>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</si>
  <si>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</si>
  <si>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</si>
  <si>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</si>
  <si>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</si>
  <si>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</si>
  <si>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</si>
  <si>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</si>
  <si>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</si>
  <si>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</si>
  <si>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</si>
  <si>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</si>
  <si>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</si>
  <si>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</si>
  <si>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</si>
  <si>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</si>
  <si>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</si>
  <si>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</si>
  <si>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</si>
  <si>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</si>
  <si>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</si>
  <si>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</si>
  <si>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</si>
  <si>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</si>
  <si>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</si>
  <si>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</si>
  <si>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</si>
  <si>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</si>
  <si>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</si>
  <si>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</si>
  <si>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</si>
  <si>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</si>
  <si>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</si>
  <si>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</si>
  <si>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</si>
  <si>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</si>
  <si>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</si>
  <si>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</si>
  <si>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</si>
  <si>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</si>
  <si>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</si>
  <si>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</si>
  <si>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</si>
  <si>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</si>
  <si>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</si>
  <si>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</si>
  <si>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</si>
  <si>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</si>
  <si>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</si>
  <si>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</si>
  <si>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</si>
  <si>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</si>
  <si>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</si>
  <si>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</si>
  <si>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</si>
  <si>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</si>
  <si>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</si>
  <si>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</si>
  <si>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</si>
  <si>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</si>
  <si>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</si>
  <si>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</si>
  <si>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</si>
  <si>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</si>
  <si>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</si>
  <si>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</si>
  <si>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</si>
  <si>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</si>
  <si>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</si>
  <si>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</si>
  <si>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</si>
  <si>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</si>
  <si>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</si>
  <si>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</si>
  <si>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</si>
  <si>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</si>
  <si>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</si>
  <si>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</si>
  <si>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</si>
  <si>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</si>
  <si>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</si>
  <si>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</si>
  <si>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</si>
  <si>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</si>
  <si>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</si>
  <si>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</si>
  <si>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</si>
  <si>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</si>
  <si>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</si>
  <si>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</si>
  <si>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</si>
  <si>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</si>
  <si>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</si>
  <si>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</si>
  <si>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</si>
  <si>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</si>
  <si>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</si>
  <si>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</si>
  <si>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</si>
  <si>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</si>
  <si>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</si>
  <si>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</si>
  <si>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</si>
  <si>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</si>
  <si>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</si>
  <si>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</si>
  <si>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</si>
  <si>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</si>
  <si>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</si>
  <si>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</si>
  <si>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</si>
  <si>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</si>
  <si>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</si>
  <si>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</si>
  <si>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</si>
  <si>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</si>
  <si>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</si>
  <si>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</si>
  <si>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</si>
  <si>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</si>
  <si>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</si>
  <si>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</si>
  <si>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</si>
  <si>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</si>
  <si>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</si>
  <si>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</si>
  <si>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</si>
  <si>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</si>
  <si>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</si>
  <si>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</si>
  <si>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</si>
  <si>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</si>
  <si>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</si>
  <si>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</si>
  <si>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</si>
  <si>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</si>
  <si>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</si>
  <si>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</si>
  <si>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</si>
  <si>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</si>
  <si>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</si>
  <si>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</si>
  <si>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</si>
  <si>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</si>
  <si>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</si>
  <si>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</si>
  <si>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</si>
  <si>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</si>
  <si>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</si>
  <si>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</si>
  <si>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</si>
  <si>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</si>
  <si>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</si>
  <si>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</si>
  <si>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</si>
  <si>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</si>
  <si>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</si>
  <si>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</si>
  <si>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</si>
  <si>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</si>
  <si>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</si>
  <si>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</si>
  <si>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</si>
  <si>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</si>
  <si>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</si>
  <si>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</si>
  <si>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</si>
  <si>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</si>
  <si>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</si>
  <si>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</si>
  <si>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</si>
  <si>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</si>
  <si>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</si>
  <si>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</si>
  <si>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</si>
  <si>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</si>
  <si>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</si>
  <si>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</si>
  <si>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</si>
  <si>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</si>
  <si>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</si>
  <si>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</si>
  <si>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</si>
  <si>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</si>
  <si>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</si>
  <si>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</si>
  <si>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</si>
  <si>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</si>
  <si>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</si>
  <si>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</si>
  <si>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</si>
  <si>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</si>
  <si>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</si>
  <si>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</si>
  <si>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</si>
  <si>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</si>
  <si>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</si>
  <si>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</si>
  <si>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</si>
  <si>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</si>
  <si>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</si>
  <si>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</si>
  <si>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</si>
  <si>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</si>
  <si>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</si>
  <si>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</si>
  <si>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</si>
  <si>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</si>
  <si>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</si>
  <si>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</si>
  <si>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</si>
  <si>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</si>
  <si>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</si>
  <si>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</si>
  <si>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</si>
  <si>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</si>
  <si>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</si>
  <si>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</si>
  <si>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</si>
  <si>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</si>
  <si>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</si>
  <si>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</si>
  <si>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</si>
  <si>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</si>
  <si>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</si>
  <si>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</si>
  <si>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</si>
  <si>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</si>
  <si>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</si>
  <si>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</si>
  <si>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</si>
  <si>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</si>
  <si>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</si>
  <si>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</si>
  <si>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</si>
  <si>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</si>
  <si>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</si>
  <si>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</si>
  <si>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</si>
  <si>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</si>
  <si>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</si>
  <si>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</si>
  <si>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</si>
  <si>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</si>
  <si>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</si>
  <si>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</si>
  <si>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</si>
  <si>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</si>
  <si>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</si>
  <si>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</si>
  <si>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</si>
  <si>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</si>
  <si>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</si>
  <si>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</si>
  <si>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</si>
  <si>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</si>
  <si>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</si>
  <si>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</si>
  <si>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</si>
  <si>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</si>
  <si>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</si>
  <si>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</si>
  <si>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</si>
  <si>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</si>
  <si>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</si>
  <si>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</si>
  <si>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</si>
  <si>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</si>
  <si>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</si>
  <si>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</si>
  <si>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</si>
  <si>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</si>
  <si>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</si>
  <si>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</si>
  <si>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</si>
  <si>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</si>
  <si>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</si>
  <si>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</si>
  <si>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</si>
  <si>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</si>
  <si>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</si>
  <si>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</si>
  <si>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</si>
  <si>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</si>
  <si>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</si>
  <si>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</si>
  <si>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</si>
  <si>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</si>
  <si>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</si>
  <si>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</si>
  <si>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</si>
  <si>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</si>
  <si>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</si>
  <si>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</si>
  <si>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</si>
  <si>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</si>
  <si>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</si>
  <si>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</si>
  <si>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</si>
  <si>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</si>
  <si>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</si>
  <si>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</si>
  <si>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</si>
  <si>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</si>
  <si>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</si>
  <si>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</si>
  <si>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</si>
  <si>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</si>
  <si>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</si>
  <si>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</si>
  <si>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</si>
  <si>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</si>
  <si>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</si>
  <si>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</si>
  <si>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</si>
  <si>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</si>
  <si>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</si>
  <si>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</si>
  <si>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</si>
  <si>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</si>
  <si>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</si>
  <si>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</si>
  <si>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</si>
  <si>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</si>
  <si>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</si>
  <si>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</si>
  <si>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</si>
  <si>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</si>
  <si>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</si>
  <si>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</si>
  <si>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</si>
  <si>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</si>
  <si>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</si>
  <si>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</si>
  <si>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</si>
  <si>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</si>
  <si>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</si>
  <si>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</si>
  <si>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</si>
  <si>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</si>
  <si>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</si>
  <si>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</si>
  <si>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</si>
  <si>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</si>
  <si>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</si>
  <si>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</si>
  <si>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</si>
  <si>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</si>
  <si>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</si>
  <si>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</si>
  <si>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</si>
  <si>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</si>
  <si>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</si>
  <si>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</si>
  <si>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</si>
  <si>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</si>
  <si>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</si>
  <si>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</si>
  <si>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</si>
  <si>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</si>
  <si>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</si>
  <si>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</si>
  <si>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</si>
  <si>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</si>
  <si>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</si>
  <si>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</si>
  <si>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</si>
  <si>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</si>
  <si>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</si>
  <si>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</si>
  <si>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</si>
  <si>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</si>
  <si>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</si>
  <si>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</si>
  <si>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</si>
  <si>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</si>
  <si>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</si>
  <si>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</si>
  <si>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</si>
  <si>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</si>
  <si>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</si>
  <si>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</si>
  <si>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</si>
  <si>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</si>
  <si>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</si>
  <si>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</si>
  <si>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</si>
  <si>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</si>
  <si>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</si>
  <si>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</si>
  <si>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</si>
  <si>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</si>
  <si>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</si>
  <si>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</si>
  <si>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</si>
  <si>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</si>
  <si>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</si>
  <si>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</si>
  <si>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</si>
  <si>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</si>
  <si>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</si>
  <si>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</si>
  <si>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</si>
  <si>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</si>
  <si>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</si>
  <si>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</si>
  <si>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</si>
  <si>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</si>
  <si>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</si>
  <si>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</si>
  <si>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</si>
  <si>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</si>
  <si>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</si>
  <si>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</si>
  <si>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</si>
  <si>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</si>
  <si>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</si>
  <si>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</si>
  <si>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</si>
  <si>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</si>
  <si>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</si>
  <si>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</si>
  <si>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</si>
  <si>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</si>
  <si>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</si>
  <si>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</si>
  <si>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</si>
  <si>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</si>
  <si>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</si>
  <si>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</si>
  <si>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</si>
  <si>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</si>
  <si>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</si>
  <si>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</si>
  <si>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</si>
  <si>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</si>
  <si>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</si>
  <si>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</si>
  <si>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</si>
  <si>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</si>
  <si>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</si>
  <si>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</si>
  <si>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</si>
  <si>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</si>
  <si>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</si>
  <si>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</si>
  <si>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</si>
  <si>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</si>
  <si>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</si>
  <si>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</si>
  <si>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</si>
  <si>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</si>
  <si>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</si>
  <si>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</si>
  <si>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</si>
  <si>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</si>
  <si>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</si>
  <si>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</si>
  <si>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</si>
  <si>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</si>
  <si>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</si>
  <si>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</si>
  <si>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</si>
  <si>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</si>
  <si>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</si>
  <si>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</si>
  <si>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</si>
  <si>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</si>
  <si>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</si>
  <si>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</si>
  <si>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</si>
  <si>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</si>
  <si>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</si>
  <si>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</si>
  <si>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</si>
  <si>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</si>
  <si>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</si>
  <si>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</si>
  <si>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</si>
  <si>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</si>
  <si>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</si>
  <si>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</si>
  <si>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</si>
  <si>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</si>
  <si>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</si>
  <si>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</si>
  <si>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</si>
  <si>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</si>
  <si>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</si>
  <si>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</si>
  <si>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</si>
  <si>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</si>
  <si>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</si>
  <si>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</si>
  <si>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</si>
  <si>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</si>
  <si>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</si>
  <si>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</si>
  <si>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</si>
  <si>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</si>
  <si>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</si>
  <si>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</si>
  <si>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</si>
  <si>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</si>
  <si>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</si>
  <si>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</si>
  <si>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</si>
  <si>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</si>
  <si>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</si>
  <si>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</si>
  <si>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</si>
  <si>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</si>
  <si>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</si>
  <si>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</si>
  <si>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</si>
  <si>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</si>
  <si>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</si>
  <si>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</si>
  <si>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</si>
  <si>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</si>
  <si>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</si>
  <si>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</si>
  <si>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</si>
  <si>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</si>
  <si>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</si>
  <si>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</si>
  <si>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</si>
  <si>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</si>
  <si>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</si>
  <si>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</si>
  <si>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</si>
  <si>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</si>
  <si>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</si>
  <si>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</si>
  <si>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</si>
  <si>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</si>
  <si>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</si>
  <si>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</si>
  <si>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</si>
  <si>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</si>
  <si>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</si>
  <si>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</si>
  <si>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</si>
  <si>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</si>
  <si>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</si>
  <si>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</si>
  <si>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</si>
  <si>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</si>
  <si>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</si>
  <si>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</si>
  <si>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</si>
  <si>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</si>
  <si>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</si>
  <si>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</si>
  <si>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</si>
  <si>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</si>
  <si>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</si>
  <si>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</si>
  <si>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</si>
  <si>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</si>
  <si>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</si>
  <si>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</si>
  <si>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</si>
  <si>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</si>
  <si>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</si>
  <si>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</si>
  <si>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</si>
  <si>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</si>
  <si>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</si>
  <si>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</si>
  <si>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</si>
  <si>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</si>
  <si>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</si>
  <si>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</si>
  <si>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</si>
  <si>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</si>
  <si>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</si>
  <si>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</si>
  <si>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</si>
  <si>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</si>
  <si>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</si>
  <si>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</si>
  <si>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</si>
  <si>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</si>
  <si>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</si>
  <si>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</si>
  <si>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</si>
  <si>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</si>
  <si>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</si>
  <si>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</si>
  <si>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</si>
  <si>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</si>
  <si>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</si>
  <si>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</si>
  <si>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</si>
  <si>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</si>
  <si>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</si>
  <si>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</si>
  <si>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</si>
  <si>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</si>
  <si>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</si>
  <si>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</si>
  <si>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</si>
  <si>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</si>
  <si>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</si>
  <si>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</si>
  <si>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</si>
  <si>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</si>
  <si>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</si>
  <si>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</si>
  <si>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</si>
  <si>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</si>
  <si>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</si>
  <si>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</si>
  <si>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</si>
  <si>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</si>
  <si>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</si>
  <si>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</si>
  <si>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</si>
  <si>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</si>
  <si>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</si>
  <si>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</si>
  <si>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</si>
  <si>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</si>
  <si>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</si>
  <si>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</si>
  <si>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</si>
  <si>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</si>
  <si>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</si>
  <si>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</si>
  <si>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</si>
  <si>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</si>
  <si>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</si>
  <si>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</si>
  <si>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</si>
  <si>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</si>
  <si>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</si>
  <si>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</si>
  <si>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</si>
  <si>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</si>
  <si>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</si>
  <si>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</si>
  <si>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</si>
  <si>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</si>
  <si>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</si>
  <si>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</si>
  <si>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</si>
  <si>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</si>
  <si>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</si>
  <si>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</si>
  <si>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</si>
  <si>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</si>
  <si>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</si>
  <si>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</si>
  <si>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</si>
  <si>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</si>
  <si>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</si>
  <si>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</si>
  <si>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</si>
  <si>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</si>
  <si>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</si>
  <si>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</si>
  <si>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</si>
  <si>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</si>
  <si>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</si>
  <si>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</si>
  <si>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</si>
  <si>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</si>
  <si>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</si>
  <si>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</si>
  <si>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</si>
  <si>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</si>
  <si>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</si>
  <si>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</si>
  <si>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</si>
  <si>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</si>
  <si>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</si>
  <si>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</si>
  <si>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</si>
  <si>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</si>
  <si>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</si>
  <si>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</si>
  <si>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</si>
  <si>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</si>
  <si>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</si>
  <si>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</si>
  <si>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</si>
  <si>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</si>
  <si>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</si>
  <si>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</si>
  <si>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</si>
  <si>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</si>
  <si>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</si>
  <si>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</si>
  <si>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</si>
  <si>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</si>
  <si>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</si>
  <si>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</si>
  <si>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</si>
  <si>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</si>
  <si>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</si>
  <si>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</si>
  <si>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</si>
  <si>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</si>
  <si>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</si>
  <si>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</si>
  <si>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</si>
  <si>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</si>
  <si>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</si>
  <si>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</si>
  <si>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</si>
  <si>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</si>
  <si>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</si>
  <si>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</si>
  <si>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</si>
  <si>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</si>
  <si>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</si>
  <si>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</si>
  <si>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</si>
  <si>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</si>
  <si>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</si>
  <si>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</si>
  <si>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</si>
  <si>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</si>
  <si>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</si>
  <si>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</si>
  <si>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</si>
  <si>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</si>
  <si>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</si>
  <si>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</si>
  <si>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</si>
  <si>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</si>
  <si>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</si>
  <si>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</si>
  <si>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</si>
  <si>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</si>
  <si>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</si>
  <si>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</si>
  <si>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</si>
  <si>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</si>
  <si>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</si>
  <si>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</si>
  <si>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</si>
  <si>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</si>
  <si>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</si>
  <si>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</si>
  <si>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</si>
  <si>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</si>
  <si>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</si>
  <si>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</si>
  <si>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</si>
  <si>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</si>
  <si>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</si>
  <si>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</si>
  <si>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</si>
  <si>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</si>
  <si>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</si>
  <si>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</si>
  <si>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</si>
  <si>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</si>
  <si>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</si>
  <si>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</si>
  <si>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</si>
  <si>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</si>
  <si>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</si>
  <si>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</si>
  <si>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</si>
  <si>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</si>
  <si>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</si>
  <si>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</si>
  <si>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</si>
  <si>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</si>
  <si>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</si>
  <si>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</si>
  <si>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</si>
  <si>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</si>
  <si>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</si>
  <si>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</si>
  <si>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</si>
  <si>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</si>
  <si>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</si>
  <si>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</si>
  <si>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</si>
  <si>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</si>
  <si>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</si>
  <si>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</si>
  <si>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</si>
  <si>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</si>
  <si>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</si>
  <si>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</si>
  <si>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</si>
  <si>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</si>
  <si>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</si>
  <si>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</si>
  <si>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</si>
  <si>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</si>
  <si>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</si>
  <si>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</si>
  <si>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</si>
  <si>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</si>
  <si>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</si>
  <si>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</si>
  <si>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</si>
  <si>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</si>
  <si>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</si>
  <si>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</si>
  <si>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</si>
  <si>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</si>
  <si>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</si>
  <si>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</si>
  <si>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</si>
  <si>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</si>
  <si>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</si>
  <si>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</si>
  <si>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</si>
  <si>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</si>
  <si>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</si>
  <si>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</si>
  <si>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</si>
  <si>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</si>
  <si>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</si>
  <si>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</si>
  <si>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</si>
  <si>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</si>
  <si>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</si>
  <si>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</si>
  <si>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</si>
  <si>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</si>
  <si>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</si>
  <si>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</si>
  <si>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</si>
  <si>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</si>
  <si>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</si>
  <si>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</si>
  <si>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</si>
  <si>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</si>
  <si>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</si>
  <si>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</si>
  <si>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</si>
  <si>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</si>
  <si>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</si>
  <si>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</si>
  <si>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</si>
  <si>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</si>
  <si>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</si>
  <si>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</si>
  <si>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</si>
  <si>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</si>
  <si>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</si>
  <si>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</si>
  <si>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</si>
  <si>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</si>
  <si>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</si>
  <si>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</si>
  <si>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</si>
  <si>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</si>
  <si>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</si>
  <si>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</si>
  <si>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</si>
  <si>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</si>
  <si>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</si>
  <si>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</si>
  <si>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</si>
  <si>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</si>
  <si>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</si>
  <si>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</si>
  <si>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</si>
  <si>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</si>
  <si>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</si>
  <si>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</si>
  <si>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</si>
  <si>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</si>
  <si>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</si>
  <si>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</si>
  <si>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</si>
  <si>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</si>
  <si>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</si>
  <si>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</si>
  <si>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</si>
  <si>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</si>
  <si>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</si>
  <si>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</si>
  <si>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</si>
  <si>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</si>
  <si>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</si>
  <si>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</si>
  <si>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</si>
  <si>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</si>
  <si>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</si>
  <si>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</si>
  <si>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</si>
  <si>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</si>
  <si>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</si>
  <si>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</si>
  <si>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</si>
  <si>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</si>
  <si>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</si>
  <si>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</si>
  <si>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</si>
  <si>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</si>
  <si>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</si>
  <si>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</si>
  <si>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</si>
  <si>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</si>
  <si>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</si>
  <si>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</si>
  <si>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</si>
  <si>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</si>
  <si>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</si>
  <si>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</si>
  <si>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</si>
  <si>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</si>
  <si>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</si>
  <si>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</si>
  <si>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</si>
  <si>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</si>
  <si>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</si>
  <si>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</si>
  <si>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</si>
  <si>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</si>
  <si>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</si>
  <si>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</si>
  <si>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</si>
  <si>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</si>
  <si>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</si>
  <si>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</si>
  <si>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</si>
  <si>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</si>
  <si>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</si>
  <si>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</si>
  <si>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</si>
  <si>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</si>
  <si>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</si>
  <si>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</si>
  <si>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</si>
  <si>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</si>
  <si>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</si>
  <si>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</si>
  <si>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</si>
  <si>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</si>
  <si>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</si>
  <si>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</si>
  <si>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</si>
  <si>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</si>
  <si>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</si>
  <si>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</si>
  <si>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</si>
  <si>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</si>
  <si>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</si>
  <si>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</si>
  <si>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</si>
  <si>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</si>
  <si>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</si>
  <si>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</si>
  <si>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</si>
  <si>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</si>
  <si>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</si>
  <si>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</si>
  <si>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</si>
  <si>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</si>
  <si>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</si>
  <si>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</si>
  <si>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</si>
  <si>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</si>
  <si>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</si>
  <si>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</si>
  <si>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</si>
  <si>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</si>
  <si>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</si>
  <si>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</si>
  <si>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</si>
  <si>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</si>
  <si>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</si>
  <si>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</si>
  <si>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</si>
  <si>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</si>
  <si>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</si>
  <si>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</si>
  <si>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</si>
  <si>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</si>
  <si>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</si>
  <si>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</si>
  <si>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</si>
  <si>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</si>
  <si>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</si>
  <si>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</si>
  <si>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</si>
  <si>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</si>
  <si>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</si>
  <si>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</si>
  <si>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</si>
  <si>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</si>
  <si>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</si>
  <si>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</si>
  <si>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</si>
  <si>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</si>
  <si>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</si>
  <si>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</si>
  <si>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</si>
  <si>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</si>
  <si>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</si>
  <si>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</si>
  <si>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</si>
  <si>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</si>
  <si>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</si>
  <si>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</si>
  <si>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</si>
  <si>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</si>
  <si>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</si>
  <si>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</si>
  <si>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</si>
  <si>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</si>
  <si>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</si>
  <si>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</si>
  <si>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</si>
  <si>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</si>
  <si>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</si>
  <si>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</si>
  <si>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</si>
  <si>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</si>
  <si>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</si>
  <si>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</si>
  <si>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</si>
  <si>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</si>
  <si>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</si>
  <si>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</si>
  <si>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</si>
  <si>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</si>
  <si>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</si>
  <si>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</si>
  <si>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</si>
  <si>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</si>
  <si>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</si>
  <si>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</si>
  <si>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</si>
  <si>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</si>
  <si>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</si>
  <si>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</si>
  <si>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</si>
  <si>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</si>
  <si>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</si>
  <si>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</si>
  <si>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</si>
  <si>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</si>
  <si>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</si>
  <si>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</si>
  <si>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</si>
  <si>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</si>
  <si>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</si>
  <si>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</si>
  <si>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</si>
  <si>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</si>
  <si>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</si>
  <si>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</si>
  <si>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</si>
  <si>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</si>
  <si>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</si>
  <si>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</si>
  <si>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</si>
  <si>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</si>
  <si>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</si>
  <si>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</si>
  <si>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</si>
  <si>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</si>
  <si>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</si>
  <si>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</si>
  <si>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</si>
  <si>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</si>
  <si>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</si>
  <si>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</si>
  <si>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</si>
  <si>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</si>
  <si>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</si>
  <si>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</si>
  <si>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</si>
  <si>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</si>
  <si>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</si>
  <si>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</si>
  <si>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</si>
  <si>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</si>
  <si>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</si>
  <si>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</si>
  <si>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</si>
  <si>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</si>
  <si>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</si>
  <si>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</si>
  <si>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</si>
  <si>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</si>
  <si>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</si>
  <si>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</si>
  <si>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</si>
  <si>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</si>
  <si>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</si>
  <si>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</si>
  <si>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</si>
  <si>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</si>
  <si>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</si>
  <si>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</si>
  <si>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</si>
  <si>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</si>
  <si>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</si>
  <si>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</si>
  <si>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</si>
  <si>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</si>
  <si>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</si>
  <si>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</si>
  <si>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</si>
  <si>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</si>
  <si>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</si>
  <si>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</si>
  <si>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</si>
  <si>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</si>
  <si>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</si>
  <si>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</si>
  <si>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</si>
  <si>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</si>
  <si>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</si>
  <si>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</si>
  <si>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</si>
  <si>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</si>
  <si>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</si>
  <si>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</si>
  <si>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</si>
  <si>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</si>
  <si>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</si>
  <si>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</si>
  <si>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</si>
  <si>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</si>
  <si>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</si>
  <si>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</si>
  <si>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</si>
  <si>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</si>
  <si>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</si>
  <si>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</si>
  <si>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</si>
  <si>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</si>
  <si>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</si>
  <si>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</si>
  <si>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</si>
  <si>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</si>
  <si>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</si>
  <si>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</si>
  <si>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</si>
  <si>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</si>
  <si>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</si>
  <si>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</si>
  <si>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</si>
  <si>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</si>
  <si>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</si>
  <si>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</si>
  <si>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</si>
  <si>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</si>
  <si>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</si>
  <si>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</si>
  <si>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</si>
  <si>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</si>
  <si>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</si>
  <si>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</si>
  <si>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</si>
  <si>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</si>
  <si>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</si>
  <si>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</si>
  <si>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</si>
  <si>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</si>
  <si>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</si>
  <si>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</si>
  <si>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</si>
  <si>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</si>
  <si>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</si>
  <si>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</si>
  <si>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</si>
  <si>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</si>
  <si>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</si>
  <si>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</si>
  <si>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</si>
  <si>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</si>
  <si>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</si>
  <si>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</si>
  <si>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</si>
  <si>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</si>
  <si>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</si>
  <si>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</si>
  <si>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</si>
  <si>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</si>
  <si>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</si>
  <si>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</si>
  <si>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</si>
  <si>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</si>
  <si>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</si>
  <si>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</si>
  <si>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</si>
  <si>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</si>
  <si>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</si>
  <si>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</si>
  <si>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</si>
  <si>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</si>
  <si>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</si>
  <si>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</si>
  <si>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</si>
  <si>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</si>
  <si>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</si>
  <si>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</si>
  <si>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</si>
  <si>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</si>
  <si>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</si>
  <si>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</si>
  <si>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</si>
  <si>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</si>
  <si>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</si>
  <si>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</si>
  <si>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</si>
  <si>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</si>
  <si>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</si>
  <si>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</si>
  <si>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</si>
  <si>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</si>
  <si>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</si>
  <si>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</si>
  <si>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</si>
  <si>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</si>
  <si>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</si>
  <si>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</si>
  <si>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</si>
  <si>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</si>
  <si>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</si>
  <si>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</si>
  <si>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</si>
  <si>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</si>
  <si>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</si>
  <si>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</si>
  <si>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</si>
  <si>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</si>
  <si>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</si>
  <si>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</si>
  <si>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</si>
  <si>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</si>
  <si>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</si>
  <si>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</si>
  <si>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</si>
  <si>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</si>
  <si>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</si>
  <si>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</si>
  <si>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</si>
  <si>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</si>
  <si>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</si>
  <si>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</si>
  <si>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</si>
  <si>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</si>
  <si>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</si>
  <si>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</si>
  <si>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</si>
  <si>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</si>
  <si>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</si>
  <si>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</si>
  <si>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</si>
  <si>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</si>
  <si>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</si>
  <si>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</si>
  <si>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</si>
  <si>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</si>
  <si>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</si>
  <si>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</si>
  <si>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</si>
  <si>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</si>
  <si>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</si>
  <si>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</si>
  <si>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</si>
  <si>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</si>
  <si>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</si>
  <si>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</si>
  <si>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</si>
  <si>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</si>
  <si>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</si>
  <si>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</si>
  <si>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</si>
  <si>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</si>
  <si>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</si>
  <si>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</si>
  <si>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</si>
  <si>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</si>
  <si>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</si>
  <si>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</si>
  <si>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</si>
  <si>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</si>
  <si>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</si>
  <si>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</si>
  <si>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</si>
  <si>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</si>
  <si>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</si>
  <si>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</si>
  <si>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</si>
  <si>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</si>
  <si>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</si>
  <si>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</si>
  <si>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</si>
  <si>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</si>
  <si>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</si>
  <si>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</si>
  <si>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</si>
  <si>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</si>
  <si>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</si>
  <si>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</si>
  <si>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</si>
  <si>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</si>
  <si>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</si>
  <si>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</si>
  <si>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</si>
  <si>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</si>
  <si>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</si>
  <si>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</si>
  <si>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</si>
  <si>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</si>
  <si>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</si>
  <si>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</si>
  <si>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</si>
  <si>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</si>
  <si>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</si>
  <si>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</si>
  <si>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</si>
  <si>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</si>
  <si>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</si>
  <si>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</si>
  <si>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</si>
  <si>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</si>
  <si>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</si>
  <si>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</si>
  <si>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</si>
  <si>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</si>
  <si>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</si>
  <si>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</si>
  <si>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</si>
  <si>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</si>
  <si>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</si>
  <si>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</si>
  <si>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</si>
  <si>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</si>
  <si>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</si>
  <si>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</si>
  <si>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</si>
  <si>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</si>
  <si>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</si>
  <si>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</si>
  <si>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</si>
  <si>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</si>
  <si>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</si>
  <si>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</si>
  <si>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</si>
  <si>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</si>
  <si>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</si>
  <si>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</si>
  <si>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</si>
  <si>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</si>
  <si>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</si>
  <si>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</si>
  <si>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</si>
  <si>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</si>
  <si>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</si>
  <si>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</si>
  <si>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</si>
  <si>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</si>
  <si>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</si>
  <si>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</si>
  <si>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</si>
  <si>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</si>
  <si>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</si>
  <si>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</si>
  <si>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</si>
  <si>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</si>
  <si>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</si>
  <si>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</si>
  <si>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</si>
  <si>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</si>
  <si>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</si>
  <si>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</si>
  <si>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</si>
  <si>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</si>
  <si>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</si>
  <si>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</si>
  <si>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</si>
  <si>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</si>
  <si>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</si>
  <si>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</si>
  <si>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</si>
  <si>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</si>
  <si>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</si>
  <si>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</si>
  <si>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</si>
  <si>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</si>
  <si>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</si>
  <si>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</si>
  <si>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</si>
  <si>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</si>
  <si>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</si>
  <si>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</si>
  <si>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</si>
  <si>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</si>
  <si>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</si>
  <si>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</si>
  <si>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</si>
  <si>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</si>
  <si>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</si>
  <si>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</si>
  <si>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</si>
  <si>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</si>
  <si>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</si>
  <si>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</si>
  <si>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</si>
  <si>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</si>
  <si>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</si>
  <si>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</si>
  <si>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</si>
  <si>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</si>
  <si>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</si>
  <si>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</si>
  <si>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</si>
  <si>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</si>
  <si>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</si>
  <si>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</si>
  <si>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</si>
  <si>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</si>
  <si>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</si>
  <si>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</si>
  <si>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</si>
  <si>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</si>
  <si>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</si>
  <si>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</si>
  <si>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</si>
  <si>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</si>
  <si>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</si>
  <si>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</si>
  <si>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</si>
  <si>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</si>
  <si>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</si>
  <si>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</si>
  <si>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</si>
  <si>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</si>
  <si>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</si>
  <si>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</si>
  <si>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</si>
  <si>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</si>
  <si>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</si>
  <si>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</si>
  <si>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</si>
  <si>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</si>
  <si>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</si>
  <si>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</si>
  <si>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</si>
  <si>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</si>
  <si>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</si>
  <si>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</si>
  <si>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</si>
  <si>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</si>
  <si>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</si>
  <si>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</si>
  <si>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</si>
  <si>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</si>
  <si>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</si>
  <si>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</si>
  <si>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</si>
  <si>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</si>
  <si>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</si>
  <si>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</si>
  <si>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</si>
  <si>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</si>
  <si>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</si>
  <si>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</si>
  <si>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</si>
  <si>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</si>
  <si>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</si>
  <si>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</si>
  <si>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</si>
  <si>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</si>
  <si>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</si>
  <si>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</si>
  <si>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</si>
  <si>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</si>
  <si>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</si>
  <si>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</si>
  <si>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</si>
  <si>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</si>
  <si>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</si>
  <si>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</si>
  <si>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</si>
  <si>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</si>
  <si>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</si>
  <si>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</si>
  <si>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</si>
  <si>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</si>
  <si>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</si>
  <si>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</si>
  <si>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</si>
  <si>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</si>
  <si>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</si>
  <si>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</si>
  <si>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</si>
  <si>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</si>
  <si>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</si>
  <si>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</si>
  <si>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</si>
  <si>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</si>
  <si>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</si>
  <si>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</si>
  <si>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</si>
  <si>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</si>
  <si>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</si>
  <si>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</si>
  <si>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</si>
  <si>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</si>
  <si>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</si>
  <si>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</si>
  <si>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</si>
  <si>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</si>
  <si>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</si>
  <si>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</si>
  <si>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</si>
  <si>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</si>
  <si>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</si>
  <si>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</si>
  <si>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</si>
  <si>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</si>
  <si>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</si>
  <si>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</si>
  <si>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</si>
  <si>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</si>
  <si>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</si>
  <si>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</si>
  <si>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</si>
  <si>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</si>
  <si>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</si>
  <si>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</si>
  <si>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</si>
  <si>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</si>
  <si>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</si>
  <si>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</si>
  <si>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</si>
  <si>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</si>
  <si>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</si>
  <si>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</si>
  <si>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</si>
  <si>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</si>
  <si>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</si>
  <si>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</si>
  <si>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</si>
  <si>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</si>
  <si>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</si>
  <si>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</si>
  <si>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</si>
  <si>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</si>
  <si>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</si>
  <si>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</si>
  <si>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</si>
  <si>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</si>
  <si>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</si>
  <si>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</si>
  <si>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</si>
  <si>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</si>
  <si>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</si>
  <si>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</si>
  <si>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</si>
  <si>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</si>
  <si>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</si>
  <si>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</si>
  <si>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</si>
  <si>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</si>
  <si>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</si>
  <si>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</si>
  <si>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</si>
  <si>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</si>
  <si>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</si>
  <si>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</si>
  <si>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</si>
  <si>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</si>
  <si>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</si>
  <si>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</si>
  <si>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</si>
  <si>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</si>
  <si>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</si>
  <si>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</si>
  <si>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</si>
  <si>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</si>
  <si>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</si>
  <si>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</si>
  <si>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</si>
  <si>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</si>
  <si>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</si>
  <si>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</si>
  <si>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</si>
  <si>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</si>
  <si>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</si>
  <si>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</si>
  <si>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</si>
  <si>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</si>
  <si>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</si>
  <si>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</si>
  <si>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</si>
  <si>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</si>
  <si>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</si>
  <si>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</si>
  <si>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</si>
  <si>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</si>
  <si>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</si>
  <si>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</si>
  <si>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</si>
  <si>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</si>
  <si>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</si>
  <si>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</si>
  <si>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</si>
  <si>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</si>
  <si>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</si>
  <si>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</si>
  <si>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</si>
  <si>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</si>
  <si>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</si>
  <si>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</si>
  <si>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</si>
  <si>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</si>
  <si>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</si>
  <si>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</si>
  <si>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</si>
  <si>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</si>
  <si>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</si>
  <si>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</si>
  <si>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</si>
  <si>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</si>
  <si>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</si>
  <si>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</si>
  <si>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</si>
  <si>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</si>
  <si>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</si>
  <si>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</si>
  <si>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</si>
  <si>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</si>
  <si>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</si>
  <si>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</si>
  <si>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</si>
  <si>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</si>
  <si>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</si>
  <si>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</si>
  <si>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</si>
  <si>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</si>
  <si>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</si>
  <si>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</si>
  <si>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</si>
  <si>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</si>
  <si>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</si>
  <si>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</si>
  <si>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</si>
  <si>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</si>
  <si>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</si>
  <si>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</si>
  <si>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</si>
  <si>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</si>
  <si>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</si>
  <si>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</si>
  <si>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</si>
  <si>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</si>
  <si>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</si>
  <si>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</si>
  <si>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</si>
  <si>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</si>
  <si>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</si>
  <si>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</si>
  <si>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</si>
  <si>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</si>
  <si>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</si>
  <si>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</si>
  <si>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</si>
  <si>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</si>
  <si>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</si>
  <si>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</si>
  <si>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</si>
  <si>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</si>
  <si>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</si>
  <si>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</si>
  <si>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</si>
  <si>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</si>
  <si>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</si>
  <si>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</si>
  <si>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</si>
  <si>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</si>
  <si>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</si>
  <si>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</si>
  <si>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</si>
  <si>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</si>
  <si>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</si>
  <si>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</si>
  <si>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</si>
  <si>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</si>
  <si>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</si>
  <si>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</si>
  <si>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</si>
  <si>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</si>
  <si>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</si>
  <si>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</si>
  <si>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</si>
  <si>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</si>
  <si>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</si>
  <si>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</si>
  <si>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</si>
  <si>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</si>
  <si>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</si>
  <si>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</si>
  <si>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</si>
  <si>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</si>
  <si>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</si>
  <si>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</si>
  <si>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</si>
  <si>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</si>
  <si>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</si>
  <si>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</si>
  <si>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</si>
  <si>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</si>
  <si>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</si>
  <si>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</si>
  <si>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</si>
  <si>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</si>
  <si>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</si>
  <si>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</si>
  <si>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</si>
  <si>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</si>
  <si>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</si>
  <si>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</si>
  <si>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</si>
  <si>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</si>
  <si>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</si>
  <si>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</si>
  <si>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</si>
  <si>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</si>
  <si>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</si>
  <si>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</si>
  <si>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</si>
  <si>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</si>
  <si>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</si>
  <si>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</si>
  <si>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</si>
  <si>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</si>
  <si>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</si>
  <si>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</si>
  <si>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</si>
  <si>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</si>
  <si>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</si>
  <si>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</si>
  <si>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</si>
  <si>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</si>
  <si>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</si>
  <si>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</si>
  <si>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</si>
  <si>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</si>
  <si>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</si>
  <si>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</si>
  <si>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</si>
  <si>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</si>
  <si>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</si>
  <si>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</si>
  <si>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</si>
  <si>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</si>
  <si>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</si>
  <si>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</si>
  <si>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</si>
  <si>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</si>
  <si>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</si>
  <si>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</si>
  <si>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</si>
  <si>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</si>
  <si>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</si>
  <si>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</si>
  <si>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</si>
  <si>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</si>
  <si>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</si>
  <si>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</si>
  <si>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</si>
  <si>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</si>
  <si>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</si>
  <si>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</si>
  <si>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</si>
  <si>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</si>
  <si>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</si>
  <si>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</si>
  <si>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</si>
  <si>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</si>
  <si>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</si>
  <si>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</si>
  <si>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Проект ООО НПП "ОВИСТ" 131-23.ПОД-ВР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</si>
  <si>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</si>
  <si>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</si>
  <si>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</si>
  <si>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</si>
  <si>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</si>
  <si>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</si>
  <si>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</si>
  <si>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</si>
  <si>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</si>
  <si>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</si>
  <si>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</si>
  <si>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</si>
  <si>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</si>
  <si>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</si>
  <si>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</si>
  <si>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</si>
  <si>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</si>
  <si>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</si>
  <si>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</si>
  <si>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</si>
  <si>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</si>
  <si>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</si>
  <si>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</si>
  <si>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</si>
  <si>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</si>
  <si>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</si>
  <si>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</si>
  <si>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</si>
  <si>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</si>
  <si>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</si>
  <si>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</si>
  <si>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</si>
  <si>
    <t>Приложение №1.1.1. к Договору № МВМ/03-07 от 03.07.2023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</si>
</sst>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6" fillId="0" borderId="0" applyFont="0" applyFill="0" applyBorder="0" applyAlignment="0" applyProtection="0"/>
    <xf numFmtId="0" fontId="29" fillId="0" borderId="0"/>
  </cellStyleXfs>
  <cellXfs count="437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4" fontId="4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0" applyFont="1"/>
    <xf numFmtId="49" fontId="4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70" fontId="2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8" fontId="10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70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" fontId="2" fillId="0" borderId="10" xfId="0" applyNumberFormat="1" applyFont="1" applyBorder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0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167" fontId="10" fillId="0" borderId="3" xfId="0" applyNumberFormat="1" applyFont="1" applyBorder="1" applyAlignment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left"/>
    </xf>
    <xf numFmtId="0" fontId="2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2" fillId="0" borderId="0" xfId="1" applyFont="1"/>
    <xf numFmtId="0" fontId="16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/>
    <xf numFmtId="49" fontId="6" fillId="0" borderId="0" xfId="1" applyNumberFormat="1" applyFont="1"/>
    <xf numFmtId="49" fontId="2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/>
    </xf>
    <xf numFmtId="4" fontId="4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4" fontId="4" fillId="0" borderId="0" xfId="1" applyNumberFormat="1" applyFont="1"/>
    <xf numFmtId="49" fontId="2" fillId="0" borderId="0" xfId="1" applyNumberFormat="1" applyFont="1" applyAlignment="1">
      <alignment horizontal="right"/>
    </xf>
    <xf numFmtId="49" fontId="4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0" xfId="1" applyNumberFormat="1" applyFont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165" fontId="10" fillId="0" borderId="3" xfId="1" applyNumberFormat="1" applyFont="1" applyBorder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167" fontId="2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168" fontId="10" fillId="0" borderId="3" xfId="1" applyNumberFormat="1" applyFont="1" applyBorder="1" applyAlignment="1">
      <alignment horizontal="center" vertical="top" wrapText="1"/>
    </xf>
    <xf numFmtId="169" fontId="2" fillId="0" borderId="0" xfId="1" applyNumberFormat="1" applyFont="1" applyAlignment="1">
      <alignment horizontal="center" vertical="top" wrapText="1"/>
    </xf>
    <xf numFmtId="168" fontId="2" fillId="0" borderId="0" xfId="1" applyNumberFormat="1" applyFont="1" applyAlignment="1">
      <alignment horizontal="center" vertical="top" wrapText="1"/>
    </xf>
    <xf numFmtId="170" fontId="2" fillId="0" borderId="0" xfId="1" applyNumberFormat="1" applyFont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2" fillId="2" borderId="0" xfId="1" applyFont="1" applyFill="1"/>
    <xf numFmtId="49" fontId="2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2" fillId="0" borderId="9" xfId="1" applyNumberFormat="1" applyFont="1" applyBorder="1"/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10" xfId="1" applyFont="1" applyBorder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4" fontId="10" fillId="0" borderId="10" xfId="1" applyNumberFormat="1" applyFont="1" applyBorder="1" applyAlignment="1">
      <alignment horizontal="right" vertical="top"/>
    </xf>
    <xf numFmtId="49" fontId="2" fillId="0" borderId="3" xfId="1" applyNumberFormat="1" applyFont="1" applyBorder="1"/>
    <xf numFmtId="0" fontId="2" fillId="0" borderId="3" xfId="1" applyFont="1" applyBorder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2" fontId="2" fillId="0" borderId="0" xfId="1" applyNumberFormat="1" applyFont="1" applyAlignment="1">
      <alignment horizontal="right" vertical="top"/>
    </xf>
    <xf numFmtId="2" fontId="10" fillId="0" borderId="0" xfId="1" applyNumberFormat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0" fontId="10" fillId="0" borderId="3" xfId="1" applyNumberFormat="1" applyFont="1" applyBorder="1" applyAlignment="1">
      <alignment horizontal="center" vertical="top" wrapText="1"/>
    </xf>
    <xf numFmtId="166" fontId="10" fillId="0" borderId="3" xfId="1" applyNumberFormat="1" applyFont="1" applyBorder="1" applyAlignment="1">
      <alignment horizontal="center" vertical="top" wrapText="1"/>
    </xf>
    <xf numFmtId="169" fontId="10" fillId="0" borderId="3" xfId="1" applyNumberFormat="1" applyFont="1" applyBorder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/>
    </xf>
    <xf numFmtId="0" fontId="17" fillId="0" borderId="4" xfId="1" applyFont="1" applyBorder="1" applyAlignment="1">
      <alignment horizontal="left" vertical="top" wrapText="1"/>
    </xf>
    <xf numFmtId="0" fontId="19" fillId="0" borderId="0" xfId="1" applyFont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Font="1" applyAlignment="1">
      <alignment horizontal="center" vertical="center"/>
    </xf>
    <xf numFmtId="3" fontId="16" fillId="3" borderId="4" xfId="1" applyNumberFormat="1" applyFont="1" applyFill="1" applyBorder="1" applyAlignment="1">
      <alignment horizontal="center" vertical="center" wrapText="1"/>
    </xf>
    <xf numFmtId="0" fontId="17" fillId="0" borderId="0" xfId="1" applyFont="1"/>
    <xf numFmtId="171" fontId="14" fillId="0" borderId="12" xfId="1" applyNumberFormat="1" applyFont="1" applyBorder="1" applyAlignment="1">
      <alignment horizontal="right" vertical="top" wrapText="1"/>
    </xf>
    <xf numFmtId="0" fontId="4" fillId="4" borderId="0" xfId="1" applyFont="1" applyFill="1" applyAlignment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2" fontId="25" fillId="0" borderId="4" xfId="5" applyFont="1" applyFill="1" applyBorder="1" applyAlignment="1">
      <alignment horizontal="center" vertical="center"/>
    </xf>
    <xf numFmtId="173" fontId="25" fillId="0" borderId="4" xfId="2" applyNumberFormat="1" applyFont="1" applyBorder="1" applyAlignment="1">
      <alignment horizontal="center" vertical="center"/>
    </xf>
    <xf numFmtId="4" fontId="24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0" fontId="21" fillId="0" borderId="13" xfId="2" applyFont="1" applyBorder="1"/>
    <xf numFmtId="0" fontId="27" fillId="0" borderId="13" xfId="2" applyFont="1" applyBorder="1" applyAlignment="1">
      <alignment horizontal="center" vertical="center"/>
    </xf>
    <xf numFmtId="4" fontId="27" fillId="0" borderId="13" xfId="2" applyNumberFormat="1" applyFont="1" applyBorder="1" applyAlignment="1">
      <alignment horizontal="center" vertical="center"/>
    </xf>
    <xf numFmtId="172" fontId="21" fillId="0" borderId="13" xfId="2" applyNumberFormat="1" applyFont="1" applyBorder="1"/>
    <xf numFmtId="0" fontId="25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2" fontId="25" fillId="0" borderId="14" xfId="5" applyFont="1" applyFill="1" applyBorder="1" applyAlignment="1">
      <alignment horizontal="center" vertical="center"/>
    </xf>
    <xf numFmtId="173" fontId="25" fillId="0" borderId="14" xfId="2" applyNumberFormat="1" applyFont="1" applyBorder="1" applyAlignment="1">
      <alignment horizontal="center" vertical="center"/>
    </xf>
    <xf numFmtId="4" fontId="24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Border="1" applyAlignment="1">
      <alignment horizontal="right" vertical="top"/>
    </xf>
    <xf numFmtId="0" fontId="10" fillId="0" borderId="10" xfId="1" applyFont="1" applyBorder="1" applyAlignment="1">
      <alignment horizontal="right" vertical="top" wrapText="1"/>
    </xf>
    <xf numFmtId="0" fontId="3" fillId="0" borderId="9" xfId="1" applyBorder="1"/>
    <xf numFmtId="0" fontId="2" fillId="0" borderId="10" xfId="1" applyFont="1" applyBorder="1" applyAlignment="1">
      <alignment vertical="top"/>
    </xf>
    <xf numFmtId="49" fontId="2" fillId="0" borderId="15" xfId="1" applyNumberFormat="1" applyFont="1" applyBorder="1"/>
    <xf numFmtId="49" fontId="10" fillId="0" borderId="1" xfId="1" applyNumberFormat="1" applyFont="1" applyBorder="1" applyAlignment="1">
      <alignment horizontal="right" vertical="top" wrapText="1"/>
    </xf>
    <xf numFmtId="4" fontId="10" fillId="0" borderId="1" xfId="1" applyNumberFormat="1" applyFont="1" applyBorder="1" applyAlignment="1">
      <alignment horizontal="right" vertical="top"/>
    </xf>
    <xf numFmtId="0" fontId="10" fillId="0" borderId="1" xfId="1" applyFont="1" applyBorder="1" applyAlignment="1">
      <alignment horizontal="center" vertical="top"/>
    </xf>
    <xf numFmtId="4" fontId="10" fillId="0" borderId="16" xfId="1" applyNumberFormat="1" applyFont="1" applyBorder="1" applyAlignment="1">
      <alignment horizontal="right" vertical="top"/>
    </xf>
    <xf numFmtId="4" fontId="3" fillId="0" borderId="0" xfId="1" applyNumberFormat="1"/>
    <xf numFmtId="0" fontId="27" fillId="0" borderId="0" xfId="2" applyFont="1" applyAlignment="1">
      <alignment horizontal="center" vertical="center"/>
    </xf>
    <xf numFmtId="4" fontId="27" fillId="0" borderId="0" xfId="2" applyNumberFormat="1" applyFont="1" applyAlignment="1">
      <alignment horizontal="center" vertical="center"/>
    </xf>
    <xf numFmtId="172" fontId="21" fillId="0" borderId="0" xfId="2" applyNumberFormat="1" applyFont="1"/>
    <xf numFmtId="49" fontId="17" fillId="0" borderId="9" xfId="1" applyNumberFormat="1" applyFont="1" applyBorder="1"/>
    <xf numFmtId="49" fontId="17" fillId="0" borderId="0" xfId="1" applyNumberFormat="1" applyFont="1" applyAlignment="1">
      <alignment horizontal="right" vertical="top" wrapText="1"/>
    </xf>
    <xf numFmtId="4" fontId="17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0" fontId="26" fillId="0" borderId="0" xfId="1" applyFont="1"/>
    <xf numFmtId="0" fontId="17" fillId="0" borderId="0" xfId="1" applyFont="1" applyAlignment="1">
      <alignment wrapText="1"/>
    </xf>
    <xf numFmtId="0" fontId="3" fillId="0" borderId="9" xfId="0" applyFont="1" applyBorder="1"/>
    <xf numFmtId="0" fontId="2" fillId="0" borderId="10" xfId="0" applyFont="1" applyBorder="1" applyAlignment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0" fontId="6" fillId="0" borderId="3" xfId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lef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right" vertical="top" wrapText="1"/>
    </xf>
    <xf numFmtId="0" fontId="16" fillId="0" borderId="5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8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16" fillId="0" borderId="0" xfId="1" applyNumberFormat="1" applyFont="1" applyAlignment="1">
      <alignment horizontal="left" vertical="top" wrapText="1"/>
    </xf>
    <xf numFmtId="49" fontId="10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17" fillId="0" borderId="0" xfId="1" applyNumberFormat="1" applyFont="1" applyAlignment="1">
      <alignment horizontal="left" vertical="top" wrapText="1"/>
    </xf>
    <xf numFmtId="49" fontId="16" fillId="0" borderId="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top"/>
    </xf>
    <xf numFmtId="49" fontId="18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6" fillId="0" borderId="3" xfId="1" applyNumberFormat="1" applyFont="1" applyBorder="1" applyAlignment="1">
      <alignment horizontal="center"/>
    </xf>
    <xf numFmtId="49" fontId="18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4" fontId="4" fillId="0" borderId="2" xfId="1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wrapText="1"/>
    </xf>
    <xf numFmtId="0" fontId="4" fillId="0" borderId="2" xfId="1" applyFont="1" applyBorder="1" applyAlignment="1">
      <alignment horizontal="left" wrapTex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49" fontId="18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18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16" fillId="0" borderId="0" xfId="0" applyNumberFormat="1" applyFont="1" applyAlignment="1">
      <alignment horizontal="left" vertical="top" wrapText="1"/>
    </xf>
    <xf numFmtId="49" fontId="18" fillId="0" borderId="1" xfId="1" applyNumberFormat="1" applyFont="1" applyBorder="1" applyAlignment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4"/>
  <sheetViews>
    <sheetView view="pageBreakPreview" topLeftCell="A19" zoomScaleNormal="110" zoomScaleSheetLayoutView="100" workbookViewId="0">
      <selection activeCell="F5" sqref="F5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4" customWidth="1"/>
    <col min="11" max="11" width="10.85546875" style="266" customWidth="1"/>
    <col min="12" max="16384" width="9.140625" style="144"/>
  </cols>
  <sheetData>
    <row r="1" spans="1:11" ht="11.25" customHeight="1" x14ac:dyDescent="0.2">
      <c r="F1" s="144" t="s">
        <v>4023</v>
      </c>
    </row>
    <row r="3" spans="1:11" s="121" customFormat="1" ht="15" x14ac:dyDescent="0.25">
      <c r="H3" s="122" t="s">
        <v>2002</v>
      </c>
      <c r="J3" s="260"/>
      <c r="K3" s="261"/>
    </row>
    <row r="4" spans="1:11" s="121" customFormat="1" ht="15" x14ac:dyDescent="0.25">
      <c r="A4" s="123"/>
      <c r="B4" s="123"/>
      <c r="C4" s="123"/>
      <c r="D4" s="123"/>
      <c r="E4" s="123"/>
      <c r="F4" s="123"/>
      <c r="G4" s="123"/>
      <c r="H4" s="122" t="s">
        <v>2003</v>
      </c>
      <c r="J4" s="260"/>
      <c r="K4" s="261"/>
    </row>
    <row r="5" spans="1:11" s="121" customFormat="1" ht="15" x14ac:dyDescent="0.25">
      <c r="A5" s="123"/>
      <c r="B5" s="123"/>
      <c r="C5" s="123"/>
      <c r="D5" s="123"/>
      <c r="E5" s="123"/>
      <c r="F5" s="123"/>
      <c r="G5" s="123"/>
      <c r="H5" s="122"/>
      <c r="J5" s="260"/>
      <c r="K5" s="261"/>
    </row>
    <row r="6" spans="1:11" s="121" customFormat="1" ht="15" x14ac:dyDescent="0.25">
      <c r="A6" s="123"/>
      <c r="B6" s="123" t="s">
        <v>2004</v>
      </c>
      <c r="C6" s="356" t="s">
        <v>3993</v>
      </c>
      <c r="D6" s="356"/>
      <c r="E6" s="356"/>
      <c r="F6" s="356"/>
      <c r="G6" s="356"/>
      <c r="H6" s="123"/>
      <c r="J6" s="260"/>
      <c r="K6" s="261"/>
    </row>
    <row r="7" spans="1:11" s="121" customFormat="1" ht="10.5" customHeight="1" x14ac:dyDescent="0.25">
      <c r="A7" s="123"/>
      <c r="B7" s="123"/>
      <c r="C7" s="357" t="s">
        <v>2005</v>
      </c>
      <c r="D7" s="357"/>
      <c r="E7" s="357"/>
      <c r="F7" s="357"/>
      <c r="G7" s="357"/>
      <c r="H7" s="123"/>
      <c r="J7" s="260"/>
      <c r="K7" s="261"/>
    </row>
    <row r="8" spans="1:11" s="121" customFormat="1" ht="21" customHeight="1" x14ac:dyDescent="0.25">
      <c r="A8" s="123"/>
      <c r="B8" s="123" t="s">
        <v>2006</v>
      </c>
      <c r="C8" s="125"/>
      <c r="D8" s="125"/>
      <c r="E8" s="125"/>
      <c r="F8" s="125"/>
      <c r="G8" s="125"/>
      <c r="H8" s="123"/>
      <c r="J8" s="260"/>
      <c r="K8" s="261"/>
    </row>
    <row r="9" spans="1:11" s="121" customFormat="1" ht="17.25" customHeight="1" x14ac:dyDescent="0.25">
      <c r="A9" s="123"/>
      <c r="B9" s="123"/>
      <c r="C9" s="125"/>
      <c r="D9" s="125"/>
      <c r="E9" s="125"/>
      <c r="F9" s="125"/>
      <c r="G9" s="125"/>
      <c r="H9" s="123"/>
      <c r="J9" s="260"/>
      <c r="K9" s="261"/>
    </row>
    <row r="10" spans="1:11" s="121" customFormat="1" ht="17.25" customHeight="1" x14ac:dyDescent="0.25">
      <c r="A10" s="123"/>
      <c r="B10" s="259" t="s">
        <v>3969</v>
      </c>
      <c r="C10" s="268"/>
      <c r="D10" s="125"/>
      <c r="E10" s="125"/>
      <c r="F10" s="125"/>
      <c r="G10" s="125"/>
      <c r="H10" s="123"/>
      <c r="J10" s="260"/>
      <c r="K10" s="261"/>
    </row>
    <row r="11" spans="1:11" s="121" customFormat="1" ht="17.25" hidden="1" customHeight="1" x14ac:dyDescent="0.25">
      <c r="A11" s="123"/>
      <c r="B11" s="123"/>
      <c r="C11" s="358"/>
      <c r="D11" s="358"/>
      <c r="E11" s="358"/>
      <c r="F11" s="358"/>
      <c r="G11" s="358"/>
      <c r="H11" s="123"/>
      <c r="J11" s="260"/>
      <c r="K11" s="261"/>
    </row>
    <row r="12" spans="1:11" s="121" customFormat="1" ht="11.25" hidden="1" customHeight="1" x14ac:dyDescent="0.25">
      <c r="A12" s="127"/>
      <c r="B12" s="127"/>
      <c r="C12" s="357" t="s">
        <v>2007</v>
      </c>
      <c r="D12" s="357"/>
      <c r="E12" s="357"/>
      <c r="F12" s="357"/>
      <c r="G12" s="357"/>
      <c r="H12" s="127"/>
      <c r="J12" s="260"/>
      <c r="K12" s="261"/>
    </row>
    <row r="13" spans="1:11" s="121" customFormat="1" ht="11.25" customHeight="1" x14ac:dyDescent="0.25">
      <c r="A13" s="127"/>
      <c r="B13" s="127"/>
      <c r="C13" s="125"/>
      <c r="D13" s="125"/>
      <c r="E13" s="125"/>
      <c r="F13" s="125"/>
      <c r="G13" s="125"/>
      <c r="H13" s="127"/>
      <c r="J13" s="260"/>
      <c r="K13" s="261"/>
    </row>
    <row r="14" spans="1:11" s="121" customFormat="1" ht="18" x14ac:dyDescent="0.25">
      <c r="A14" s="127"/>
      <c r="B14" s="359" t="s">
        <v>2008</v>
      </c>
      <c r="C14" s="360"/>
      <c r="D14" s="360"/>
      <c r="E14" s="360"/>
      <c r="F14" s="360"/>
      <c r="G14" s="360"/>
      <c r="H14" s="127"/>
      <c r="J14" s="260"/>
      <c r="K14" s="261"/>
    </row>
    <row r="15" spans="1:11" s="121" customFormat="1" ht="11.25" customHeight="1" x14ac:dyDescent="0.25">
      <c r="A15" s="127"/>
      <c r="B15" s="127"/>
      <c r="C15" s="125"/>
      <c r="D15" s="125"/>
      <c r="E15" s="125"/>
      <c r="F15" s="125"/>
      <c r="G15" s="125"/>
      <c r="H15" s="127"/>
      <c r="J15" s="260"/>
      <c r="K15" s="261"/>
    </row>
    <row r="16" spans="1:11" s="121" customFormat="1" ht="23.25" customHeight="1" x14ac:dyDescent="0.25">
      <c r="A16" s="124"/>
      <c r="B16" s="354" t="s">
        <v>2009</v>
      </c>
      <c r="C16" s="355"/>
      <c r="D16" s="355"/>
      <c r="E16" s="355"/>
      <c r="F16" s="355"/>
      <c r="G16" s="355"/>
      <c r="H16" s="124"/>
      <c r="J16" s="260"/>
      <c r="K16" s="261"/>
    </row>
    <row r="17" spans="1:11" s="121" customFormat="1" ht="13.5" customHeight="1" x14ac:dyDescent="0.25">
      <c r="A17" s="128"/>
      <c r="B17" s="323" t="s">
        <v>15</v>
      </c>
      <c r="C17" s="323"/>
      <c r="D17" s="323"/>
      <c r="E17" s="323"/>
      <c r="F17" s="323"/>
      <c r="G17" s="323"/>
      <c r="H17" s="128"/>
      <c r="J17" s="260"/>
      <c r="K17" s="261"/>
    </row>
    <row r="18" spans="1:11" s="121" customFormat="1" ht="9.75" customHeight="1" x14ac:dyDescent="0.25">
      <c r="A18" s="123"/>
      <c r="B18" s="123"/>
      <c r="C18" s="123"/>
      <c r="D18" s="129"/>
      <c r="E18" s="129"/>
      <c r="F18" s="129"/>
      <c r="G18" s="130"/>
      <c r="H18" s="130"/>
      <c r="J18" s="260"/>
      <c r="K18" s="261"/>
    </row>
    <row r="19" spans="1:11" s="121" customFormat="1" ht="15" x14ac:dyDescent="0.25">
      <c r="A19" s="131"/>
      <c r="B19" s="348" t="s">
        <v>3968</v>
      </c>
      <c r="C19" s="349"/>
      <c r="D19" s="349"/>
      <c r="E19" s="349"/>
      <c r="F19" s="349"/>
      <c r="G19" s="349"/>
      <c r="H19" s="349"/>
      <c r="J19" s="260"/>
      <c r="K19" s="261"/>
    </row>
    <row r="20" spans="1:11" s="121" customFormat="1" ht="9.75" customHeight="1" x14ac:dyDescent="0.25">
      <c r="A20" s="123"/>
      <c r="B20" s="123"/>
      <c r="C20" s="123"/>
      <c r="D20" s="125"/>
      <c r="E20" s="125"/>
      <c r="F20" s="125"/>
      <c r="G20" s="125"/>
      <c r="H20" s="125"/>
      <c r="J20" s="260"/>
      <c r="K20" s="261"/>
    </row>
    <row r="21" spans="1:11" s="121" customFormat="1" ht="16.5" customHeight="1" x14ac:dyDescent="0.25">
      <c r="A21" s="346" t="s">
        <v>44</v>
      </c>
      <c r="B21" s="346" t="s">
        <v>45</v>
      </c>
      <c r="C21" s="346" t="s">
        <v>2010</v>
      </c>
      <c r="D21" s="351" t="s">
        <v>2011</v>
      </c>
      <c r="E21" s="352"/>
      <c r="F21" s="352"/>
      <c r="G21" s="352"/>
      <c r="H21" s="353"/>
      <c r="J21" s="260"/>
      <c r="K21" s="261"/>
    </row>
    <row r="22" spans="1:11" s="121" customFormat="1" ht="45.75" customHeight="1" x14ac:dyDescent="0.25">
      <c r="A22" s="350"/>
      <c r="B22" s="350"/>
      <c r="C22" s="350"/>
      <c r="D22" s="346" t="s">
        <v>2012</v>
      </c>
      <c r="E22" s="346" t="s">
        <v>35</v>
      </c>
      <c r="F22" s="346" t="s">
        <v>39</v>
      </c>
      <c r="G22" s="346" t="s">
        <v>42</v>
      </c>
      <c r="H22" s="346" t="s">
        <v>55</v>
      </c>
      <c r="J22" s="260"/>
      <c r="K22" s="261"/>
    </row>
    <row r="23" spans="1:11" s="121" customFormat="1" ht="24.75" customHeight="1" x14ac:dyDescent="0.25">
      <c r="A23" s="347"/>
      <c r="B23" s="347"/>
      <c r="C23" s="347"/>
      <c r="D23" s="347"/>
      <c r="E23" s="347"/>
      <c r="F23" s="347"/>
      <c r="G23" s="347"/>
      <c r="H23" s="347"/>
      <c r="J23" s="260"/>
      <c r="K23" s="261"/>
    </row>
    <row r="24" spans="1:11" s="121" customFormat="1" ht="15" x14ac:dyDescent="0.25">
      <c r="A24" s="132">
        <v>1</v>
      </c>
      <c r="B24" s="132">
        <v>2</v>
      </c>
      <c r="C24" s="132">
        <v>3</v>
      </c>
      <c r="D24" s="132">
        <v>4</v>
      </c>
      <c r="E24" s="132">
        <v>5</v>
      </c>
      <c r="F24" s="132">
        <v>6</v>
      </c>
      <c r="G24" s="132">
        <v>7</v>
      </c>
      <c r="H24" s="132">
        <v>8</v>
      </c>
      <c r="J24" s="260"/>
      <c r="K24" s="261"/>
    </row>
    <row r="25" spans="1:11" s="121" customFormat="1" ht="15" x14ac:dyDescent="0.25">
      <c r="A25" s="329" t="s">
        <v>2013</v>
      </c>
      <c r="B25" s="330"/>
      <c r="C25" s="330"/>
      <c r="D25" s="330"/>
      <c r="E25" s="330"/>
      <c r="F25" s="330"/>
      <c r="G25" s="330"/>
      <c r="H25" s="331"/>
      <c r="J25" s="260"/>
      <c r="K25" s="261"/>
    </row>
    <row r="26" spans="1:11" s="121" customFormat="1" ht="33.75" x14ac:dyDescent="0.25">
      <c r="A26" s="134">
        <v>1</v>
      </c>
      <c r="B26" s="135" t="s">
        <v>2014</v>
      </c>
      <c r="C26" s="135" t="s">
        <v>2015</v>
      </c>
      <c r="D26" s="136">
        <v>48841.21</v>
      </c>
      <c r="E26" s="136"/>
      <c r="F26" s="136"/>
      <c r="G26" s="136"/>
      <c r="H26" s="136">
        <v>48841.21</v>
      </c>
      <c r="J26" s="262">
        <f>'01-01-01'!N448/1000</f>
        <v>48841.21</v>
      </c>
      <c r="K26" s="263">
        <f t="shared" ref="K26:K57" si="0">H26-J26</f>
        <v>0</v>
      </c>
    </row>
    <row r="27" spans="1:11" s="121" customFormat="1" ht="22.5" x14ac:dyDescent="0.25">
      <c r="A27" s="134">
        <v>2</v>
      </c>
      <c r="B27" s="135" t="s">
        <v>2016</v>
      </c>
      <c r="C27" s="258" t="s">
        <v>1096</v>
      </c>
      <c r="D27" s="136">
        <v>40054.720000000001</v>
      </c>
      <c r="E27" s="136"/>
      <c r="F27" s="136"/>
      <c r="G27" s="136"/>
      <c r="H27" s="136">
        <v>40054.720000000001</v>
      </c>
      <c r="J27" s="262">
        <f>'01-01-02 '!N722/1000</f>
        <v>40054.720000000001</v>
      </c>
      <c r="K27" s="263">
        <f t="shared" si="0"/>
        <v>0</v>
      </c>
    </row>
    <row r="28" spans="1:11" s="121" customFormat="1" ht="22.5" x14ac:dyDescent="0.25">
      <c r="A28" s="134">
        <v>3</v>
      </c>
      <c r="B28" s="135" t="s">
        <v>2017</v>
      </c>
      <c r="C28" s="258" t="s">
        <v>1285</v>
      </c>
      <c r="D28" s="136">
        <v>1173.58</v>
      </c>
      <c r="E28" s="136">
        <v>4.3899999999999997</v>
      </c>
      <c r="F28" s="136"/>
      <c r="G28" s="136"/>
      <c r="H28" s="136">
        <v>1177.97</v>
      </c>
      <c r="J28" s="262">
        <f>'01-01-03'!N266/1000</f>
        <v>1177.98</v>
      </c>
      <c r="K28" s="263">
        <f t="shared" si="0"/>
        <v>-0.01</v>
      </c>
    </row>
    <row r="29" spans="1:11" s="121" customFormat="1" ht="15" x14ac:dyDescent="0.25">
      <c r="A29" s="137"/>
      <c r="B29" s="332" t="s">
        <v>2018</v>
      </c>
      <c r="C29" s="333"/>
      <c r="D29" s="138">
        <v>90069.51</v>
      </c>
      <c r="E29" s="138">
        <v>4.3899999999999997</v>
      </c>
      <c r="F29" s="139"/>
      <c r="G29" s="139"/>
      <c r="H29" s="139">
        <v>90073.9</v>
      </c>
      <c r="J29" s="262">
        <f>SUM(J26:J28)</f>
        <v>90073.91</v>
      </c>
      <c r="K29" s="263">
        <f t="shared" si="0"/>
        <v>-0.01</v>
      </c>
    </row>
    <row r="30" spans="1:11" s="121" customFormat="1" ht="15" x14ac:dyDescent="0.25">
      <c r="A30" s="329" t="s">
        <v>2019</v>
      </c>
      <c r="B30" s="330"/>
      <c r="C30" s="330"/>
      <c r="D30" s="330"/>
      <c r="E30" s="330"/>
      <c r="F30" s="330"/>
      <c r="G30" s="330"/>
      <c r="H30" s="331"/>
      <c r="J30" s="262"/>
      <c r="K30" s="263">
        <f t="shared" si="0"/>
        <v>0</v>
      </c>
    </row>
    <row r="31" spans="1:11" s="121" customFormat="1" ht="15" x14ac:dyDescent="0.25">
      <c r="A31" s="134">
        <v>4</v>
      </c>
      <c r="B31" s="135" t="s">
        <v>2020</v>
      </c>
      <c r="C31" s="258" t="s">
        <v>1349</v>
      </c>
      <c r="D31" s="136">
        <v>161452.93</v>
      </c>
      <c r="E31" s="136"/>
      <c r="F31" s="136"/>
      <c r="G31" s="136"/>
      <c r="H31" s="136">
        <v>161452.93</v>
      </c>
      <c r="J31" s="262">
        <f>'02-01-01'!N1115/1000</f>
        <v>161452.92000000001</v>
      </c>
      <c r="K31" s="263">
        <f t="shared" si="0"/>
        <v>0.01</v>
      </c>
    </row>
    <row r="32" spans="1:11" s="121" customFormat="1" ht="22.5" x14ac:dyDescent="0.25">
      <c r="A32" s="134">
        <v>5</v>
      </c>
      <c r="B32" s="135" t="s">
        <v>2021</v>
      </c>
      <c r="C32" s="258" t="s">
        <v>1604</v>
      </c>
      <c r="D32" s="136">
        <v>4505.95</v>
      </c>
      <c r="E32" s="136"/>
      <c r="F32" s="136"/>
      <c r="G32" s="136"/>
      <c r="H32" s="136">
        <v>4505.95</v>
      </c>
      <c r="J32" s="262">
        <f>'02-02-01'!N1999/1000</f>
        <v>4505.95</v>
      </c>
      <c r="K32" s="263">
        <f t="shared" si="0"/>
        <v>0</v>
      </c>
    </row>
    <row r="33" spans="1:11" s="121" customFormat="1" ht="22.5" x14ac:dyDescent="0.25">
      <c r="A33" s="134">
        <v>6</v>
      </c>
      <c r="B33" s="135" t="s">
        <v>2022</v>
      </c>
      <c r="C33" s="135" t="s">
        <v>2023</v>
      </c>
      <c r="D33" s="136">
        <v>10526.92</v>
      </c>
      <c r="E33" s="136"/>
      <c r="F33" s="136"/>
      <c r="G33" s="136"/>
      <c r="H33" s="136">
        <v>10526.92</v>
      </c>
      <c r="J33" s="262">
        <f>'02-03-01'!N1237/1000</f>
        <v>10526.91</v>
      </c>
      <c r="K33" s="263">
        <f t="shared" si="0"/>
        <v>0.01</v>
      </c>
    </row>
    <row r="34" spans="1:11" s="121" customFormat="1" ht="22.5" x14ac:dyDescent="0.25">
      <c r="A34" s="134">
        <v>7</v>
      </c>
      <c r="B34" s="135" t="s">
        <v>2024</v>
      </c>
      <c r="C34" s="135" t="s">
        <v>2025</v>
      </c>
      <c r="D34" s="136">
        <v>1615.22</v>
      </c>
      <c r="E34" s="136"/>
      <c r="F34" s="136"/>
      <c r="G34" s="136"/>
      <c r="H34" s="136">
        <v>1615.22</v>
      </c>
      <c r="J34" s="262">
        <f>'02-03-02'!N392/1000</f>
        <v>1615.22</v>
      </c>
      <c r="K34" s="263">
        <f t="shared" si="0"/>
        <v>0</v>
      </c>
    </row>
    <row r="35" spans="1:11" s="121" customFormat="1" ht="15" x14ac:dyDescent="0.25">
      <c r="A35" s="137"/>
      <c r="B35" s="332" t="s">
        <v>2026</v>
      </c>
      <c r="C35" s="333"/>
      <c r="D35" s="138">
        <v>178101.02</v>
      </c>
      <c r="E35" s="138"/>
      <c r="F35" s="139"/>
      <c r="G35" s="139"/>
      <c r="H35" s="139">
        <v>178101.02</v>
      </c>
      <c r="J35" s="262">
        <f>SUM(J31:J34)</f>
        <v>178101</v>
      </c>
      <c r="K35" s="263">
        <f t="shared" si="0"/>
        <v>0.02</v>
      </c>
    </row>
    <row r="36" spans="1:11" s="121" customFormat="1" ht="15" x14ac:dyDescent="0.25">
      <c r="A36" s="329" t="s">
        <v>2027</v>
      </c>
      <c r="B36" s="330"/>
      <c r="C36" s="330"/>
      <c r="D36" s="330"/>
      <c r="E36" s="330"/>
      <c r="F36" s="330"/>
      <c r="G36" s="330"/>
      <c r="H36" s="331"/>
      <c r="J36" s="262"/>
      <c r="K36" s="263">
        <f t="shared" si="0"/>
        <v>0</v>
      </c>
    </row>
    <row r="37" spans="1:11" s="121" customFormat="1" ht="15" x14ac:dyDescent="0.25">
      <c r="A37" s="134">
        <v>8</v>
      </c>
      <c r="B37" s="135" t="s">
        <v>2028</v>
      </c>
      <c r="C37" s="135" t="s">
        <v>2029</v>
      </c>
      <c r="D37" s="136">
        <v>0.46</v>
      </c>
      <c r="E37" s="136">
        <v>474.57</v>
      </c>
      <c r="F37" s="136"/>
      <c r="G37" s="136"/>
      <c r="H37" s="136">
        <v>475.03</v>
      </c>
      <c r="J37" s="262">
        <f>'04-01-01'!N165/1000</f>
        <v>475.03</v>
      </c>
      <c r="K37" s="263">
        <f t="shared" si="0"/>
        <v>0</v>
      </c>
    </row>
    <row r="38" spans="1:11" s="121" customFormat="1" ht="15" x14ac:dyDescent="0.25">
      <c r="A38" s="134">
        <v>9</v>
      </c>
      <c r="B38" s="135" t="s">
        <v>2030</v>
      </c>
      <c r="C38" s="135" t="s">
        <v>2031</v>
      </c>
      <c r="D38" s="136">
        <v>595.21</v>
      </c>
      <c r="E38" s="136">
        <v>1681.46</v>
      </c>
      <c r="F38" s="136"/>
      <c r="G38" s="136"/>
      <c r="H38" s="136">
        <v>2276.67</v>
      </c>
      <c r="J38" s="262">
        <f>'04-01-02'!N840/1000</f>
        <v>2276.67</v>
      </c>
      <c r="K38" s="263">
        <f t="shared" si="0"/>
        <v>0</v>
      </c>
    </row>
    <row r="39" spans="1:11" s="121" customFormat="1" ht="15" x14ac:dyDescent="0.25">
      <c r="A39" s="137"/>
      <c r="B39" s="332" t="s">
        <v>2032</v>
      </c>
      <c r="C39" s="333"/>
      <c r="D39" s="138">
        <v>595.66999999999996</v>
      </c>
      <c r="E39" s="138">
        <v>2156.0300000000002</v>
      </c>
      <c r="F39" s="139"/>
      <c r="G39" s="139"/>
      <c r="H39" s="139">
        <v>2751.7</v>
      </c>
      <c r="J39" s="262">
        <f>SUM(J37:J38)</f>
        <v>2751.7</v>
      </c>
      <c r="K39" s="263">
        <f t="shared" si="0"/>
        <v>0</v>
      </c>
    </row>
    <row r="40" spans="1:11" s="121" customFormat="1" ht="15" x14ac:dyDescent="0.25">
      <c r="A40" s="329" t="s">
        <v>2033</v>
      </c>
      <c r="B40" s="330"/>
      <c r="C40" s="330"/>
      <c r="D40" s="330"/>
      <c r="E40" s="330"/>
      <c r="F40" s="330"/>
      <c r="G40" s="330"/>
      <c r="H40" s="331"/>
      <c r="J40" s="262"/>
      <c r="K40" s="263">
        <f t="shared" si="0"/>
        <v>0</v>
      </c>
    </row>
    <row r="41" spans="1:11" s="121" customFormat="1" ht="15" x14ac:dyDescent="0.25">
      <c r="A41" s="343" t="s">
        <v>2034</v>
      </c>
      <c r="B41" s="344"/>
      <c r="C41" s="344"/>
      <c r="D41" s="344"/>
      <c r="E41" s="344"/>
      <c r="F41" s="344"/>
      <c r="G41" s="344"/>
      <c r="H41" s="345"/>
      <c r="J41" s="262"/>
      <c r="K41" s="263">
        <f t="shared" si="0"/>
        <v>0</v>
      </c>
    </row>
    <row r="42" spans="1:11" s="121" customFormat="1" ht="22.5" x14ac:dyDescent="0.25">
      <c r="A42" s="134">
        <v>10</v>
      </c>
      <c r="B42" s="135" t="s">
        <v>2035</v>
      </c>
      <c r="C42" s="135" t="s">
        <v>2036</v>
      </c>
      <c r="D42" s="136">
        <v>760.02</v>
      </c>
      <c r="E42" s="136"/>
      <c r="F42" s="136"/>
      <c r="G42" s="136"/>
      <c r="H42" s="136">
        <v>760.02</v>
      </c>
      <c r="J42" s="262">
        <f>'06-01-01'!N702/1000</f>
        <v>760.02</v>
      </c>
      <c r="K42" s="263">
        <f t="shared" si="0"/>
        <v>0</v>
      </c>
    </row>
    <row r="43" spans="1:11" s="121" customFormat="1" ht="22.5" x14ac:dyDescent="0.25">
      <c r="A43" s="134">
        <v>11</v>
      </c>
      <c r="B43" s="135" t="s">
        <v>2037</v>
      </c>
      <c r="C43" s="258" t="s">
        <v>2038</v>
      </c>
      <c r="D43" s="136">
        <v>10454.17</v>
      </c>
      <c r="E43" s="136"/>
      <c r="F43" s="136"/>
      <c r="G43" s="136"/>
      <c r="H43" s="136">
        <v>10454.17</v>
      </c>
      <c r="J43" s="262">
        <f>'06-01-02'!N1348/1000</f>
        <v>10454.16</v>
      </c>
      <c r="K43" s="263">
        <f t="shared" si="0"/>
        <v>0.01</v>
      </c>
    </row>
    <row r="44" spans="1:11" s="121" customFormat="1" ht="15" x14ac:dyDescent="0.25">
      <c r="A44" s="343" t="s">
        <v>2039</v>
      </c>
      <c r="B44" s="344"/>
      <c r="C44" s="344"/>
      <c r="D44" s="344"/>
      <c r="E44" s="344"/>
      <c r="F44" s="344"/>
      <c r="G44" s="344"/>
      <c r="H44" s="345"/>
      <c r="J44" s="262"/>
      <c r="K44" s="263">
        <f t="shared" si="0"/>
        <v>0</v>
      </c>
    </row>
    <row r="45" spans="1:11" s="121" customFormat="1" ht="22.5" x14ac:dyDescent="0.25">
      <c r="A45" s="134">
        <v>12</v>
      </c>
      <c r="B45" s="135" t="s">
        <v>2040</v>
      </c>
      <c r="C45" s="135" t="s">
        <v>2041</v>
      </c>
      <c r="D45" s="136">
        <v>9143.31</v>
      </c>
      <c r="E45" s="136"/>
      <c r="F45" s="136"/>
      <c r="G45" s="136"/>
      <c r="H45" s="136">
        <v>9143.31</v>
      </c>
      <c r="J45" s="262">
        <f>'06-02-01'!N1692/1000</f>
        <v>9143.31</v>
      </c>
      <c r="K45" s="263">
        <f t="shared" si="0"/>
        <v>0</v>
      </c>
    </row>
    <row r="46" spans="1:11" s="121" customFormat="1" ht="22.5" x14ac:dyDescent="0.25">
      <c r="A46" s="134">
        <v>13</v>
      </c>
      <c r="B46" s="135" t="s">
        <v>2042</v>
      </c>
      <c r="C46" s="135" t="s">
        <v>2043</v>
      </c>
      <c r="D46" s="136">
        <v>21996.73</v>
      </c>
      <c r="E46" s="136"/>
      <c r="F46" s="136"/>
      <c r="G46" s="136"/>
      <c r="H46" s="136">
        <v>21996.73</v>
      </c>
      <c r="J46" s="262">
        <f>'06-02-02 '!N1847/1000</f>
        <v>21996.73</v>
      </c>
      <c r="K46" s="263">
        <f t="shared" si="0"/>
        <v>0</v>
      </c>
    </row>
    <row r="47" spans="1:11" s="121" customFormat="1" ht="22.5" x14ac:dyDescent="0.25">
      <c r="A47" s="134">
        <v>14</v>
      </c>
      <c r="B47" s="135" t="s">
        <v>2044</v>
      </c>
      <c r="C47" s="135" t="s">
        <v>2045</v>
      </c>
      <c r="D47" s="136">
        <v>1758.76</v>
      </c>
      <c r="E47" s="136"/>
      <c r="F47" s="136"/>
      <c r="G47" s="136"/>
      <c r="H47" s="136">
        <v>1758.76</v>
      </c>
      <c r="J47" s="262">
        <f>'06-02-03 '!N573/1000</f>
        <v>1758.76</v>
      </c>
      <c r="K47" s="263">
        <f t="shared" si="0"/>
        <v>0</v>
      </c>
    </row>
    <row r="48" spans="1:11" s="121" customFormat="1" ht="15" x14ac:dyDescent="0.25">
      <c r="A48" s="343" t="s">
        <v>2046</v>
      </c>
      <c r="B48" s="344"/>
      <c r="C48" s="344"/>
      <c r="D48" s="344"/>
      <c r="E48" s="344"/>
      <c r="F48" s="344"/>
      <c r="G48" s="344"/>
      <c r="H48" s="345"/>
      <c r="J48" s="262"/>
      <c r="K48" s="263">
        <f t="shared" si="0"/>
        <v>0</v>
      </c>
    </row>
    <row r="49" spans="1:11" s="121" customFormat="1" ht="22.5" x14ac:dyDescent="0.25">
      <c r="A49" s="134">
        <v>15</v>
      </c>
      <c r="B49" s="135" t="s">
        <v>2047</v>
      </c>
      <c r="C49" s="258" t="s">
        <v>3991</v>
      </c>
      <c r="D49" s="136">
        <v>4038.24</v>
      </c>
      <c r="E49" s="136">
        <v>6.6</v>
      </c>
      <c r="F49" s="136"/>
      <c r="G49" s="136"/>
      <c r="H49" s="136">
        <v>4044.84</v>
      </c>
      <c r="J49" s="262">
        <f>'06-03-01'!N1753/1000</f>
        <v>4044.85</v>
      </c>
      <c r="K49" s="263">
        <f t="shared" si="0"/>
        <v>-0.01</v>
      </c>
    </row>
    <row r="50" spans="1:11" s="121" customFormat="1" ht="22.5" x14ac:dyDescent="0.25">
      <c r="A50" s="134">
        <v>16</v>
      </c>
      <c r="B50" s="135" t="s">
        <v>2048</v>
      </c>
      <c r="C50" s="135" t="s">
        <v>2049</v>
      </c>
      <c r="D50" s="136">
        <v>4800.6099999999997</v>
      </c>
      <c r="E50" s="136">
        <v>58.97</v>
      </c>
      <c r="F50" s="136"/>
      <c r="G50" s="136"/>
      <c r="H50" s="136">
        <v>4859.58</v>
      </c>
      <c r="J50" s="262">
        <f>'06-03-02'!N897/1000</f>
        <v>4859.58</v>
      </c>
      <c r="K50" s="263">
        <f t="shared" si="0"/>
        <v>0</v>
      </c>
    </row>
    <row r="51" spans="1:11" s="121" customFormat="1" ht="22.5" x14ac:dyDescent="0.25">
      <c r="A51" s="134">
        <v>17</v>
      </c>
      <c r="B51" s="135" t="s">
        <v>2050</v>
      </c>
      <c r="C51" s="135" t="s">
        <v>2051</v>
      </c>
      <c r="D51" s="136">
        <v>1804.17</v>
      </c>
      <c r="E51" s="136">
        <v>86.03</v>
      </c>
      <c r="F51" s="136"/>
      <c r="G51" s="136"/>
      <c r="H51" s="136">
        <v>1890.2</v>
      </c>
      <c r="J51" s="262">
        <f>'06-03-03 '!N1536/1000</f>
        <v>1890.2</v>
      </c>
      <c r="K51" s="263">
        <f t="shared" si="0"/>
        <v>0</v>
      </c>
    </row>
    <row r="52" spans="1:11" s="121" customFormat="1" ht="22.5" x14ac:dyDescent="0.25">
      <c r="A52" s="134">
        <v>18</v>
      </c>
      <c r="B52" s="135" t="s">
        <v>2052</v>
      </c>
      <c r="C52" s="135" t="s">
        <v>2053</v>
      </c>
      <c r="D52" s="136">
        <v>3937.99</v>
      </c>
      <c r="E52" s="136">
        <v>65.459999999999994</v>
      </c>
      <c r="F52" s="136"/>
      <c r="G52" s="136"/>
      <c r="H52" s="136">
        <v>4003.45</v>
      </c>
      <c r="J52" s="262">
        <f>'06-03-04'!N955/1000</f>
        <v>4003.45</v>
      </c>
      <c r="K52" s="263">
        <f t="shared" si="0"/>
        <v>0</v>
      </c>
    </row>
    <row r="53" spans="1:11" s="121" customFormat="1" ht="15" x14ac:dyDescent="0.25">
      <c r="A53" s="343" t="s">
        <v>2054</v>
      </c>
      <c r="B53" s="344"/>
      <c r="C53" s="344"/>
      <c r="D53" s="344"/>
      <c r="E53" s="344"/>
      <c r="F53" s="344"/>
      <c r="G53" s="344"/>
      <c r="H53" s="345"/>
      <c r="J53" s="262"/>
      <c r="K53" s="263">
        <f t="shared" si="0"/>
        <v>0</v>
      </c>
    </row>
    <row r="54" spans="1:11" s="121" customFormat="1" ht="22.5" x14ac:dyDescent="0.25">
      <c r="A54" s="134">
        <v>19</v>
      </c>
      <c r="B54" s="135" t="s">
        <v>2055</v>
      </c>
      <c r="C54" s="135" t="s">
        <v>2056</v>
      </c>
      <c r="D54" s="136">
        <v>8264.99</v>
      </c>
      <c r="E54" s="136">
        <v>26.93</v>
      </c>
      <c r="F54" s="136"/>
      <c r="G54" s="136"/>
      <c r="H54" s="136">
        <v>8291.92</v>
      </c>
      <c r="J54" s="262">
        <f>'06-04-01'!N736/1000</f>
        <v>8291.92</v>
      </c>
      <c r="K54" s="263">
        <f t="shared" si="0"/>
        <v>0</v>
      </c>
    </row>
    <row r="55" spans="1:11" s="121" customFormat="1" ht="15" x14ac:dyDescent="0.25">
      <c r="A55" s="137"/>
      <c r="B55" s="332" t="s">
        <v>2057</v>
      </c>
      <c r="C55" s="333"/>
      <c r="D55" s="138">
        <v>66958.990000000005</v>
      </c>
      <c r="E55" s="138">
        <v>243.99</v>
      </c>
      <c r="F55" s="139"/>
      <c r="G55" s="139"/>
      <c r="H55" s="139">
        <v>67202.98</v>
      </c>
      <c r="J55" s="262">
        <f>SUM(J42:J54)</f>
        <v>67202.98</v>
      </c>
      <c r="K55" s="263">
        <f t="shared" si="0"/>
        <v>0</v>
      </c>
    </row>
    <row r="56" spans="1:11" s="121" customFormat="1" ht="15" x14ac:dyDescent="0.25">
      <c r="A56" s="329" t="s">
        <v>2058</v>
      </c>
      <c r="B56" s="330"/>
      <c r="C56" s="330"/>
      <c r="D56" s="330"/>
      <c r="E56" s="330"/>
      <c r="F56" s="330"/>
      <c r="G56" s="330"/>
      <c r="H56" s="331"/>
      <c r="J56" s="262"/>
      <c r="K56" s="263">
        <f t="shared" si="0"/>
        <v>0</v>
      </c>
    </row>
    <row r="57" spans="1:11" s="121" customFormat="1" ht="15" x14ac:dyDescent="0.25">
      <c r="A57" s="134">
        <v>20</v>
      </c>
      <c r="B57" s="135" t="s">
        <v>2059</v>
      </c>
      <c r="C57" s="135" t="s">
        <v>1038</v>
      </c>
      <c r="D57" s="136">
        <v>5005.8999999999996</v>
      </c>
      <c r="E57" s="136"/>
      <c r="F57" s="136"/>
      <c r="G57" s="136"/>
      <c r="H57" s="136">
        <v>5005.8999999999996</v>
      </c>
      <c r="J57" s="262">
        <f>'07-01-01'!N413/1000</f>
        <v>5005.8999999999996</v>
      </c>
      <c r="K57" s="263">
        <f t="shared" si="0"/>
        <v>0</v>
      </c>
    </row>
    <row r="58" spans="1:11" s="121" customFormat="1" ht="15" x14ac:dyDescent="0.25">
      <c r="A58" s="134">
        <v>21</v>
      </c>
      <c r="B58" s="135" t="s">
        <v>2060</v>
      </c>
      <c r="C58" s="258" t="s">
        <v>3992</v>
      </c>
      <c r="D58" s="136">
        <v>48898.42</v>
      </c>
      <c r="E58" s="136"/>
      <c r="F58" s="136"/>
      <c r="G58" s="136"/>
      <c r="H58" s="136">
        <v>48898.42</v>
      </c>
      <c r="J58" s="262">
        <f>'07-01-02'!N961/1000</f>
        <v>48898.42</v>
      </c>
      <c r="K58" s="263">
        <f t="shared" ref="K58:K80" si="1">H58-J58</f>
        <v>0</v>
      </c>
    </row>
    <row r="59" spans="1:11" s="121" customFormat="1" ht="15" x14ac:dyDescent="0.25">
      <c r="A59" s="137"/>
      <c r="B59" s="332" t="s">
        <v>2061</v>
      </c>
      <c r="C59" s="333"/>
      <c r="D59" s="138">
        <v>53904.32</v>
      </c>
      <c r="E59" s="138"/>
      <c r="F59" s="139"/>
      <c r="G59" s="139"/>
      <c r="H59" s="139">
        <v>53904.32</v>
      </c>
      <c r="J59" s="262">
        <f>SUM(J57:J58)</f>
        <v>53904.32</v>
      </c>
      <c r="K59" s="263">
        <f t="shared" si="1"/>
        <v>0</v>
      </c>
    </row>
    <row r="60" spans="1:11" s="121" customFormat="1" ht="15" x14ac:dyDescent="0.25">
      <c r="A60" s="137"/>
      <c r="B60" s="327" t="s">
        <v>2062</v>
      </c>
      <c r="C60" s="328"/>
      <c r="D60" s="138">
        <v>389629.51</v>
      </c>
      <c r="E60" s="138">
        <v>2404.41</v>
      </c>
      <c r="F60" s="139"/>
      <c r="G60" s="139"/>
      <c r="H60" s="139">
        <v>392033.92</v>
      </c>
      <c r="J60" s="262"/>
      <c r="K60" s="263">
        <f t="shared" si="1"/>
        <v>392033.92</v>
      </c>
    </row>
    <row r="61" spans="1:11" s="121" customFormat="1" ht="15" x14ac:dyDescent="0.25">
      <c r="A61" s="329" t="s">
        <v>2063</v>
      </c>
      <c r="B61" s="330"/>
      <c r="C61" s="330"/>
      <c r="D61" s="330"/>
      <c r="E61" s="330"/>
      <c r="F61" s="330"/>
      <c r="G61" s="330"/>
      <c r="H61" s="331"/>
      <c r="J61" s="262"/>
      <c r="K61" s="263">
        <f t="shared" si="1"/>
        <v>0</v>
      </c>
    </row>
    <row r="62" spans="1:11" s="121" customFormat="1" ht="33.75" x14ac:dyDescent="0.25">
      <c r="A62" s="134">
        <v>22</v>
      </c>
      <c r="B62" s="135" t="s">
        <v>2064</v>
      </c>
      <c r="C62" s="135" t="s">
        <v>2065</v>
      </c>
      <c r="D62" s="136">
        <v>31949.62</v>
      </c>
      <c r="E62" s="136">
        <v>197.16</v>
      </c>
      <c r="F62" s="136"/>
      <c r="G62" s="136"/>
      <c r="H62" s="136">
        <v>32146.78</v>
      </c>
      <c r="J62" s="262"/>
      <c r="K62" s="263">
        <f t="shared" si="1"/>
        <v>32146.78</v>
      </c>
    </row>
    <row r="63" spans="1:11" s="121" customFormat="1" ht="15" x14ac:dyDescent="0.25">
      <c r="A63" s="137"/>
      <c r="B63" s="332" t="s">
        <v>2066</v>
      </c>
      <c r="C63" s="333"/>
      <c r="D63" s="138">
        <v>31949.62</v>
      </c>
      <c r="E63" s="138">
        <v>197.16</v>
      </c>
      <c r="F63" s="139"/>
      <c r="G63" s="139"/>
      <c r="H63" s="139">
        <v>32146.78</v>
      </c>
      <c r="J63" s="262"/>
      <c r="K63" s="263">
        <f t="shared" si="1"/>
        <v>32146.78</v>
      </c>
    </row>
    <row r="64" spans="1:11" s="121" customFormat="1" ht="15" x14ac:dyDescent="0.25">
      <c r="A64" s="137"/>
      <c r="B64" s="327" t="s">
        <v>2067</v>
      </c>
      <c r="C64" s="328"/>
      <c r="D64" s="138">
        <v>421579.13</v>
      </c>
      <c r="E64" s="138">
        <v>2601.5700000000002</v>
      </c>
      <c r="F64" s="139"/>
      <c r="G64" s="139"/>
      <c r="H64" s="139">
        <v>424180.7</v>
      </c>
      <c r="J64" s="262"/>
      <c r="K64" s="263">
        <f t="shared" si="1"/>
        <v>424180.7</v>
      </c>
    </row>
    <row r="65" spans="1:11" s="121" customFormat="1" ht="15" x14ac:dyDescent="0.25">
      <c r="A65" s="329" t="s">
        <v>2068</v>
      </c>
      <c r="B65" s="330"/>
      <c r="C65" s="330"/>
      <c r="D65" s="330"/>
      <c r="E65" s="330"/>
      <c r="F65" s="330"/>
      <c r="G65" s="330"/>
      <c r="H65" s="331"/>
      <c r="J65" s="262"/>
      <c r="K65" s="263">
        <f t="shared" si="1"/>
        <v>0</v>
      </c>
    </row>
    <row r="66" spans="1:11" s="121" customFormat="1" ht="22.5" x14ac:dyDescent="0.25">
      <c r="A66" s="134">
        <v>23</v>
      </c>
      <c r="B66" s="135" t="s">
        <v>2069</v>
      </c>
      <c r="C66" s="135" t="s">
        <v>2070</v>
      </c>
      <c r="D66" s="136">
        <v>10117.9</v>
      </c>
      <c r="E66" s="136">
        <v>62.44</v>
      </c>
      <c r="F66" s="136"/>
      <c r="G66" s="136"/>
      <c r="H66" s="136">
        <v>10180.34</v>
      </c>
      <c r="J66" s="262"/>
      <c r="K66" s="263">
        <f t="shared" si="1"/>
        <v>10180.34</v>
      </c>
    </row>
    <row r="67" spans="1:11" s="121" customFormat="1" ht="15" x14ac:dyDescent="0.25">
      <c r="A67" s="137"/>
      <c r="B67" s="332" t="s">
        <v>2071</v>
      </c>
      <c r="C67" s="333"/>
      <c r="D67" s="138">
        <v>10117.9</v>
      </c>
      <c r="E67" s="138">
        <v>62.44</v>
      </c>
      <c r="F67" s="139"/>
      <c r="G67" s="139"/>
      <c r="H67" s="139">
        <v>10180.34</v>
      </c>
      <c r="J67" s="262"/>
      <c r="K67" s="263">
        <f t="shared" si="1"/>
        <v>10180.34</v>
      </c>
    </row>
    <row r="68" spans="1:11" s="121" customFormat="1" ht="15" x14ac:dyDescent="0.25">
      <c r="A68" s="137"/>
      <c r="B68" s="327" t="s">
        <v>2072</v>
      </c>
      <c r="C68" s="328"/>
      <c r="D68" s="138">
        <v>431697.03</v>
      </c>
      <c r="E68" s="138">
        <v>2664.01</v>
      </c>
      <c r="F68" s="139"/>
      <c r="G68" s="139"/>
      <c r="H68" s="139">
        <v>434361.04</v>
      </c>
      <c r="J68" s="262"/>
      <c r="K68" s="263">
        <f t="shared" si="1"/>
        <v>434361.04</v>
      </c>
    </row>
    <row r="69" spans="1:11" s="121" customFormat="1" ht="48.75" customHeight="1" x14ac:dyDescent="0.25">
      <c r="A69" s="340" t="s">
        <v>2073</v>
      </c>
      <c r="B69" s="341"/>
      <c r="C69" s="341"/>
      <c r="D69" s="341"/>
      <c r="E69" s="341"/>
      <c r="F69" s="341"/>
      <c r="G69" s="341"/>
      <c r="H69" s="342"/>
      <c r="J69" s="262"/>
      <c r="K69" s="263">
        <f t="shared" si="1"/>
        <v>0</v>
      </c>
    </row>
    <row r="70" spans="1:11" s="121" customFormat="1" ht="15" x14ac:dyDescent="0.25">
      <c r="A70" s="137"/>
      <c r="B70" s="327" t="s">
        <v>2074</v>
      </c>
      <c r="C70" s="328"/>
      <c r="D70" s="138">
        <v>431697.03</v>
      </c>
      <c r="E70" s="138">
        <v>2664.01</v>
      </c>
      <c r="F70" s="139"/>
      <c r="G70" s="139"/>
      <c r="H70" s="139">
        <v>434361.04</v>
      </c>
      <c r="J70" s="262"/>
      <c r="K70" s="263">
        <f t="shared" si="1"/>
        <v>434361.04</v>
      </c>
    </row>
    <row r="71" spans="1:11" s="121" customFormat="1" ht="15" x14ac:dyDescent="0.25">
      <c r="A71" s="329" t="s">
        <v>2075</v>
      </c>
      <c r="B71" s="330"/>
      <c r="C71" s="330"/>
      <c r="D71" s="330"/>
      <c r="E71" s="330"/>
      <c r="F71" s="330"/>
      <c r="G71" s="330"/>
      <c r="H71" s="331"/>
      <c r="J71" s="262"/>
      <c r="K71" s="263">
        <f t="shared" si="1"/>
        <v>0</v>
      </c>
    </row>
    <row r="72" spans="1:11" s="121" customFormat="1" ht="15" x14ac:dyDescent="0.25">
      <c r="A72" s="137"/>
      <c r="B72" s="332" t="s">
        <v>2076</v>
      </c>
      <c r="C72" s="333"/>
      <c r="D72" s="138"/>
      <c r="E72" s="138"/>
      <c r="F72" s="139"/>
      <c r="G72" s="139"/>
      <c r="H72" s="139"/>
      <c r="J72" s="262"/>
      <c r="K72" s="263">
        <f t="shared" si="1"/>
        <v>0</v>
      </c>
    </row>
    <row r="73" spans="1:11" s="121" customFormat="1" ht="15" x14ac:dyDescent="0.25">
      <c r="A73" s="137"/>
      <c r="B73" s="327" t="s">
        <v>2077</v>
      </c>
      <c r="C73" s="328"/>
      <c r="D73" s="138">
        <v>431697.03</v>
      </c>
      <c r="E73" s="138">
        <v>2664.01</v>
      </c>
      <c r="F73" s="139"/>
      <c r="G73" s="139"/>
      <c r="H73" s="139">
        <v>434361.04</v>
      </c>
      <c r="J73" s="262"/>
      <c r="K73" s="263">
        <f t="shared" si="1"/>
        <v>434361.04</v>
      </c>
    </row>
    <row r="74" spans="1:11" s="121" customFormat="1" ht="15" x14ac:dyDescent="0.25">
      <c r="A74" s="329" t="s">
        <v>2078</v>
      </c>
      <c r="B74" s="330"/>
      <c r="C74" s="330"/>
      <c r="D74" s="330"/>
      <c r="E74" s="330"/>
      <c r="F74" s="330"/>
      <c r="G74" s="330"/>
      <c r="H74" s="331"/>
      <c r="J74" s="262"/>
      <c r="K74" s="263">
        <f t="shared" si="1"/>
        <v>0</v>
      </c>
    </row>
    <row r="75" spans="1:11" s="121" customFormat="1" ht="15" x14ac:dyDescent="0.25">
      <c r="A75" s="137"/>
      <c r="B75" s="332" t="s">
        <v>2079</v>
      </c>
      <c r="C75" s="333"/>
      <c r="D75" s="138"/>
      <c r="E75" s="138"/>
      <c r="F75" s="139"/>
      <c r="G75" s="139"/>
      <c r="H75" s="139"/>
      <c r="J75" s="262"/>
      <c r="K75" s="263">
        <f t="shared" si="1"/>
        <v>0</v>
      </c>
    </row>
    <row r="76" spans="1:11" s="121" customFormat="1" ht="15" x14ac:dyDescent="0.25">
      <c r="A76" s="137"/>
      <c r="B76" s="334" t="s">
        <v>2080</v>
      </c>
      <c r="C76" s="335"/>
      <c r="D76" s="136">
        <v>431697.03</v>
      </c>
      <c r="E76" s="136">
        <v>2664.01</v>
      </c>
      <c r="F76" s="141"/>
      <c r="G76" s="141"/>
      <c r="H76" s="141">
        <v>434361.04</v>
      </c>
      <c r="J76" s="262"/>
      <c r="K76" s="263">
        <f t="shared" si="1"/>
        <v>434361.04</v>
      </c>
    </row>
    <row r="77" spans="1:11" s="121" customFormat="1" ht="15" x14ac:dyDescent="0.25">
      <c r="A77" s="137"/>
      <c r="B77" s="135"/>
      <c r="C77" s="143"/>
      <c r="D77" s="136"/>
      <c r="E77" s="136"/>
      <c r="F77" s="136"/>
      <c r="G77" s="136"/>
      <c r="H77" s="136"/>
      <c r="J77" s="262"/>
      <c r="K77" s="263">
        <f t="shared" si="1"/>
        <v>0</v>
      </c>
    </row>
    <row r="78" spans="1:11" s="121" customFormat="1" ht="15" x14ac:dyDescent="0.25">
      <c r="A78" s="137"/>
      <c r="B78" s="336" t="s">
        <v>2081</v>
      </c>
      <c r="C78" s="337"/>
      <c r="D78" s="138">
        <v>431697.03</v>
      </c>
      <c r="E78" s="138">
        <v>2664.01</v>
      </c>
      <c r="F78" s="138"/>
      <c r="G78" s="138"/>
      <c r="H78" s="138">
        <v>434361.04</v>
      </c>
      <c r="I78" s="267"/>
      <c r="J78" s="262"/>
      <c r="K78" s="263">
        <f t="shared" si="1"/>
        <v>434361.04</v>
      </c>
    </row>
    <row r="79" spans="1:11" s="121" customFormat="1" ht="15" x14ac:dyDescent="0.25">
      <c r="A79" s="338" t="s">
        <v>2082</v>
      </c>
      <c r="B79" s="330"/>
      <c r="C79" s="330"/>
      <c r="D79" s="330"/>
      <c r="E79" s="330"/>
      <c r="F79" s="330"/>
      <c r="G79" s="330"/>
      <c r="H79" s="331"/>
      <c r="J79" s="262"/>
      <c r="K79" s="263">
        <f t="shared" si="1"/>
        <v>0</v>
      </c>
    </row>
    <row r="80" spans="1:11" s="121" customFormat="1" ht="15" x14ac:dyDescent="0.25">
      <c r="A80" s="137"/>
      <c r="B80" s="339" t="s">
        <v>2083</v>
      </c>
      <c r="C80" s="333"/>
      <c r="D80" s="138">
        <v>453869.17</v>
      </c>
      <c r="E80" s="138">
        <v>2800.83</v>
      </c>
      <c r="F80" s="139"/>
      <c r="G80" s="139"/>
      <c r="H80" s="139">
        <v>456670</v>
      </c>
      <c r="J80" s="262"/>
      <c r="K80" s="263">
        <f t="shared" si="1"/>
        <v>456670</v>
      </c>
    </row>
    <row r="81" spans="1:11" s="121" customFormat="1" ht="15" x14ac:dyDescent="0.25">
      <c r="A81" s="329" t="s">
        <v>2084</v>
      </c>
      <c r="B81" s="330"/>
      <c r="C81" s="330"/>
      <c r="D81" s="330"/>
      <c r="E81" s="330"/>
      <c r="F81" s="330"/>
      <c r="G81" s="330"/>
      <c r="H81" s="331"/>
      <c r="J81" s="260"/>
      <c r="K81" s="261"/>
    </row>
    <row r="82" spans="1:11" s="121" customFormat="1" ht="15" x14ac:dyDescent="0.25">
      <c r="A82" s="134">
        <v>26</v>
      </c>
      <c r="B82" s="135" t="s">
        <v>2085</v>
      </c>
      <c r="C82" s="135" t="s">
        <v>2086</v>
      </c>
      <c r="D82" s="136">
        <f>D80*0.2</f>
        <v>90773.83</v>
      </c>
      <c r="E82" s="136">
        <f>E80*0.2</f>
        <v>560.16999999999996</v>
      </c>
      <c r="F82" s="136"/>
      <c r="G82" s="136"/>
      <c r="H82" s="136">
        <f>H80*0.2</f>
        <v>91334</v>
      </c>
      <c r="J82" s="264"/>
      <c r="K82" s="261"/>
    </row>
    <row r="83" spans="1:11" s="121" customFormat="1" ht="21.75" customHeight="1" x14ac:dyDescent="0.25">
      <c r="A83" s="137"/>
      <c r="B83" s="332" t="s">
        <v>2087</v>
      </c>
      <c r="C83" s="333"/>
      <c r="D83" s="138">
        <f>D82</f>
        <v>90773.83</v>
      </c>
      <c r="E83" s="138">
        <f>E82</f>
        <v>560.16999999999996</v>
      </c>
      <c r="F83" s="139"/>
      <c r="G83" s="139"/>
      <c r="H83" s="139">
        <f>H82</f>
        <v>91334</v>
      </c>
      <c r="J83" s="145" t="s">
        <v>2088</v>
      </c>
      <c r="K83" s="261"/>
    </row>
    <row r="84" spans="1:11" s="121" customFormat="1" ht="15" x14ac:dyDescent="0.25">
      <c r="A84" s="137"/>
      <c r="B84" s="327" t="s">
        <v>2089</v>
      </c>
      <c r="C84" s="328"/>
      <c r="D84" s="138">
        <f>D80+D83</f>
        <v>544643</v>
      </c>
      <c r="E84" s="138">
        <f>E80+E83</f>
        <v>3361</v>
      </c>
      <c r="F84" s="139"/>
      <c r="G84" s="139"/>
      <c r="H84" s="139">
        <f>H80+H83</f>
        <v>548004</v>
      </c>
      <c r="J84" s="265">
        <v>548004000</v>
      </c>
      <c r="K84" s="261"/>
    </row>
    <row r="87" spans="1:11" s="121" customFormat="1" ht="15" x14ac:dyDescent="0.25">
      <c r="A87" s="146" t="s">
        <v>2090</v>
      </c>
      <c r="B87" s="123"/>
      <c r="D87" s="147"/>
      <c r="E87" s="325" t="s">
        <v>2091</v>
      </c>
      <c r="F87" s="325"/>
      <c r="G87" s="325"/>
      <c r="H87" s="325"/>
      <c r="J87" s="260"/>
      <c r="K87" s="261"/>
    </row>
    <row r="88" spans="1:11" s="121" customFormat="1" ht="15" customHeight="1" x14ac:dyDescent="0.25">
      <c r="A88" s="123"/>
      <c r="B88" s="123"/>
      <c r="C88" s="323" t="s">
        <v>2092</v>
      </c>
      <c r="D88" s="323"/>
      <c r="E88" s="323"/>
      <c r="F88" s="323"/>
      <c r="G88" s="323"/>
      <c r="H88" s="323"/>
      <c r="J88" s="260"/>
      <c r="K88" s="261"/>
    </row>
    <row r="89" spans="1:11" s="121" customFormat="1" ht="15" x14ac:dyDescent="0.25">
      <c r="A89" s="146" t="s">
        <v>2093</v>
      </c>
      <c r="B89" s="123"/>
      <c r="D89" s="147"/>
      <c r="E89" s="325" t="s">
        <v>2091</v>
      </c>
      <c r="F89" s="325"/>
      <c r="G89" s="325"/>
      <c r="H89" s="325"/>
      <c r="J89" s="260"/>
      <c r="K89" s="261"/>
    </row>
    <row r="90" spans="1:11" s="121" customFormat="1" ht="15" customHeight="1" x14ac:dyDescent="0.25">
      <c r="A90" s="123"/>
      <c r="B90" s="123"/>
      <c r="C90" s="323" t="s">
        <v>2092</v>
      </c>
      <c r="D90" s="323"/>
      <c r="E90" s="323"/>
      <c r="F90" s="323"/>
      <c r="G90" s="323"/>
      <c r="H90" s="323"/>
      <c r="J90" s="260"/>
      <c r="K90" s="261"/>
    </row>
    <row r="91" spans="1:11" s="121" customFormat="1" ht="15" x14ac:dyDescent="0.25">
      <c r="A91" s="326" t="s">
        <v>2094</v>
      </c>
      <c r="B91" s="326"/>
      <c r="C91" s="326"/>
      <c r="D91" s="326"/>
      <c r="E91" s="325" t="s">
        <v>2091</v>
      </c>
      <c r="F91" s="325"/>
      <c r="G91" s="325"/>
      <c r="H91" s="325"/>
      <c r="J91" s="260"/>
      <c r="K91" s="261"/>
    </row>
    <row r="92" spans="1:11" s="121" customFormat="1" ht="15" customHeight="1" x14ac:dyDescent="0.25">
      <c r="A92" s="123"/>
      <c r="B92" s="123"/>
      <c r="C92" s="323" t="s">
        <v>2092</v>
      </c>
      <c r="D92" s="323"/>
      <c r="E92" s="323"/>
      <c r="F92" s="323"/>
      <c r="G92" s="323"/>
      <c r="H92" s="323"/>
      <c r="J92" s="260"/>
      <c r="K92" s="261"/>
    </row>
    <row r="93" spans="1:11" s="121" customFormat="1" ht="15" x14ac:dyDescent="0.25">
      <c r="A93" s="146" t="s">
        <v>2004</v>
      </c>
      <c r="B93" s="123"/>
      <c r="C93" s="324"/>
      <c r="D93" s="324"/>
      <c r="E93" s="325" t="s">
        <v>2091</v>
      </c>
      <c r="F93" s="325"/>
      <c r="G93" s="325"/>
      <c r="H93" s="325"/>
      <c r="J93" s="260"/>
      <c r="K93" s="261"/>
    </row>
    <row r="94" spans="1:11" s="121" customFormat="1" ht="15" x14ac:dyDescent="0.25">
      <c r="A94" s="123"/>
      <c r="B94" s="123"/>
      <c r="C94" s="323" t="s">
        <v>793</v>
      </c>
      <c r="D94" s="323"/>
      <c r="E94" s="323"/>
      <c r="F94" s="323"/>
      <c r="G94" s="323"/>
      <c r="H94" s="323"/>
      <c r="J94" s="260"/>
      <c r="K94" s="261"/>
    </row>
  </sheetData>
  <mergeCells count="62">
    <mergeCell ref="B16:G16"/>
    <mergeCell ref="C6:G6"/>
    <mergeCell ref="C7:G7"/>
    <mergeCell ref="C11:G11"/>
    <mergeCell ref="C12:G12"/>
    <mergeCell ref="B14:G14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A53:H53"/>
    <mergeCell ref="H22:H23"/>
    <mergeCell ref="A25:H25"/>
    <mergeCell ref="B29:C29"/>
    <mergeCell ref="A30:H30"/>
    <mergeCell ref="B35:C35"/>
    <mergeCell ref="A36:H36"/>
    <mergeCell ref="B39:C39"/>
    <mergeCell ref="A40:H40"/>
    <mergeCell ref="A41:H41"/>
    <mergeCell ref="A44:H44"/>
    <mergeCell ref="A48:H48"/>
    <mergeCell ref="B70:C70"/>
    <mergeCell ref="B55:C55"/>
    <mergeCell ref="A56:H56"/>
    <mergeCell ref="B59:C59"/>
    <mergeCell ref="B60:C60"/>
    <mergeCell ref="A61:H61"/>
    <mergeCell ref="B63:C63"/>
    <mergeCell ref="B64:C64"/>
    <mergeCell ref="A65:H65"/>
    <mergeCell ref="B67:C67"/>
    <mergeCell ref="B68:C68"/>
    <mergeCell ref="A69:H69"/>
    <mergeCell ref="B84:C84"/>
    <mergeCell ref="A71:H71"/>
    <mergeCell ref="B72:C72"/>
    <mergeCell ref="B73:C73"/>
    <mergeCell ref="A74:H74"/>
    <mergeCell ref="B75:C75"/>
    <mergeCell ref="B76:C76"/>
    <mergeCell ref="B78:C78"/>
    <mergeCell ref="A79:H79"/>
    <mergeCell ref="B80:C80"/>
    <mergeCell ref="A81:H81"/>
    <mergeCell ref="B83:C83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horizontalDpi="4294967293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62" workbookViewId="0">
      <selection activeCell="A173" sqref="A172:XFD17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2430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2029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2029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3974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394">
        <v>109.73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29.07</v>
      </c>
      <c r="M32" s="394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3" t="s">
        <v>2435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2435</v>
      </c>
    </row>
    <row r="40" spans="1:37" s="121" customFormat="1" ht="23.25" x14ac:dyDescent="0.25">
      <c r="A40" s="177" t="s">
        <v>58</v>
      </c>
      <c r="B40" s="178" t="s">
        <v>2436</v>
      </c>
      <c r="C40" s="374" t="s">
        <v>2437</v>
      </c>
      <c r="D40" s="374"/>
      <c r="E40" s="374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5" x14ac:dyDescent="0.25">
      <c r="A41" s="209"/>
      <c r="B41" s="210"/>
      <c r="C41" s="366" t="s">
        <v>2438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2438</v>
      </c>
    </row>
    <row r="42" spans="1:37" s="121" customFormat="1" ht="57" x14ac:dyDescent="0.25">
      <c r="A42" s="184"/>
      <c r="B42" s="185" t="s">
        <v>2439</v>
      </c>
      <c r="C42" s="365" t="s">
        <v>2440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2440</v>
      </c>
    </row>
    <row r="43" spans="1:37" s="121" customFormat="1" ht="15" x14ac:dyDescent="0.25">
      <c r="A43" s="186"/>
      <c r="B43" s="185" t="s">
        <v>58</v>
      </c>
      <c r="C43" s="366" t="s">
        <v>67</v>
      </c>
      <c r="D43" s="366"/>
      <c r="E43" s="366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6"/>
      <c r="B44" s="185" t="s">
        <v>68</v>
      </c>
      <c r="C44" s="366" t="s">
        <v>69</v>
      </c>
      <c r="D44" s="366"/>
      <c r="E44" s="366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5" x14ac:dyDescent="0.25">
      <c r="A45" s="186"/>
      <c r="B45" s="185" t="s">
        <v>70</v>
      </c>
      <c r="C45" s="366" t="s">
        <v>71</v>
      </c>
      <c r="D45" s="366"/>
      <c r="E45" s="366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6"/>
      <c r="B46" s="185" t="s">
        <v>86</v>
      </c>
      <c r="C46" s="366" t="s">
        <v>87</v>
      </c>
      <c r="D46" s="366"/>
      <c r="E46" s="366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3"/>
      <c r="B47" s="185"/>
      <c r="C47" s="366" t="s">
        <v>72</v>
      </c>
      <c r="D47" s="366"/>
      <c r="E47" s="366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66" t="s">
        <v>74</v>
      </c>
      <c r="D48" s="366"/>
      <c r="E48" s="366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5" x14ac:dyDescent="0.25">
      <c r="A49" s="186"/>
      <c r="B49" s="185"/>
      <c r="C49" s="380" t="s">
        <v>75</v>
      </c>
      <c r="D49" s="380"/>
      <c r="E49" s="380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5" x14ac:dyDescent="0.25">
      <c r="A50" s="193"/>
      <c r="B50" s="185"/>
      <c r="C50" s="366" t="s">
        <v>76</v>
      </c>
      <c r="D50" s="366"/>
      <c r="E50" s="366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3.25" x14ac:dyDescent="0.25">
      <c r="A51" s="193"/>
      <c r="B51" s="185" t="s">
        <v>1330</v>
      </c>
      <c r="C51" s="366" t="s">
        <v>1331</v>
      </c>
      <c r="D51" s="366"/>
      <c r="E51" s="366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3"/>
      <c r="B52" s="185" t="s">
        <v>1332</v>
      </c>
      <c r="C52" s="366" t="s">
        <v>1333</v>
      </c>
      <c r="D52" s="366"/>
      <c r="E52" s="366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5" x14ac:dyDescent="0.25">
      <c r="A53" s="203"/>
      <c r="B53" s="204"/>
      <c r="C53" s="374" t="s">
        <v>82</v>
      </c>
      <c r="D53" s="374"/>
      <c r="E53" s="374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5" x14ac:dyDescent="0.25">
      <c r="A54" s="177" t="s">
        <v>68</v>
      </c>
      <c r="B54" s="178" t="s">
        <v>2441</v>
      </c>
      <c r="C54" s="374" t="s">
        <v>2442</v>
      </c>
      <c r="D54" s="374"/>
      <c r="E54" s="374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5" x14ac:dyDescent="0.25">
      <c r="A55" s="203"/>
      <c r="B55" s="204"/>
      <c r="C55" s="366" t="s">
        <v>2444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5"/>
      <c r="AF55" s="133"/>
      <c r="AG55" s="140"/>
      <c r="AM55" s="140"/>
      <c r="AN55" s="142" t="s">
        <v>2444</v>
      </c>
    </row>
    <row r="56" spans="1:40" s="121" customFormat="1" ht="15" x14ac:dyDescent="0.25">
      <c r="A56" s="203"/>
      <c r="B56" s="204"/>
      <c r="C56" s="374" t="s">
        <v>82</v>
      </c>
      <c r="D56" s="374"/>
      <c r="E56" s="374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7" t="s">
        <v>70</v>
      </c>
      <c r="B57" s="178" t="s">
        <v>2445</v>
      </c>
      <c r="C57" s="374" t="s">
        <v>2446</v>
      </c>
      <c r="D57" s="374"/>
      <c r="E57" s="374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5" x14ac:dyDescent="0.25">
      <c r="A58" s="203"/>
      <c r="B58" s="204"/>
      <c r="C58" s="366" t="s">
        <v>2444</v>
      </c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75"/>
      <c r="AF58" s="133"/>
      <c r="AG58" s="140"/>
      <c r="AM58" s="140"/>
      <c r="AN58" s="142" t="s">
        <v>2444</v>
      </c>
    </row>
    <row r="59" spans="1:40" s="121" customFormat="1" ht="15" x14ac:dyDescent="0.25">
      <c r="A59" s="209"/>
      <c r="B59" s="210"/>
      <c r="C59" s="366" t="s">
        <v>2438</v>
      </c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75"/>
      <c r="AF59" s="133"/>
      <c r="AG59" s="140"/>
      <c r="AH59" s="142" t="s">
        <v>2438</v>
      </c>
      <c r="AM59" s="140"/>
    </row>
    <row r="60" spans="1:40" s="121" customFormat="1" ht="15" x14ac:dyDescent="0.25">
      <c r="A60" s="203"/>
      <c r="B60" s="204"/>
      <c r="C60" s="374" t="s">
        <v>82</v>
      </c>
      <c r="D60" s="374"/>
      <c r="E60" s="374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4.5" x14ac:dyDescent="0.25">
      <c r="A61" s="177" t="s">
        <v>86</v>
      </c>
      <c r="B61" s="178" t="s">
        <v>2447</v>
      </c>
      <c r="C61" s="374" t="s">
        <v>2448</v>
      </c>
      <c r="D61" s="374"/>
      <c r="E61" s="374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5" x14ac:dyDescent="0.25">
      <c r="A62" s="209"/>
      <c r="B62" s="210"/>
      <c r="C62" s="366" t="s">
        <v>2449</v>
      </c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75"/>
      <c r="AF62" s="133"/>
      <c r="AG62" s="140"/>
      <c r="AH62" s="142" t="s">
        <v>2449</v>
      </c>
      <c r="AM62" s="140"/>
    </row>
    <row r="63" spans="1:40" s="121" customFormat="1" ht="57" x14ac:dyDescent="0.25">
      <c r="A63" s="184"/>
      <c r="B63" s="185" t="s">
        <v>2439</v>
      </c>
      <c r="C63" s="365" t="s">
        <v>2440</v>
      </c>
      <c r="D63" s="365"/>
      <c r="E63" s="365"/>
      <c r="F63" s="365"/>
      <c r="G63" s="365"/>
      <c r="H63" s="365"/>
      <c r="I63" s="365"/>
      <c r="J63" s="365"/>
      <c r="K63" s="365"/>
      <c r="L63" s="365"/>
      <c r="M63" s="365"/>
      <c r="N63" s="376"/>
      <c r="AF63" s="133"/>
      <c r="AG63" s="140"/>
      <c r="AI63" s="142" t="s">
        <v>2440</v>
      </c>
      <c r="AM63" s="140"/>
    </row>
    <row r="64" spans="1:40" s="121" customFormat="1" ht="15" x14ac:dyDescent="0.25">
      <c r="A64" s="186"/>
      <c r="B64" s="185" t="s">
        <v>58</v>
      </c>
      <c r="C64" s="366" t="s">
        <v>67</v>
      </c>
      <c r="D64" s="366"/>
      <c r="E64" s="366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6"/>
      <c r="B65" s="185" t="s">
        <v>68</v>
      </c>
      <c r="C65" s="366" t="s">
        <v>69</v>
      </c>
      <c r="D65" s="366"/>
      <c r="E65" s="366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6"/>
      <c r="B66" s="185" t="s">
        <v>70</v>
      </c>
      <c r="C66" s="366" t="s">
        <v>71</v>
      </c>
      <c r="D66" s="366"/>
      <c r="E66" s="366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6"/>
      <c r="B67" s="185" t="s">
        <v>86</v>
      </c>
      <c r="C67" s="366" t="s">
        <v>87</v>
      </c>
      <c r="D67" s="366"/>
      <c r="E67" s="366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3"/>
      <c r="B68" s="185"/>
      <c r="C68" s="366" t="s">
        <v>72</v>
      </c>
      <c r="D68" s="366"/>
      <c r="E68" s="366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5" x14ac:dyDescent="0.25">
      <c r="A69" s="193"/>
      <c r="B69" s="185"/>
      <c r="C69" s="366" t="s">
        <v>74</v>
      </c>
      <c r="D69" s="366"/>
      <c r="E69" s="366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5" x14ac:dyDescent="0.25">
      <c r="A70" s="186"/>
      <c r="B70" s="185"/>
      <c r="C70" s="380" t="s">
        <v>75</v>
      </c>
      <c r="D70" s="380"/>
      <c r="E70" s="380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3"/>
      <c r="B71" s="185"/>
      <c r="C71" s="366" t="s">
        <v>76</v>
      </c>
      <c r="D71" s="366"/>
      <c r="E71" s="366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3"/>
      <c r="B72" s="185" t="s">
        <v>1330</v>
      </c>
      <c r="C72" s="366" t="s">
        <v>1331</v>
      </c>
      <c r="D72" s="366"/>
      <c r="E72" s="366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3"/>
      <c r="B73" s="185" t="s">
        <v>1332</v>
      </c>
      <c r="C73" s="366" t="s">
        <v>1333</v>
      </c>
      <c r="D73" s="366"/>
      <c r="E73" s="366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3"/>
      <c r="B74" s="204"/>
      <c r="C74" s="374" t="s">
        <v>82</v>
      </c>
      <c r="D74" s="374"/>
      <c r="E74" s="374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3.25" x14ac:dyDescent="0.25">
      <c r="A75" s="177" t="s">
        <v>101</v>
      </c>
      <c r="B75" s="178" t="s">
        <v>2450</v>
      </c>
      <c r="C75" s="374" t="s">
        <v>2451</v>
      </c>
      <c r="D75" s="374"/>
      <c r="E75" s="374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5" x14ac:dyDescent="0.25">
      <c r="A76" s="203"/>
      <c r="B76" s="204"/>
      <c r="C76" s="366" t="s">
        <v>2453</v>
      </c>
      <c r="D76" s="366"/>
      <c r="E76" s="366"/>
      <c r="F76" s="366"/>
      <c r="G76" s="366"/>
      <c r="H76" s="366"/>
      <c r="I76" s="366"/>
      <c r="J76" s="366"/>
      <c r="K76" s="366"/>
      <c r="L76" s="366"/>
      <c r="M76" s="366"/>
      <c r="N76" s="375"/>
      <c r="AF76" s="133"/>
      <c r="AG76" s="140"/>
      <c r="AM76" s="140"/>
      <c r="AN76" s="142" t="s">
        <v>2453</v>
      </c>
    </row>
    <row r="77" spans="1:40" s="121" customFormat="1" ht="15" x14ac:dyDescent="0.25">
      <c r="A77" s="209"/>
      <c r="B77" s="210"/>
      <c r="C77" s="366" t="s">
        <v>2454</v>
      </c>
      <c r="D77" s="366"/>
      <c r="E77" s="366"/>
      <c r="F77" s="366"/>
      <c r="G77" s="366"/>
      <c r="H77" s="366"/>
      <c r="I77" s="366"/>
      <c r="J77" s="366"/>
      <c r="K77" s="366"/>
      <c r="L77" s="366"/>
      <c r="M77" s="366"/>
      <c r="N77" s="375"/>
      <c r="AF77" s="133"/>
      <c r="AG77" s="140"/>
      <c r="AH77" s="142" t="s">
        <v>2454</v>
      </c>
      <c r="AM77" s="140"/>
    </row>
    <row r="78" spans="1:40" s="121" customFormat="1" ht="15" x14ac:dyDescent="0.25">
      <c r="A78" s="203"/>
      <c r="B78" s="204"/>
      <c r="C78" s="374" t="s">
        <v>82</v>
      </c>
      <c r="D78" s="374"/>
      <c r="E78" s="374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7" t="s">
        <v>105</v>
      </c>
      <c r="B79" s="178" t="s">
        <v>2455</v>
      </c>
      <c r="C79" s="374" t="s">
        <v>2456</v>
      </c>
      <c r="D79" s="374"/>
      <c r="E79" s="374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7" x14ac:dyDescent="0.25">
      <c r="A80" s="184"/>
      <c r="B80" s="185" t="s">
        <v>2439</v>
      </c>
      <c r="C80" s="365" t="s">
        <v>2440</v>
      </c>
      <c r="D80" s="365"/>
      <c r="E80" s="365"/>
      <c r="F80" s="365"/>
      <c r="G80" s="365"/>
      <c r="H80" s="365"/>
      <c r="I80" s="365"/>
      <c r="J80" s="365"/>
      <c r="K80" s="365"/>
      <c r="L80" s="365"/>
      <c r="M80" s="365"/>
      <c r="N80" s="376"/>
      <c r="AF80" s="133"/>
      <c r="AG80" s="140"/>
      <c r="AI80" s="142" t="s">
        <v>2440</v>
      </c>
      <c r="AM80" s="140"/>
    </row>
    <row r="81" spans="1:41" s="121" customFormat="1" ht="15" x14ac:dyDescent="0.25">
      <c r="A81" s="186"/>
      <c r="B81" s="185" t="s">
        <v>58</v>
      </c>
      <c r="C81" s="366" t="s">
        <v>67</v>
      </c>
      <c r="D81" s="366"/>
      <c r="E81" s="366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6"/>
      <c r="B82" s="185" t="s">
        <v>86</v>
      </c>
      <c r="C82" s="366" t="s">
        <v>87</v>
      </c>
      <c r="D82" s="366"/>
      <c r="E82" s="366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3"/>
      <c r="B83" s="185"/>
      <c r="C83" s="366" t="s">
        <v>72</v>
      </c>
      <c r="D83" s="366"/>
      <c r="E83" s="366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5" x14ac:dyDescent="0.25">
      <c r="A84" s="186"/>
      <c r="B84" s="185"/>
      <c r="C84" s="380" t="s">
        <v>75</v>
      </c>
      <c r="D84" s="380"/>
      <c r="E84" s="380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3"/>
      <c r="B85" s="185"/>
      <c r="C85" s="366" t="s">
        <v>76</v>
      </c>
      <c r="D85" s="366"/>
      <c r="E85" s="366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3"/>
      <c r="B86" s="185" t="s">
        <v>1330</v>
      </c>
      <c r="C86" s="366" t="s">
        <v>1331</v>
      </c>
      <c r="D86" s="366"/>
      <c r="E86" s="366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3"/>
      <c r="B87" s="185" t="s">
        <v>1332</v>
      </c>
      <c r="C87" s="366" t="s">
        <v>1333</v>
      </c>
      <c r="D87" s="366"/>
      <c r="E87" s="366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3"/>
      <c r="B88" s="204"/>
      <c r="C88" s="374" t="s">
        <v>82</v>
      </c>
      <c r="D88" s="374"/>
      <c r="E88" s="374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5" x14ac:dyDescent="0.25">
      <c r="A89" s="177" t="s">
        <v>108</v>
      </c>
      <c r="B89" s="178" t="s">
        <v>2457</v>
      </c>
      <c r="C89" s="374" t="s">
        <v>2458</v>
      </c>
      <c r="D89" s="374"/>
      <c r="E89" s="374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5" x14ac:dyDescent="0.25">
      <c r="A90" s="203"/>
      <c r="B90" s="204"/>
      <c r="C90" s="366" t="s">
        <v>2453</v>
      </c>
      <c r="D90" s="366"/>
      <c r="E90" s="366"/>
      <c r="F90" s="366"/>
      <c r="G90" s="366"/>
      <c r="H90" s="366"/>
      <c r="I90" s="366"/>
      <c r="J90" s="366"/>
      <c r="K90" s="366"/>
      <c r="L90" s="366"/>
      <c r="M90" s="366"/>
      <c r="N90" s="375"/>
      <c r="AF90" s="133"/>
      <c r="AG90" s="140"/>
      <c r="AM90" s="140"/>
      <c r="AN90" s="142" t="s">
        <v>2453</v>
      </c>
    </row>
    <row r="91" spans="1:41" s="121" customFormat="1" ht="15" x14ac:dyDescent="0.25">
      <c r="A91" s="209"/>
      <c r="B91" s="210"/>
      <c r="C91" s="366" t="s">
        <v>2459</v>
      </c>
      <c r="D91" s="366"/>
      <c r="E91" s="366"/>
      <c r="F91" s="366"/>
      <c r="G91" s="366"/>
      <c r="H91" s="366"/>
      <c r="I91" s="366"/>
      <c r="J91" s="366"/>
      <c r="K91" s="366"/>
      <c r="L91" s="366"/>
      <c r="M91" s="366"/>
      <c r="N91" s="375"/>
      <c r="AF91" s="133"/>
      <c r="AG91" s="140"/>
      <c r="AM91" s="140"/>
      <c r="AO91" s="142" t="s">
        <v>2459</v>
      </c>
    </row>
    <row r="92" spans="1:41" s="121" customFormat="1" ht="15" x14ac:dyDescent="0.25">
      <c r="A92" s="184"/>
      <c r="B92" s="185"/>
      <c r="C92" s="365" t="s">
        <v>2340</v>
      </c>
      <c r="D92" s="365"/>
      <c r="E92" s="365"/>
      <c r="F92" s="365"/>
      <c r="G92" s="365"/>
      <c r="H92" s="365"/>
      <c r="I92" s="365"/>
      <c r="J92" s="365"/>
      <c r="K92" s="365"/>
      <c r="L92" s="365"/>
      <c r="M92" s="365"/>
      <c r="N92" s="376"/>
      <c r="AF92" s="133"/>
      <c r="AG92" s="140"/>
      <c r="AI92" s="142" t="s">
        <v>2340</v>
      </c>
      <c r="AM92" s="140"/>
    </row>
    <row r="93" spans="1:41" s="121" customFormat="1" ht="15" x14ac:dyDescent="0.25">
      <c r="A93" s="184"/>
      <c r="B93" s="185"/>
      <c r="C93" s="365" t="s">
        <v>240</v>
      </c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76"/>
      <c r="AF93" s="133"/>
      <c r="AG93" s="140"/>
      <c r="AI93" s="142" t="s">
        <v>240</v>
      </c>
      <c r="AM93" s="140"/>
    </row>
    <row r="94" spans="1:41" s="121" customFormat="1" ht="15" x14ac:dyDescent="0.25">
      <c r="A94" s="203"/>
      <c r="B94" s="204"/>
      <c r="C94" s="374" t="s">
        <v>82</v>
      </c>
      <c r="D94" s="374"/>
      <c r="E94" s="374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7" t="s">
        <v>113</v>
      </c>
      <c r="B95" s="178" t="s">
        <v>2460</v>
      </c>
      <c r="C95" s="374" t="s">
        <v>2461</v>
      </c>
      <c r="D95" s="374"/>
      <c r="E95" s="374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7" x14ac:dyDescent="0.25">
      <c r="A96" s="184"/>
      <c r="B96" s="185" t="s">
        <v>2439</v>
      </c>
      <c r="C96" s="365" t="s">
        <v>2440</v>
      </c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76"/>
      <c r="AF96" s="133"/>
      <c r="AG96" s="140"/>
      <c r="AI96" s="142" t="s">
        <v>2440</v>
      </c>
      <c r="AM96" s="140"/>
    </row>
    <row r="97" spans="1:40" s="121" customFormat="1" ht="15" x14ac:dyDescent="0.25">
      <c r="A97" s="186"/>
      <c r="B97" s="185" t="s">
        <v>58</v>
      </c>
      <c r="C97" s="366" t="s">
        <v>67</v>
      </c>
      <c r="D97" s="366"/>
      <c r="E97" s="366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6"/>
      <c r="B98" s="185" t="s">
        <v>86</v>
      </c>
      <c r="C98" s="366" t="s">
        <v>87</v>
      </c>
      <c r="D98" s="366"/>
      <c r="E98" s="366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3"/>
      <c r="B99" s="185"/>
      <c r="C99" s="366" t="s">
        <v>72</v>
      </c>
      <c r="D99" s="366"/>
      <c r="E99" s="366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5" x14ac:dyDescent="0.25">
      <c r="A100" s="186"/>
      <c r="B100" s="185"/>
      <c r="C100" s="380" t="s">
        <v>75</v>
      </c>
      <c r="D100" s="380"/>
      <c r="E100" s="380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3"/>
      <c r="B101" s="185"/>
      <c r="C101" s="366" t="s">
        <v>76</v>
      </c>
      <c r="D101" s="366"/>
      <c r="E101" s="366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3"/>
      <c r="B102" s="185" t="s">
        <v>1330</v>
      </c>
      <c r="C102" s="366" t="s">
        <v>1331</v>
      </c>
      <c r="D102" s="366"/>
      <c r="E102" s="366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3"/>
      <c r="B103" s="185" t="s">
        <v>1332</v>
      </c>
      <c r="C103" s="366" t="s">
        <v>1333</v>
      </c>
      <c r="D103" s="366"/>
      <c r="E103" s="366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3"/>
      <c r="B104" s="204"/>
      <c r="C104" s="374" t="s">
        <v>82</v>
      </c>
      <c r="D104" s="374"/>
      <c r="E104" s="374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5" x14ac:dyDescent="0.25">
      <c r="A105" s="177" t="s">
        <v>115</v>
      </c>
      <c r="B105" s="178" t="s">
        <v>2462</v>
      </c>
      <c r="C105" s="374" t="s">
        <v>2463</v>
      </c>
      <c r="D105" s="374"/>
      <c r="E105" s="374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5" x14ac:dyDescent="0.25">
      <c r="A106" s="203"/>
      <c r="B106" s="204"/>
      <c r="C106" s="366" t="s">
        <v>2444</v>
      </c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75"/>
      <c r="AF106" s="133"/>
      <c r="AG106" s="140"/>
      <c r="AM106" s="140"/>
      <c r="AN106" s="142" t="s">
        <v>2444</v>
      </c>
    </row>
    <row r="107" spans="1:40" s="121" customFormat="1" ht="15" x14ac:dyDescent="0.25">
      <c r="A107" s="203"/>
      <c r="B107" s="204"/>
      <c r="C107" s="374" t="s">
        <v>82</v>
      </c>
      <c r="D107" s="374"/>
      <c r="E107" s="374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7" t="s">
        <v>117</v>
      </c>
      <c r="B108" s="178" t="s">
        <v>2464</v>
      </c>
      <c r="C108" s="374" t="s">
        <v>2465</v>
      </c>
      <c r="D108" s="374"/>
      <c r="E108" s="374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5" x14ac:dyDescent="0.25">
      <c r="A109" s="203"/>
      <c r="B109" s="204"/>
      <c r="C109" s="366" t="s">
        <v>2444</v>
      </c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75"/>
      <c r="AF109" s="133"/>
      <c r="AG109" s="140"/>
      <c r="AM109" s="140"/>
      <c r="AN109" s="142" t="s">
        <v>2444</v>
      </c>
    </row>
    <row r="110" spans="1:40" s="121" customFormat="1" ht="15" x14ac:dyDescent="0.25">
      <c r="A110" s="203"/>
      <c r="B110" s="204"/>
      <c r="C110" s="374" t="s">
        <v>82</v>
      </c>
      <c r="D110" s="374"/>
      <c r="E110" s="374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4.5" x14ac:dyDescent="0.25">
      <c r="A111" s="177" t="s">
        <v>119</v>
      </c>
      <c r="B111" s="178" t="s">
        <v>2466</v>
      </c>
      <c r="C111" s="374" t="s">
        <v>2467</v>
      </c>
      <c r="D111" s="374"/>
      <c r="E111" s="374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5" x14ac:dyDescent="0.25">
      <c r="A112" s="209"/>
      <c r="B112" s="210"/>
      <c r="C112" s="366" t="s">
        <v>642</v>
      </c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75"/>
      <c r="AF112" s="133"/>
      <c r="AG112" s="140"/>
      <c r="AH112" s="142" t="s">
        <v>642</v>
      </c>
      <c r="AM112" s="140"/>
    </row>
    <row r="113" spans="1:39" s="121" customFormat="1" ht="57" x14ac:dyDescent="0.25">
      <c r="A113" s="184"/>
      <c r="B113" s="185" t="s">
        <v>2439</v>
      </c>
      <c r="C113" s="365" t="s">
        <v>2440</v>
      </c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76"/>
      <c r="AF113" s="133"/>
      <c r="AG113" s="140"/>
      <c r="AI113" s="142" t="s">
        <v>2440</v>
      </c>
      <c r="AM113" s="140"/>
    </row>
    <row r="114" spans="1:39" s="121" customFormat="1" ht="15" x14ac:dyDescent="0.25">
      <c r="A114" s="186"/>
      <c r="B114" s="185" t="s">
        <v>58</v>
      </c>
      <c r="C114" s="366" t="s">
        <v>67</v>
      </c>
      <c r="D114" s="366"/>
      <c r="E114" s="366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66" t="s">
        <v>72</v>
      </c>
      <c r="D115" s="366"/>
      <c r="E115" s="366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0" t="s">
        <v>75</v>
      </c>
      <c r="D116" s="380"/>
      <c r="E116" s="380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66" t="s">
        <v>76</v>
      </c>
      <c r="D117" s="366"/>
      <c r="E117" s="366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3"/>
      <c r="B118" s="185" t="s">
        <v>2468</v>
      </c>
      <c r="C118" s="366" t="s">
        <v>2469</v>
      </c>
      <c r="D118" s="366"/>
      <c r="E118" s="366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5" x14ac:dyDescent="0.25">
      <c r="A119" s="193"/>
      <c r="B119" s="185" t="s">
        <v>2470</v>
      </c>
      <c r="C119" s="366" t="s">
        <v>2471</v>
      </c>
      <c r="D119" s="366"/>
      <c r="E119" s="366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5" x14ac:dyDescent="0.25">
      <c r="A120" s="203"/>
      <c r="B120" s="204"/>
      <c r="C120" s="374" t="s">
        <v>82</v>
      </c>
      <c r="D120" s="374"/>
      <c r="E120" s="374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7" t="s">
        <v>120</v>
      </c>
      <c r="B121" s="178" t="s">
        <v>2472</v>
      </c>
      <c r="C121" s="374" t="s">
        <v>2473</v>
      </c>
      <c r="D121" s="374"/>
      <c r="E121" s="374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5" x14ac:dyDescent="0.25">
      <c r="A122" s="184"/>
      <c r="B122" s="185"/>
      <c r="C122" s="365" t="s">
        <v>2474</v>
      </c>
      <c r="D122" s="365"/>
      <c r="E122" s="365"/>
      <c r="F122" s="365"/>
      <c r="G122" s="365"/>
      <c r="H122" s="365"/>
      <c r="I122" s="365"/>
      <c r="J122" s="365"/>
      <c r="K122" s="365"/>
      <c r="L122" s="365"/>
      <c r="M122" s="365"/>
      <c r="N122" s="376"/>
      <c r="AF122" s="133"/>
      <c r="AG122" s="140"/>
      <c r="AI122" s="142" t="s">
        <v>2474</v>
      </c>
      <c r="AM122" s="140"/>
    </row>
    <row r="123" spans="1:39" s="121" customFormat="1" ht="57" x14ac:dyDescent="0.25">
      <c r="A123" s="184"/>
      <c r="B123" s="185" t="s">
        <v>2439</v>
      </c>
      <c r="C123" s="365" t="s">
        <v>2440</v>
      </c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76"/>
      <c r="AF123" s="133"/>
      <c r="AG123" s="140"/>
      <c r="AI123" s="142" t="s">
        <v>2440</v>
      </c>
      <c r="AM123" s="140"/>
    </row>
    <row r="124" spans="1:39" s="121" customFormat="1" ht="15" x14ac:dyDescent="0.25">
      <c r="A124" s="186"/>
      <c r="B124" s="185" t="s">
        <v>58</v>
      </c>
      <c r="C124" s="366" t="s">
        <v>67</v>
      </c>
      <c r="D124" s="366"/>
      <c r="E124" s="366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3"/>
      <c r="B125" s="185"/>
      <c r="C125" s="366" t="s">
        <v>72</v>
      </c>
      <c r="D125" s="366"/>
      <c r="E125" s="366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5" x14ac:dyDescent="0.25">
      <c r="A126" s="186"/>
      <c r="B126" s="185"/>
      <c r="C126" s="380" t="s">
        <v>75</v>
      </c>
      <c r="D126" s="380"/>
      <c r="E126" s="380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3"/>
      <c r="B127" s="185"/>
      <c r="C127" s="366" t="s">
        <v>76</v>
      </c>
      <c r="D127" s="366"/>
      <c r="E127" s="366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3"/>
      <c r="B128" s="185" t="s">
        <v>2468</v>
      </c>
      <c r="C128" s="366" t="s">
        <v>2469</v>
      </c>
      <c r="D128" s="366"/>
      <c r="E128" s="366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5" x14ac:dyDescent="0.25">
      <c r="A129" s="193"/>
      <c r="B129" s="185" t="s">
        <v>2470</v>
      </c>
      <c r="C129" s="366" t="s">
        <v>2471</v>
      </c>
      <c r="D129" s="366"/>
      <c r="E129" s="366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5" x14ac:dyDescent="0.25">
      <c r="A130" s="203"/>
      <c r="B130" s="204"/>
      <c r="C130" s="374" t="s">
        <v>82</v>
      </c>
      <c r="D130" s="374"/>
      <c r="E130" s="374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34.5" x14ac:dyDescent="0.25">
      <c r="A131" s="177" t="s">
        <v>122</v>
      </c>
      <c r="B131" s="178" t="s">
        <v>2475</v>
      </c>
      <c r="C131" s="374" t="s">
        <v>2476</v>
      </c>
      <c r="D131" s="374"/>
      <c r="E131" s="374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7" x14ac:dyDescent="0.25">
      <c r="A132" s="184"/>
      <c r="B132" s="185" t="s">
        <v>2439</v>
      </c>
      <c r="C132" s="365" t="s">
        <v>2440</v>
      </c>
      <c r="D132" s="365"/>
      <c r="E132" s="365"/>
      <c r="F132" s="365"/>
      <c r="G132" s="365"/>
      <c r="H132" s="365"/>
      <c r="I132" s="365"/>
      <c r="J132" s="365"/>
      <c r="K132" s="365"/>
      <c r="L132" s="365"/>
      <c r="M132" s="365"/>
      <c r="N132" s="376"/>
      <c r="AF132" s="133"/>
      <c r="AG132" s="140"/>
      <c r="AI132" s="142" t="s">
        <v>2440</v>
      </c>
      <c r="AM132" s="140"/>
    </row>
    <row r="133" spans="1:43" s="121" customFormat="1" ht="15" x14ac:dyDescent="0.25">
      <c r="A133" s="186"/>
      <c r="B133" s="185" t="s">
        <v>58</v>
      </c>
      <c r="C133" s="366" t="s">
        <v>67</v>
      </c>
      <c r="D133" s="366"/>
      <c r="E133" s="366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3"/>
      <c r="B134" s="185"/>
      <c r="C134" s="366" t="s">
        <v>72</v>
      </c>
      <c r="D134" s="366"/>
      <c r="E134" s="366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5" x14ac:dyDescent="0.25">
      <c r="A135" s="186"/>
      <c r="B135" s="185"/>
      <c r="C135" s="380" t="s">
        <v>75</v>
      </c>
      <c r="D135" s="380"/>
      <c r="E135" s="380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3"/>
      <c r="B136" s="185"/>
      <c r="C136" s="366" t="s">
        <v>76</v>
      </c>
      <c r="D136" s="366"/>
      <c r="E136" s="366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3"/>
      <c r="B137" s="185" t="s">
        <v>2468</v>
      </c>
      <c r="C137" s="366" t="s">
        <v>2469</v>
      </c>
      <c r="D137" s="366"/>
      <c r="E137" s="366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5" x14ac:dyDescent="0.25">
      <c r="A138" s="193"/>
      <c r="B138" s="185" t="s">
        <v>2470</v>
      </c>
      <c r="C138" s="366" t="s">
        <v>2471</v>
      </c>
      <c r="D138" s="366"/>
      <c r="E138" s="366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5" x14ac:dyDescent="0.25">
      <c r="A139" s="203"/>
      <c r="B139" s="204"/>
      <c r="C139" s="374" t="s">
        <v>82</v>
      </c>
      <c r="D139" s="374"/>
      <c r="E139" s="374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25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5" x14ac:dyDescent="0.25">
      <c r="A142" s="228"/>
      <c r="B142" s="229"/>
      <c r="C142" s="374" t="s">
        <v>789</v>
      </c>
      <c r="D142" s="374"/>
      <c r="E142" s="374"/>
      <c r="F142" s="374"/>
      <c r="G142" s="374"/>
      <c r="H142" s="374"/>
      <c r="I142" s="374"/>
      <c r="J142" s="374"/>
      <c r="K142" s="374"/>
      <c r="L142" s="230"/>
      <c r="M142" s="231"/>
      <c r="N142" s="232"/>
      <c r="AP142" s="140" t="s">
        <v>789</v>
      </c>
    </row>
    <row r="143" spans="1:43" s="121" customFormat="1" ht="15" x14ac:dyDescent="0.25">
      <c r="A143" s="233"/>
      <c r="B143" s="185"/>
      <c r="C143" s="366" t="s">
        <v>146</v>
      </c>
      <c r="D143" s="366"/>
      <c r="E143" s="366"/>
      <c r="F143" s="366"/>
      <c r="G143" s="366"/>
      <c r="H143" s="366"/>
      <c r="I143" s="366"/>
      <c r="J143" s="366"/>
      <c r="K143" s="366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5" x14ac:dyDescent="0.25">
      <c r="A144" s="233"/>
      <c r="B144" s="185"/>
      <c r="C144" s="366" t="s">
        <v>147</v>
      </c>
      <c r="D144" s="366"/>
      <c r="E144" s="366"/>
      <c r="F144" s="366"/>
      <c r="G144" s="366"/>
      <c r="H144" s="366"/>
      <c r="I144" s="366"/>
      <c r="J144" s="366"/>
      <c r="K144" s="366"/>
      <c r="L144" s="237"/>
      <c r="M144" s="235"/>
      <c r="N144" s="238"/>
      <c r="AP144" s="140"/>
      <c r="AQ144" s="142" t="s">
        <v>147</v>
      </c>
    </row>
    <row r="145" spans="1:43" s="121" customFormat="1" ht="15" x14ac:dyDescent="0.25">
      <c r="A145" s="233"/>
      <c r="B145" s="185"/>
      <c r="C145" s="366" t="s">
        <v>148</v>
      </c>
      <c r="D145" s="366"/>
      <c r="E145" s="366"/>
      <c r="F145" s="366"/>
      <c r="G145" s="366"/>
      <c r="H145" s="366"/>
      <c r="I145" s="366"/>
      <c r="J145" s="366"/>
      <c r="K145" s="366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5" x14ac:dyDescent="0.25">
      <c r="A146" s="233"/>
      <c r="B146" s="185"/>
      <c r="C146" s="366" t="s">
        <v>149</v>
      </c>
      <c r="D146" s="366"/>
      <c r="E146" s="366"/>
      <c r="F146" s="366"/>
      <c r="G146" s="366"/>
      <c r="H146" s="366"/>
      <c r="I146" s="366"/>
      <c r="J146" s="366"/>
      <c r="K146" s="366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5" x14ac:dyDescent="0.25">
      <c r="A147" s="233"/>
      <c r="B147" s="185"/>
      <c r="C147" s="366" t="s">
        <v>150</v>
      </c>
      <c r="D147" s="366"/>
      <c r="E147" s="366"/>
      <c r="F147" s="366"/>
      <c r="G147" s="366"/>
      <c r="H147" s="366"/>
      <c r="I147" s="366"/>
      <c r="J147" s="366"/>
      <c r="K147" s="366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5" x14ac:dyDescent="0.25">
      <c r="A148" s="233"/>
      <c r="B148" s="185"/>
      <c r="C148" s="366" t="s">
        <v>151</v>
      </c>
      <c r="D148" s="366"/>
      <c r="E148" s="366"/>
      <c r="F148" s="366"/>
      <c r="G148" s="366"/>
      <c r="H148" s="366"/>
      <c r="I148" s="366"/>
      <c r="J148" s="366"/>
      <c r="K148" s="366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5" x14ac:dyDescent="0.25">
      <c r="A149" s="233"/>
      <c r="B149" s="185"/>
      <c r="C149" s="366" t="s">
        <v>153</v>
      </c>
      <c r="D149" s="366"/>
      <c r="E149" s="366"/>
      <c r="F149" s="366"/>
      <c r="G149" s="366"/>
      <c r="H149" s="366"/>
      <c r="I149" s="366"/>
      <c r="J149" s="366"/>
      <c r="K149" s="366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5" x14ac:dyDescent="0.25">
      <c r="A150" s="233"/>
      <c r="B150" s="185"/>
      <c r="C150" s="366" t="s">
        <v>147</v>
      </c>
      <c r="D150" s="366"/>
      <c r="E150" s="366"/>
      <c r="F150" s="366"/>
      <c r="G150" s="366"/>
      <c r="H150" s="366"/>
      <c r="I150" s="366"/>
      <c r="J150" s="366"/>
      <c r="K150" s="366"/>
      <c r="L150" s="237"/>
      <c r="M150" s="235"/>
      <c r="N150" s="238"/>
      <c r="AP150" s="140"/>
      <c r="AQ150" s="142" t="s">
        <v>147</v>
      </c>
    </row>
    <row r="151" spans="1:43" s="121" customFormat="1" ht="15" x14ac:dyDescent="0.25">
      <c r="A151" s="233"/>
      <c r="B151" s="185"/>
      <c r="C151" s="366" t="s">
        <v>322</v>
      </c>
      <c r="D151" s="366"/>
      <c r="E151" s="366"/>
      <c r="F151" s="366"/>
      <c r="G151" s="366"/>
      <c r="H151" s="366"/>
      <c r="I151" s="366"/>
      <c r="J151" s="366"/>
      <c r="K151" s="366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5" x14ac:dyDescent="0.25">
      <c r="A152" s="233"/>
      <c r="B152" s="185"/>
      <c r="C152" s="366" t="s">
        <v>326</v>
      </c>
      <c r="D152" s="366"/>
      <c r="E152" s="366"/>
      <c r="F152" s="366"/>
      <c r="G152" s="366"/>
      <c r="H152" s="366"/>
      <c r="I152" s="366"/>
      <c r="J152" s="366"/>
      <c r="K152" s="366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5" x14ac:dyDescent="0.25">
      <c r="A153" s="233"/>
      <c r="B153" s="185"/>
      <c r="C153" s="366" t="s">
        <v>327</v>
      </c>
      <c r="D153" s="366"/>
      <c r="E153" s="366"/>
      <c r="F153" s="366"/>
      <c r="G153" s="366"/>
      <c r="H153" s="366"/>
      <c r="I153" s="366"/>
      <c r="J153" s="366"/>
      <c r="K153" s="366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5" x14ac:dyDescent="0.25">
      <c r="A154" s="233"/>
      <c r="B154" s="185"/>
      <c r="C154" s="366" t="s">
        <v>465</v>
      </c>
      <c r="D154" s="366"/>
      <c r="E154" s="366"/>
      <c r="F154" s="366"/>
      <c r="G154" s="366"/>
      <c r="H154" s="366"/>
      <c r="I154" s="366"/>
      <c r="J154" s="366"/>
      <c r="K154" s="366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5" x14ac:dyDescent="0.25">
      <c r="A155" s="233"/>
      <c r="B155" s="185"/>
      <c r="C155" s="366" t="s">
        <v>147</v>
      </c>
      <c r="D155" s="366"/>
      <c r="E155" s="366"/>
      <c r="F155" s="366"/>
      <c r="G155" s="366"/>
      <c r="H155" s="366"/>
      <c r="I155" s="366"/>
      <c r="J155" s="366"/>
      <c r="K155" s="366"/>
      <c r="L155" s="237"/>
      <c r="M155" s="235"/>
      <c r="N155" s="238"/>
      <c r="AP155" s="140"/>
      <c r="AQ155" s="142" t="s">
        <v>147</v>
      </c>
    </row>
    <row r="156" spans="1:43" s="121" customFormat="1" ht="15" x14ac:dyDescent="0.25">
      <c r="A156" s="233"/>
      <c r="B156" s="185"/>
      <c r="C156" s="366" t="s">
        <v>322</v>
      </c>
      <c r="D156" s="366"/>
      <c r="E156" s="366"/>
      <c r="F156" s="366"/>
      <c r="G156" s="366"/>
      <c r="H156" s="366"/>
      <c r="I156" s="366"/>
      <c r="J156" s="366"/>
      <c r="K156" s="366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5" x14ac:dyDescent="0.25">
      <c r="A157" s="233"/>
      <c r="B157" s="185"/>
      <c r="C157" s="366" t="s">
        <v>323</v>
      </c>
      <c r="D157" s="366"/>
      <c r="E157" s="366"/>
      <c r="F157" s="366"/>
      <c r="G157" s="366"/>
      <c r="H157" s="366"/>
      <c r="I157" s="366"/>
      <c r="J157" s="366"/>
      <c r="K157" s="366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5" x14ac:dyDescent="0.25">
      <c r="A158" s="233"/>
      <c r="B158" s="185"/>
      <c r="C158" s="366" t="s">
        <v>324</v>
      </c>
      <c r="D158" s="366"/>
      <c r="E158" s="366"/>
      <c r="F158" s="366"/>
      <c r="G158" s="366"/>
      <c r="H158" s="366"/>
      <c r="I158" s="366"/>
      <c r="J158" s="366"/>
      <c r="K158" s="366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5" x14ac:dyDescent="0.25">
      <c r="A159" s="233"/>
      <c r="B159" s="185"/>
      <c r="C159" s="366" t="s">
        <v>325</v>
      </c>
      <c r="D159" s="366"/>
      <c r="E159" s="366"/>
      <c r="F159" s="366"/>
      <c r="G159" s="366"/>
      <c r="H159" s="366"/>
      <c r="I159" s="366"/>
      <c r="J159" s="366"/>
      <c r="K159" s="366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5" x14ac:dyDescent="0.25">
      <c r="A160" s="233"/>
      <c r="B160" s="185"/>
      <c r="C160" s="366" t="s">
        <v>326</v>
      </c>
      <c r="D160" s="366"/>
      <c r="E160" s="366"/>
      <c r="F160" s="366"/>
      <c r="G160" s="366"/>
      <c r="H160" s="366"/>
      <c r="I160" s="366"/>
      <c r="J160" s="366"/>
      <c r="K160" s="366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5" x14ac:dyDescent="0.25">
      <c r="A161" s="233"/>
      <c r="B161" s="185"/>
      <c r="C161" s="366" t="s">
        <v>327</v>
      </c>
      <c r="D161" s="366"/>
      <c r="E161" s="366"/>
      <c r="F161" s="366"/>
      <c r="G161" s="366"/>
      <c r="H161" s="366"/>
      <c r="I161" s="366"/>
      <c r="J161" s="366"/>
      <c r="K161" s="366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5" x14ac:dyDescent="0.25">
      <c r="A162" s="233"/>
      <c r="B162" s="185"/>
      <c r="C162" s="366" t="s">
        <v>163</v>
      </c>
      <c r="D162" s="366"/>
      <c r="E162" s="366"/>
      <c r="F162" s="366"/>
      <c r="G162" s="366"/>
      <c r="H162" s="366"/>
      <c r="I162" s="366"/>
      <c r="J162" s="366"/>
      <c r="K162" s="366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5" x14ac:dyDescent="0.25">
      <c r="A163" s="233"/>
      <c r="B163" s="185"/>
      <c r="C163" s="366" t="s">
        <v>164</v>
      </c>
      <c r="D163" s="366"/>
      <c r="E163" s="366"/>
      <c r="F163" s="366"/>
      <c r="G163" s="366"/>
      <c r="H163" s="366"/>
      <c r="I163" s="366"/>
      <c r="J163" s="366"/>
      <c r="K163" s="366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5" x14ac:dyDescent="0.25">
      <c r="A164" s="233"/>
      <c r="B164" s="185"/>
      <c r="C164" s="366" t="s">
        <v>165</v>
      </c>
      <c r="D164" s="366"/>
      <c r="E164" s="366"/>
      <c r="F164" s="366"/>
      <c r="G164" s="366"/>
      <c r="H164" s="366"/>
      <c r="I164" s="366"/>
      <c r="J164" s="366"/>
      <c r="K164" s="366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5" x14ac:dyDescent="0.25">
      <c r="A165" s="233"/>
      <c r="B165" s="239"/>
      <c r="C165" s="367" t="s">
        <v>4019</v>
      </c>
      <c r="D165" s="368"/>
      <c r="E165" s="368"/>
      <c r="F165" s="368"/>
      <c r="G165" s="368"/>
      <c r="H165" s="368"/>
      <c r="I165" s="368"/>
      <c r="J165" s="368"/>
      <c r="K165" s="368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5" x14ac:dyDescent="0.25">
      <c r="A166" s="233"/>
      <c r="B166" s="239"/>
      <c r="C166" s="371" t="s">
        <v>2065</v>
      </c>
      <c r="D166" s="371"/>
      <c r="E166" s="371"/>
      <c r="F166" s="371"/>
      <c r="G166" s="371"/>
      <c r="H166" s="371"/>
      <c r="I166" s="371"/>
      <c r="J166" s="371"/>
      <c r="K166" s="371"/>
      <c r="L166" s="240"/>
      <c r="M166" s="241"/>
      <c r="N166" s="297">
        <f>ROUND(N165*0.082,2)</f>
        <v>38952.550000000003</v>
      </c>
      <c r="AQ166" s="140"/>
      <c r="AS166" s="140"/>
    </row>
    <row r="167" spans="1:48" s="121" customFormat="1" ht="15" x14ac:dyDescent="0.25">
      <c r="A167" s="233"/>
      <c r="B167" s="239"/>
      <c r="C167" s="367" t="s">
        <v>4014</v>
      </c>
      <c r="D167" s="368"/>
      <c r="E167" s="368"/>
      <c r="F167" s="368"/>
      <c r="G167" s="368"/>
      <c r="H167" s="368"/>
      <c r="I167" s="368"/>
      <c r="J167" s="368"/>
      <c r="K167" s="368"/>
      <c r="L167" s="240"/>
      <c r="M167" s="241"/>
      <c r="N167" s="242">
        <f>N165+N166</f>
        <v>513983.59</v>
      </c>
      <c r="AQ167" s="140"/>
      <c r="AS167" s="140"/>
    </row>
    <row r="168" spans="1:48" s="121" customFormat="1" ht="15" x14ac:dyDescent="0.25">
      <c r="A168" s="233"/>
      <c r="B168" s="239"/>
      <c r="C168" s="371" t="s">
        <v>2070</v>
      </c>
      <c r="D168" s="371"/>
      <c r="E168" s="371"/>
      <c r="F168" s="371"/>
      <c r="G168" s="371"/>
      <c r="H168" s="371"/>
      <c r="I168" s="371"/>
      <c r="J168" s="371"/>
      <c r="K168" s="371"/>
      <c r="L168" s="240"/>
      <c r="M168" s="241"/>
      <c r="N168" s="297">
        <f>ROUND(N167*0.024,2)</f>
        <v>12335.61</v>
      </c>
      <c r="AQ168" s="140"/>
      <c r="AS168" s="140"/>
    </row>
    <row r="169" spans="1:48" s="121" customFormat="1" ht="15" x14ac:dyDescent="0.25">
      <c r="A169" s="233"/>
      <c r="B169" s="239"/>
      <c r="C169" s="367" t="s">
        <v>4015</v>
      </c>
      <c r="D169" s="368"/>
      <c r="E169" s="368"/>
      <c r="F169" s="368"/>
      <c r="G169" s="368"/>
      <c r="H169" s="368"/>
      <c r="I169" s="368"/>
      <c r="J169" s="368"/>
      <c r="K169" s="368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5" x14ac:dyDescent="0.25">
      <c r="A170" s="233"/>
      <c r="B170" s="239"/>
      <c r="C170" s="367" t="s">
        <v>4018</v>
      </c>
      <c r="D170" s="368"/>
      <c r="E170" s="368"/>
      <c r="F170" s="368"/>
      <c r="G170" s="368"/>
      <c r="H170" s="368"/>
      <c r="I170" s="368"/>
      <c r="J170" s="368"/>
      <c r="K170" s="368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5" x14ac:dyDescent="0.25">
      <c r="A171" s="233"/>
      <c r="B171" s="239"/>
      <c r="C171" s="367" t="s">
        <v>4017</v>
      </c>
      <c r="D171" s="368"/>
      <c r="E171" s="368"/>
      <c r="F171" s="368"/>
      <c r="G171" s="368"/>
      <c r="H171" s="368"/>
      <c r="I171" s="368"/>
      <c r="J171" s="368"/>
      <c r="K171" s="368"/>
      <c r="L171" s="240"/>
      <c r="M171" s="241"/>
      <c r="N171" s="242">
        <f>N170</f>
        <v>553351.18000000005</v>
      </c>
      <c r="AQ171" s="140"/>
      <c r="AS171" s="140"/>
    </row>
    <row r="172" spans="1:48" s="314" customFormat="1" ht="15" x14ac:dyDescent="0.25">
      <c r="A172" s="310"/>
      <c r="B172" s="311"/>
      <c r="C172" s="371" t="s">
        <v>4020</v>
      </c>
      <c r="D172" s="371"/>
      <c r="E172" s="371"/>
      <c r="F172" s="371"/>
      <c r="G172" s="371"/>
      <c r="H172" s="371"/>
      <c r="I172" s="371"/>
      <c r="J172" s="371"/>
      <c r="K172" s="371"/>
      <c r="L172" s="312"/>
      <c r="M172" s="313"/>
      <c r="N172" s="297">
        <f>ROUND(N171*0.2,2)</f>
        <v>110670.24</v>
      </c>
      <c r="AQ172" s="315"/>
      <c r="AS172" s="315"/>
    </row>
    <row r="173" spans="1:48" s="121" customFormat="1" ht="15" x14ac:dyDescent="0.25">
      <c r="A173" s="301"/>
      <c r="B173" s="302"/>
      <c r="C173" s="372" t="s">
        <v>4021</v>
      </c>
      <c r="D173" s="373"/>
      <c r="E173" s="373"/>
      <c r="F173" s="373"/>
      <c r="G173" s="373"/>
      <c r="H173" s="373"/>
      <c r="I173" s="373"/>
      <c r="J173" s="373"/>
      <c r="K173" s="373"/>
      <c r="L173" s="303"/>
      <c r="M173" s="304"/>
      <c r="N173" s="305">
        <f>N171+N172</f>
        <v>664021.42000000004</v>
      </c>
      <c r="AQ173" s="140"/>
      <c r="AS173" s="140"/>
    </row>
    <row r="174" spans="1:48" s="121" customFormat="1" ht="33.75" customHeight="1" x14ac:dyDescent="0.25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5" x14ac:dyDescent="0.25">
      <c r="A175" s="148"/>
      <c r="B175" s="245" t="s">
        <v>791</v>
      </c>
      <c r="C175" s="369"/>
      <c r="D175" s="369"/>
      <c r="E175" s="369"/>
      <c r="F175" s="369"/>
      <c r="G175" s="369"/>
      <c r="H175" s="370"/>
      <c r="I175" s="370"/>
      <c r="J175" s="370"/>
      <c r="K175" s="370"/>
      <c r="L175" s="370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25">
      <c r="A176" s="151"/>
      <c r="B176" s="245"/>
      <c r="C176" s="323" t="s">
        <v>793</v>
      </c>
      <c r="D176" s="323"/>
      <c r="E176" s="323"/>
      <c r="F176" s="323"/>
      <c r="G176" s="323"/>
      <c r="H176" s="323"/>
      <c r="I176" s="323"/>
      <c r="J176" s="323"/>
      <c r="K176" s="323"/>
      <c r="L176" s="323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5" x14ac:dyDescent="0.25">
      <c r="A177" s="148"/>
      <c r="B177" s="245" t="s">
        <v>794</v>
      </c>
      <c r="C177" s="369"/>
      <c r="D177" s="369"/>
      <c r="E177" s="369"/>
      <c r="F177" s="369"/>
      <c r="G177" s="369"/>
      <c r="H177" s="370"/>
      <c r="I177" s="370"/>
      <c r="J177" s="370"/>
      <c r="K177" s="370"/>
      <c r="L177" s="370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25">
      <c r="A178" s="151"/>
      <c r="C178" s="323" t="s">
        <v>793</v>
      </c>
      <c r="D178" s="323"/>
      <c r="E178" s="323"/>
      <c r="F178" s="323"/>
      <c r="G178" s="323"/>
      <c r="H178" s="323"/>
      <c r="I178" s="323"/>
      <c r="J178" s="323"/>
      <c r="K178" s="323"/>
      <c r="L178" s="323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365" t="s">
        <v>795</v>
      </c>
      <c r="B180" s="365"/>
      <c r="C180" s="365"/>
      <c r="D180" s="365"/>
      <c r="E180" s="365"/>
      <c r="F180" s="365"/>
      <c r="G180" s="365"/>
      <c r="H180" s="365"/>
      <c r="I180" s="365"/>
      <c r="J180" s="365"/>
      <c r="K180" s="365"/>
      <c r="L180" s="365"/>
      <c r="M180" s="365"/>
      <c r="N180" s="365"/>
      <c r="O180" s="225"/>
      <c r="P180" s="225"/>
    </row>
    <row r="181" spans="1:48" s="121" customFormat="1" ht="12.75" customHeight="1" x14ac:dyDescent="0.25">
      <c r="A181" s="365" t="s">
        <v>796</v>
      </c>
      <c r="B181" s="365"/>
      <c r="C181" s="365"/>
      <c r="D181" s="365"/>
      <c r="E181" s="365"/>
      <c r="F181" s="365"/>
      <c r="G181" s="365"/>
      <c r="H181" s="365"/>
      <c r="I181" s="365"/>
      <c r="J181" s="365"/>
      <c r="K181" s="365"/>
      <c r="L181" s="365"/>
      <c r="M181" s="365"/>
      <c r="N181" s="365"/>
      <c r="O181" s="225"/>
      <c r="P181" s="225"/>
    </row>
    <row r="182" spans="1:48" s="121" customFormat="1" ht="12.75" customHeight="1" x14ac:dyDescent="0.25">
      <c r="A182" s="365" t="s">
        <v>797</v>
      </c>
      <c r="B182" s="365"/>
      <c r="C182" s="365"/>
      <c r="D182" s="365"/>
      <c r="E182" s="365"/>
      <c r="F182" s="365"/>
      <c r="G182" s="365"/>
      <c r="H182" s="365"/>
      <c r="I182" s="365"/>
      <c r="J182" s="365"/>
      <c r="K182" s="365"/>
      <c r="L182" s="365"/>
      <c r="M182" s="365"/>
      <c r="N182" s="365"/>
      <c r="O182" s="225"/>
      <c r="P182" s="225"/>
    </row>
    <row r="183" spans="1:48" s="121" customFormat="1" ht="19.5" customHeight="1" x14ac:dyDescent="0.25"/>
    <row r="184" spans="1:48" s="121" customFormat="1" ht="15" x14ac:dyDescent="0.25">
      <c r="B184" s="249"/>
      <c r="D184" s="249"/>
      <c r="F184" s="249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43" workbookViewId="0">
      <selection activeCell="A848" sqref="A847:XFD84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2477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2031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2031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3975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394">
        <v>1065.9100000000001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35.159999999999997</v>
      </c>
      <c r="M32" s="394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9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9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9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3" t="s">
        <v>56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56</v>
      </c>
    </row>
    <row r="40" spans="1:39" s="121" customFormat="1" ht="15" x14ac:dyDescent="0.25">
      <c r="A40" s="377" t="s">
        <v>2482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9"/>
      <c r="AF40" s="133"/>
      <c r="AG40" s="140" t="s">
        <v>2482</v>
      </c>
    </row>
    <row r="41" spans="1:39" s="121" customFormat="1" ht="34.5" x14ac:dyDescent="0.25">
      <c r="A41" s="177" t="s">
        <v>58</v>
      </c>
      <c r="B41" s="178" t="s">
        <v>1358</v>
      </c>
      <c r="C41" s="374" t="s">
        <v>1359</v>
      </c>
      <c r="D41" s="374"/>
      <c r="E41" s="374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5" x14ac:dyDescent="0.25">
      <c r="A42" s="209"/>
      <c r="B42" s="210"/>
      <c r="C42" s="366" t="s">
        <v>2483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5"/>
      <c r="AF42" s="133"/>
      <c r="AG42" s="140"/>
      <c r="AH42" s="140"/>
      <c r="AI42" s="142" t="s">
        <v>2483</v>
      </c>
    </row>
    <row r="43" spans="1:39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H43" s="140"/>
      <c r="AJ43" s="142" t="s">
        <v>66</v>
      </c>
    </row>
    <row r="44" spans="1:39" s="121" customFormat="1" ht="15" x14ac:dyDescent="0.25">
      <c r="A44" s="186"/>
      <c r="B44" s="185" t="s">
        <v>58</v>
      </c>
      <c r="C44" s="366" t="s">
        <v>67</v>
      </c>
      <c r="D44" s="366"/>
      <c r="E44" s="366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3"/>
      <c r="B45" s="185"/>
      <c r="C45" s="366" t="s">
        <v>72</v>
      </c>
      <c r="D45" s="366"/>
      <c r="E45" s="366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5" x14ac:dyDescent="0.25">
      <c r="A46" s="186"/>
      <c r="B46" s="185"/>
      <c r="C46" s="380" t="s">
        <v>75</v>
      </c>
      <c r="D46" s="380"/>
      <c r="E46" s="380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3"/>
      <c r="B47" s="185"/>
      <c r="C47" s="366" t="s">
        <v>76</v>
      </c>
      <c r="D47" s="366"/>
      <c r="E47" s="366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3"/>
      <c r="B48" s="185" t="s">
        <v>92</v>
      </c>
      <c r="C48" s="366" t="s">
        <v>93</v>
      </c>
      <c r="D48" s="366"/>
      <c r="E48" s="366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3"/>
      <c r="B49" s="185" t="s">
        <v>94</v>
      </c>
      <c r="C49" s="366" t="s">
        <v>95</v>
      </c>
      <c r="D49" s="366"/>
      <c r="E49" s="366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3"/>
      <c r="B50" s="204"/>
      <c r="C50" s="374" t="s">
        <v>82</v>
      </c>
      <c r="D50" s="374"/>
      <c r="E50" s="374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7" t="s">
        <v>68</v>
      </c>
      <c r="B51" s="178" t="s">
        <v>109</v>
      </c>
      <c r="C51" s="374" t="s">
        <v>110</v>
      </c>
      <c r="D51" s="374"/>
      <c r="E51" s="374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5" x14ac:dyDescent="0.25">
      <c r="A52" s="209"/>
      <c r="B52" s="210"/>
      <c r="C52" s="366" t="s">
        <v>2484</v>
      </c>
      <c r="D52" s="366"/>
      <c r="E52" s="366"/>
      <c r="F52" s="366"/>
      <c r="G52" s="366"/>
      <c r="H52" s="366"/>
      <c r="I52" s="366"/>
      <c r="J52" s="366"/>
      <c r="K52" s="366"/>
      <c r="L52" s="366"/>
      <c r="M52" s="366"/>
      <c r="N52" s="375"/>
      <c r="AF52" s="133"/>
      <c r="AG52" s="140"/>
      <c r="AH52" s="140"/>
      <c r="AI52" s="142" t="s">
        <v>2484</v>
      </c>
      <c r="AN52" s="140"/>
    </row>
    <row r="53" spans="1:42" s="121" customFormat="1" ht="68.25" x14ac:dyDescent="0.25">
      <c r="A53" s="184"/>
      <c r="B53" s="185" t="s">
        <v>65</v>
      </c>
      <c r="C53" s="365" t="s">
        <v>66</v>
      </c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76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6"/>
      <c r="B54" s="185" t="s">
        <v>58</v>
      </c>
      <c r="C54" s="366" t="s">
        <v>67</v>
      </c>
      <c r="D54" s="366"/>
      <c r="E54" s="366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3"/>
      <c r="B55" s="185"/>
      <c r="C55" s="366" t="s">
        <v>72</v>
      </c>
      <c r="D55" s="366"/>
      <c r="E55" s="366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6"/>
      <c r="B56" s="185"/>
      <c r="C56" s="380" t="s">
        <v>75</v>
      </c>
      <c r="D56" s="380"/>
      <c r="E56" s="380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3"/>
      <c r="B57" s="185"/>
      <c r="C57" s="366" t="s">
        <v>76</v>
      </c>
      <c r="D57" s="366"/>
      <c r="E57" s="366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3"/>
      <c r="B58" s="185" t="s">
        <v>92</v>
      </c>
      <c r="C58" s="366" t="s">
        <v>93</v>
      </c>
      <c r="D58" s="366"/>
      <c r="E58" s="366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3"/>
      <c r="B59" s="185" t="s">
        <v>94</v>
      </c>
      <c r="C59" s="366" t="s">
        <v>95</v>
      </c>
      <c r="D59" s="366"/>
      <c r="E59" s="366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3"/>
      <c r="B60" s="204"/>
      <c r="C60" s="374" t="s">
        <v>82</v>
      </c>
      <c r="D60" s="374"/>
      <c r="E60" s="374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7" t="s">
        <v>70</v>
      </c>
      <c r="B61" s="178" t="s">
        <v>1054</v>
      </c>
      <c r="C61" s="374" t="s">
        <v>873</v>
      </c>
      <c r="D61" s="374"/>
      <c r="E61" s="374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3"/>
      <c r="B62" s="204"/>
      <c r="C62" s="366" t="s">
        <v>99</v>
      </c>
      <c r="D62" s="366"/>
      <c r="E62" s="366"/>
      <c r="F62" s="366"/>
      <c r="G62" s="366"/>
      <c r="H62" s="366"/>
      <c r="I62" s="366"/>
      <c r="J62" s="366"/>
      <c r="K62" s="366"/>
      <c r="L62" s="366"/>
      <c r="M62" s="366"/>
      <c r="N62" s="375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9"/>
      <c r="B63" s="210"/>
      <c r="C63" s="366" t="s">
        <v>2485</v>
      </c>
      <c r="D63" s="366"/>
      <c r="E63" s="366"/>
      <c r="F63" s="366"/>
      <c r="G63" s="366"/>
      <c r="H63" s="366"/>
      <c r="I63" s="366"/>
      <c r="J63" s="366"/>
      <c r="K63" s="366"/>
      <c r="L63" s="366"/>
      <c r="M63" s="366"/>
      <c r="N63" s="375"/>
      <c r="AF63" s="133"/>
      <c r="AG63" s="140"/>
      <c r="AH63" s="140"/>
      <c r="AI63" s="142" t="s">
        <v>2485</v>
      </c>
      <c r="AN63" s="140"/>
    </row>
    <row r="64" spans="1:42" s="121" customFormat="1" ht="15" x14ac:dyDescent="0.25">
      <c r="A64" s="209"/>
      <c r="B64" s="210"/>
      <c r="C64" s="366" t="s">
        <v>875</v>
      </c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75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4"/>
      <c r="B65" s="185"/>
      <c r="C65" s="365" t="s">
        <v>240</v>
      </c>
      <c r="D65" s="365"/>
      <c r="E65" s="365"/>
      <c r="F65" s="365"/>
      <c r="G65" s="365"/>
      <c r="H65" s="365"/>
      <c r="I65" s="365"/>
      <c r="J65" s="365"/>
      <c r="K65" s="365"/>
      <c r="L65" s="365"/>
      <c r="M65" s="365"/>
      <c r="N65" s="376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3"/>
      <c r="B66" s="204"/>
      <c r="C66" s="374" t="s">
        <v>82</v>
      </c>
      <c r="D66" s="374"/>
      <c r="E66" s="374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7" t="s">
        <v>86</v>
      </c>
      <c r="B67" s="178" t="s">
        <v>994</v>
      </c>
      <c r="C67" s="374" t="s">
        <v>1268</v>
      </c>
      <c r="D67" s="374"/>
      <c r="E67" s="374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5" x14ac:dyDescent="0.25">
      <c r="A68" s="209"/>
      <c r="B68" s="210"/>
      <c r="C68" s="366" t="s">
        <v>2486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5"/>
      <c r="AF68" s="133"/>
      <c r="AG68" s="140"/>
      <c r="AH68" s="140"/>
      <c r="AI68" s="142" t="s">
        <v>2486</v>
      </c>
      <c r="AN68" s="140"/>
    </row>
    <row r="69" spans="1:42" s="121" customFormat="1" ht="68.25" x14ac:dyDescent="0.25">
      <c r="A69" s="184"/>
      <c r="B69" s="185" t="s">
        <v>65</v>
      </c>
      <c r="C69" s="365" t="s">
        <v>66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76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6"/>
      <c r="B70" s="185" t="s">
        <v>58</v>
      </c>
      <c r="C70" s="366" t="s">
        <v>67</v>
      </c>
      <c r="D70" s="366"/>
      <c r="E70" s="366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3"/>
      <c r="B71" s="185"/>
      <c r="C71" s="366" t="s">
        <v>72</v>
      </c>
      <c r="D71" s="366"/>
      <c r="E71" s="366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6"/>
      <c r="B72" s="185"/>
      <c r="C72" s="380" t="s">
        <v>75</v>
      </c>
      <c r="D72" s="380"/>
      <c r="E72" s="380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3"/>
      <c r="B73" s="185"/>
      <c r="C73" s="366" t="s">
        <v>76</v>
      </c>
      <c r="D73" s="366"/>
      <c r="E73" s="366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3"/>
      <c r="B74" s="185" t="s">
        <v>92</v>
      </c>
      <c r="C74" s="366" t="s">
        <v>93</v>
      </c>
      <c r="D74" s="366"/>
      <c r="E74" s="366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3"/>
      <c r="B75" s="185" t="s">
        <v>94</v>
      </c>
      <c r="C75" s="366" t="s">
        <v>95</v>
      </c>
      <c r="D75" s="366"/>
      <c r="E75" s="366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3"/>
      <c r="B76" s="204"/>
      <c r="C76" s="374" t="s">
        <v>82</v>
      </c>
      <c r="D76" s="374"/>
      <c r="E76" s="374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7" t="s">
        <v>101</v>
      </c>
      <c r="B77" s="178" t="s">
        <v>96</v>
      </c>
      <c r="C77" s="374" t="s">
        <v>97</v>
      </c>
      <c r="D77" s="374"/>
      <c r="E77" s="374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3"/>
      <c r="B78" s="204"/>
      <c r="C78" s="366" t="s">
        <v>99</v>
      </c>
      <c r="D78" s="366"/>
      <c r="E78" s="366"/>
      <c r="F78" s="366"/>
      <c r="G78" s="366"/>
      <c r="H78" s="366"/>
      <c r="I78" s="366"/>
      <c r="J78" s="366"/>
      <c r="K78" s="366"/>
      <c r="L78" s="366"/>
      <c r="M78" s="366"/>
      <c r="N78" s="375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9"/>
      <c r="B79" s="210"/>
      <c r="C79" s="366" t="s">
        <v>2487</v>
      </c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75"/>
      <c r="AF79" s="133"/>
      <c r="AG79" s="140"/>
      <c r="AH79" s="140"/>
      <c r="AI79" s="142" t="s">
        <v>2487</v>
      </c>
      <c r="AN79" s="140"/>
    </row>
    <row r="80" spans="1:42" s="121" customFormat="1" ht="15" x14ac:dyDescent="0.25">
      <c r="A80" s="209"/>
      <c r="B80" s="210"/>
      <c r="C80" s="366" t="s">
        <v>100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5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3"/>
      <c r="B81" s="204"/>
      <c r="C81" s="374" t="s">
        <v>82</v>
      </c>
      <c r="D81" s="374"/>
      <c r="E81" s="374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377" t="s">
        <v>2488</v>
      </c>
      <c r="B82" s="378"/>
      <c r="C82" s="378"/>
      <c r="D82" s="378"/>
      <c r="E82" s="378"/>
      <c r="F82" s="378"/>
      <c r="G82" s="378"/>
      <c r="H82" s="378"/>
      <c r="I82" s="378"/>
      <c r="J82" s="378"/>
      <c r="K82" s="378"/>
      <c r="L82" s="378"/>
      <c r="M82" s="378"/>
      <c r="N82" s="379"/>
      <c r="AF82" s="133"/>
      <c r="AG82" s="140" t="s">
        <v>2488</v>
      </c>
      <c r="AH82" s="140"/>
      <c r="AN82" s="140"/>
    </row>
    <row r="83" spans="1:40" s="121" customFormat="1" ht="34.5" x14ac:dyDescent="0.25">
      <c r="A83" s="177" t="s">
        <v>105</v>
      </c>
      <c r="B83" s="178" t="s">
        <v>1358</v>
      </c>
      <c r="C83" s="374" t="s">
        <v>1359</v>
      </c>
      <c r="D83" s="374"/>
      <c r="E83" s="374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5" x14ac:dyDescent="0.25">
      <c r="A84" s="209"/>
      <c r="B84" s="210"/>
      <c r="C84" s="366" t="s">
        <v>2489</v>
      </c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75"/>
      <c r="AF84" s="133"/>
      <c r="AG84" s="140"/>
      <c r="AH84" s="140"/>
      <c r="AI84" s="142" t="s">
        <v>2489</v>
      </c>
      <c r="AN84" s="140"/>
    </row>
    <row r="85" spans="1:40" s="121" customFormat="1" ht="68.25" x14ac:dyDescent="0.25">
      <c r="A85" s="184"/>
      <c r="B85" s="185" t="s">
        <v>65</v>
      </c>
      <c r="C85" s="365" t="s">
        <v>66</v>
      </c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76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6"/>
      <c r="B86" s="185" t="s">
        <v>58</v>
      </c>
      <c r="C86" s="366" t="s">
        <v>67</v>
      </c>
      <c r="D86" s="366"/>
      <c r="E86" s="366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3"/>
      <c r="B87" s="185"/>
      <c r="C87" s="366" t="s">
        <v>72</v>
      </c>
      <c r="D87" s="366"/>
      <c r="E87" s="366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6"/>
      <c r="B88" s="185"/>
      <c r="C88" s="380" t="s">
        <v>75</v>
      </c>
      <c r="D88" s="380"/>
      <c r="E88" s="380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3"/>
      <c r="B89" s="185"/>
      <c r="C89" s="366" t="s">
        <v>76</v>
      </c>
      <c r="D89" s="366"/>
      <c r="E89" s="366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3"/>
      <c r="B90" s="185" t="s">
        <v>92</v>
      </c>
      <c r="C90" s="366" t="s">
        <v>93</v>
      </c>
      <c r="D90" s="366"/>
      <c r="E90" s="366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3"/>
      <c r="B91" s="185" t="s">
        <v>94</v>
      </c>
      <c r="C91" s="366" t="s">
        <v>95</v>
      </c>
      <c r="D91" s="366"/>
      <c r="E91" s="366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3"/>
      <c r="B92" s="204"/>
      <c r="C92" s="374" t="s">
        <v>82</v>
      </c>
      <c r="D92" s="374"/>
      <c r="E92" s="374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7" t="s">
        <v>108</v>
      </c>
      <c r="B93" s="178" t="s">
        <v>109</v>
      </c>
      <c r="C93" s="374" t="s">
        <v>110</v>
      </c>
      <c r="D93" s="374"/>
      <c r="E93" s="374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5" x14ac:dyDescent="0.25">
      <c r="A94" s="209"/>
      <c r="B94" s="210"/>
      <c r="C94" s="366" t="s">
        <v>2490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75"/>
      <c r="AF94" s="133"/>
      <c r="AG94" s="140"/>
      <c r="AH94" s="140"/>
      <c r="AI94" s="142" t="s">
        <v>2490</v>
      </c>
      <c r="AN94" s="140"/>
    </row>
    <row r="95" spans="1:40" s="121" customFormat="1" ht="68.25" x14ac:dyDescent="0.25">
      <c r="A95" s="184"/>
      <c r="B95" s="185" t="s">
        <v>65</v>
      </c>
      <c r="C95" s="365" t="s">
        <v>66</v>
      </c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76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6"/>
      <c r="B96" s="185" t="s">
        <v>58</v>
      </c>
      <c r="C96" s="366" t="s">
        <v>67</v>
      </c>
      <c r="D96" s="366"/>
      <c r="E96" s="366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3"/>
      <c r="B97" s="185"/>
      <c r="C97" s="366" t="s">
        <v>72</v>
      </c>
      <c r="D97" s="366"/>
      <c r="E97" s="366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6"/>
      <c r="B98" s="185"/>
      <c r="C98" s="380" t="s">
        <v>75</v>
      </c>
      <c r="D98" s="380"/>
      <c r="E98" s="380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3"/>
      <c r="B99" s="185"/>
      <c r="C99" s="366" t="s">
        <v>76</v>
      </c>
      <c r="D99" s="366"/>
      <c r="E99" s="366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3"/>
      <c r="B100" s="185" t="s">
        <v>92</v>
      </c>
      <c r="C100" s="366" t="s">
        <v>93</v>
      </c>
      <c r="D100" s="366"/>
      <c r="E100" s="366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3"/>
      <c r="B101" s="185" t="s">
        <v>94</v>
      </c>
      <c r="C101" s="366" t="s">
        <v>95</v>
      </c>
      <c r="D101" s="366"/>
      <c r="E101" s="366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3"/>
      <c r="B102" s="204"/>
      <c r="C102" s="374" t="s">
        <v>82</v>
      </c>
      <c r="D102" s="374"/>
      <c r="E102" s="374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7" t="s">
        <v>113</v>
      </c>
      <c r="B103" s="178" t="s">
        <v>1054</v>
      </c>
      <c r="C103" s="374" t="s">
        <v>873</v>
      </c>
      <c r="D103" s="374"/>
      <c r="E103" s="374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3"/>
      <c r="B104" s="204"/>
      <c r="C104" s="366" t="s">
        <v>99</v>
      </c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75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9"/>
      <c r="B105" s="210"/>
      <c r="C105" s="366" t="s">
        <v>2491</v>
      </c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75"/>
      <c r="AF105" s="133"/>
      <c r="AG105" s="140"/>
      <c r="AH105" s="140"/>
      <c r="AI105" s="142" t="s">
        <v>2491</v>
      </c>
      <c r="AN105" s="140"/>
    </row>
    <row r="106" spans="1:42" s="121" customFormat="1" ht="15" x14ac:dyDescent="0.25">
      <c r="A106" s="209"/>
      <c r="B106" s="210"/>
      <c r="C106" s="366" t="s">
        <v>875</v>
      </c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75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4"/>
      <c r="B107" s="185"/>
      <c r="C107" s="365" t="s">
        <v>240</v>
      </c>
      <c r="D107" s="365"/>
      <c r="E107" s="365"/>
      <c r="F107" s="365"/>
      <c r="G107" s="365"/>
      <c r="H107" s="365"/>
      <c r="I107" s="365"/>
      <c r="J107" s="365"/>
      <c r="K107" s="365"/>
      <c r="L107" s="365"/>
      <c r="M107" s="365"/>
      <c r="N107" s="376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3"/>
      <c r="B108" s="204"/>
      <c r="C108" s="374" t="s">
        <v>82</v>
      </c>
      <c r="D108" s="374"/>
      <c r="E108" s="374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7" t="s">
        <v>115</v>
      </c>
      <c r="B109" s="178" t="s">
        <v>994</v>
      </c>
      <c r="C109" s="374" t="s">
        <v>1268</v>
      </c>
      <c r="D109" s="374"/>
      <c r="E109" s="374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5" x14ac:dyDescent="0.25">
      <c r="A110" s="209"/>
      <c r="B110" s="210"/>
      <c r="C110" s="366" t="s">
        <v>2492</v>
      </c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75"/>
      <c r="AF110" s="133"/>
      <c r="AG110" s="140"/>
      <c r="AH110" s="140"/>
      <c r="AI110" s="142" t="s">
        <v>2492</v>
      </c>
      <c r="AN110" s="140"/>
    </row>
    <row r="111" spans="1:42" s="121" customFormat="1" ht="68.25" x14ac:dyDescent="0.25">
      <c r="A111" s="184"/>
      <c r="B111" s="185" t="s">
        <v>65</v>
      </c>
      <c r="C111" s="365" t="s">
        <v>66</v>
      </c>
      <c r="D111" s="365"/>
      <c r="E111" s="365"/>
      <c r="F111" s="365"/>
      <c r="G111" s="365"/>
      <c r="H111" s="365"/>
      <c r="I111" s="365"/>
      <c r="J111" s="365"/>
      <c r="K111" s="365"/>
      <c r="L111" s="365"/>
      <c r="M111" s="365"/>
      <c r="N111" s="376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6"/>
      <c r="B112" s="185" t="s">
        <v>58</v>
      </c>
      <c r="C112" s="366" t="s">
        <v>67</v>
      </c>
      <c r="D112" s="366"/>
      <c r="E112" s="366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3"/>
      <c r="B113" s="185"/>
      <c r="C113" s="366" t="s">
        <v>72</v>
      </c>
      <c r="D113" s="366"/>
      <c r="E113" s="366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6"/>
      <c r="B114" s="185"/>
      <c r="C114" s="380" t="s">
        <v>75</v>
      </c>
      <c r="D114" s="380"/>
      <c r="E114" s="380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3"/>
      <c r="B115" s="185"/>
      <c r="C115" s="366" t="s">
        <v>76</v>
      </c>
      <c r="D115" s="366"/>
      <c r="E115" s="366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3"/>
      <c r="B116" s="185" t="s">
        <v>92</v>
      </c>
      <c r="C116" s="366" t="s">
        <v>93</v>
      </c>
      <c r="D116" s="366"/>
      <c r="E116" s="366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3"/>
      <c r="B117" s="185" t="s">
        <v>94</v>
      </c>
      <c r="C117" s="366" t="s">
        <v>95</v>
      </c>
      <c r="D117" s="366"/>
      <c r="E117" s="366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3"/>
      <c r="B118" s="204"/>
      <c r="C118" s="374" t="s">
        <v>82</v>
      </c>
      <c r="D118" s="374"/>
      <c r="E118" s="374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7" t="s">
        <v>117</v>
      </c>
      <c r="B119" s="178" t="s">
        <v>96</v>
      </c>
      <c r="C119" s="374" t="s">
        <v>97</v>
      </c>
      <c r="D119" s="374"/>
      <c r="E119" s="374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3"/>
      <c r="B120" s="204"/>
      <c r="C120" s="366" t="s">
        <v>99</v>
      </c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75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9"/>
      <c r="B121" s="210"/>
      <c r="C121" s="366" t="s">
        <v>2493</v>
      </c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75"/>
      <c r="AF121" s="133"/>
      <c r="AG121" s="140"/>
      <c r="AH121" s="140"/>
      <c r="AI121" s="142" t="s">
        <v>2493</v>
      </c>
      <c r="AN121" s="140"/>
    </row>
    <row r="122" spans="1:44" s="121" customFormat="1" ht="15" x14ac:dyDescent="0.25">
      <c r="A122" s="209"/>
      <c r="B122" s="210"/>
      <c r="C122" s="366" t="s">
        <v>100</v>
      </c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75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3"/>
      <c r="B123" s="204"/>
      <c r="C123" s="374" t="s">
        <v>82</v>
      </c>
      <c r="D123" s="374"/>
      <c r="E123" s="374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5" x14ac:dyDescent="0.25">
      <c r="A125" s="228"/>
      <c r="B125" s="229"/>
      <c r="C125" s="374" t="s">
        <v>145</v>
      </c>
      <c r="D125" s="374"/>
      <c r="E125" s="374"/>
      <c r="F125" s="374"/>
      <c r="G125" s="374"/>
      <c r="H125" s="374"/>
      <c r="I125" s="374"/>
      <c r="J125" s="374"/>
      <c r="K125" s="374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3"/>
      <c r="B126" s="185"/>
      <c r="C126" s="366" t="s">
        <v>146</v>
      </c>
      <c r="D126" s="366"/>
      <c r="E126" s="366"/>
      <c r="F126" s="366"/>
      <c r="G126" s="366"/>
      <c r="H126" s="366"/>
      <c r="I126" s="366"/>
      <c r="J126" s="366"/>
      <c r="K126" s="366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3"/>
      <c r="B127" s="185"/>
      <c r="C127" s="366" t="s">
        <v>147</v>
      </c>
      <c r="D127" s="366"/>
      <c r="E127" s="366"/>
      <c r="F127" s="366"/>
      <c r="G127" s="366"/>
      <c r="H127" s="366"/>
      <c r="I127" s="366"/>
      <c r="J127" s="366"/>
      <c r="K127" s="366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3"/>
      <c r="B128" s="185"/>
      <c r="C128" s="366" t="s">
        <v>148</v>
      </c>
      <c r="D128" s="366"/>
      <c r="E128" s="366"/>
      <c r="F128" s="366"/>
      <c r="G128" s="366"/>
      <c r="H128" s="366"/>
      <c r="I128" s="366"/>
      <c r="J128" s="366"/>
      <c r="K128" s="366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3"/>
      <c r="B129" s="185"/>
      <c r="C129" s="366" t="s">
        <v>151</v>
      </c>
      <c r="D129" s="366"/>
      <c r="E129" s="366"/>
      <c r="F129" s="366"/>
      <c r="G129" s="366"/>
      <c r="H129" s="366"/>
      <c r="I129" s="366"/>
      <c r="J129" s="366"/>
      <c r="K129" s="366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3"/>
      <c r="B130" s="185"/>
      <c r="C130" s="366" t="s">
        <v>153</v>
      </c>
      <c r="D130" s="366"/>
      <c r="E130" s="366"/>
      <c r="F130" s="366"/>
      <c r="G130" s="366"/>
      <c r="H130" s="366"/>
      <c r="I130" s="366"/>
      <c r="J130" s="366"/>
      <c r="K130" s="366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3"/>
      <c r="B131" s="185"/>
      <c r="C131" s="366" t="s">
        <v>147</v>
      </c>
      <c r="D131" s="366"/>
      <c r="E131" s="366"/>
      <c r="F131" s="366"/>
      <c r="G131" s="366"/>
      <c r="H131" s="366"/>
      <c r="I131" s="366"/>
      <c r="J131" s="366"/>
      <c r="K131" s="366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3"/>
      <c r="B132" s="185"/>
      <c r="C132" s="366" t="s">
        <v>322</v>
      </c>
      <c r="D132" s="366"/>
      <c r="E132" s="366"/>
      <c r="F132" s="366"/>
      <c r="G132" s="366"/>
      <c r="H132" s="366"/>
      <c r="I132" s="366"/>
      <c r="J132" s="366"/>
      <c r="K132" s="366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3"/>
      <c r="B133" s="185"/>
      <c r="C133" s="366" t="s">
        <v>325</v>
      </c>
      <c r="D133" s="366"/>
      <c r="E133" s="366"/>
      <c r="F133" s="366"/>
      <c r="G133" s="366"/>
      <c r="H133" s="366"/>
      <c r="I133" s="366"/>
      <c r="J133" s="366"/>
      <c r="K133" s="366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3"/>
      <c r="B134" s="185"/>
      <c r="C134" s="366" t="s">
        <v>326</v>
      </c>
      <c r="D134" s="366"/>
      <c r="E134" s="366"/>
      <c r="F134" s="366"/>
      <c r="G134" s="366"/>
      <c r="H134" s="366"/>
      <c r="I134" s="366"/>
      <c r="J134" s="366"/>
      <c r="K134" s="366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3"/>
      <c r="B135" s="185"/>
      <c r="C135" s="366" t="s">
        <v>327</v>
      </c>
      <c r="D135" s="366"/>
      <c r="E135" s="366"/>
      <c r="F135" s="366"/>
      <c r="G135" s="366"/>
      <c r="H135" s="366"/>
      <c r="I135" s="366"/>
      <c r="J135" s="366"/>
      <c r="K135" s="366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3"/>
      <c r="B136" s="185"/>
      <c r="C136" s="366" t="s">
        <v>163</v>
      </c>
      <c r="D136" s="366"/>
      <c r="E136" s="366"/>
      <c r="F136" s="366"/>
      <c r="G136" s="366"/>
      <c r="H136" s="366"/>
      <c r="I136" s="366"/>
      <c r="J136" s="366"/>
      <c r="K136" s="366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3"/>
      <c r="B137" s="185"/>
      <c r="C137" s="366" t="s">
        <v>164</v>
      </c>
      <c r="D137" s="366"/>
      <c r="E137" s="366"/>
      <c r="F137" s="366"/>
      <c r="G137" s="366"/>
      <c r="H137" s="366"/>
      <c r="I137" s="366"/>
      <c r="J137" s="366"/>
      <c r="K137" s="366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3"/>
      <c r="B138" s="185"/>
      <c r="C138" s="366" t="s">
        <v>165</v>
      </c>
      <c r="D138" s="366"/>
      <c r="E138" s="366"/>
      <c r="F138" s="366"/>
      <c r="G138" s="366"/>
      <c r="H138" s="366"/>
      <c r="I138" s="366"/>
      <c r="J138" s="366"/>
      <c r="K138" s="366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3"/>
      <c r="B139" s="239"/>
      <c r="C139" s="368" t="s">
        <v>166</v>
      </c>
      <c r="D139" s="368"/>
      <c r="E139" s="368"/>
      <c r="F139" s="368"/>
      <c r="G139" s="368"/>
      <c r="H139" s="368"/>
      <c r="I139" s="368"/>
      <c r="J139" s="368"/>
      <c r="K139" s="368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383" t="s">
        <v>2494</v>
      </c>
      <c r="B140" s="384"/>
      <c r="C140" s="384"/>
      <c r="D140" s="384"/>
      <c r="E140" s="384"/>
      <c r="F140" s="384"/>
      <c r="G140" s="384"/>
      <c r="H140" s="384"/>
      <c r="I140" s="384"/>
      <c r="J140" s="384"/>
      <c r="K140" s="384"/>
      <c r="L140" s="384"/>
      <c r="M140" s="384"/>
      <c r="N140" s="385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377" t="s">
        <v>2495</v>
      </c>
      <c r="B141" s="378"/>
      <c r="C141" s="378"/>
      <c r="D141" s="378"/>
      <c r="E141" s="378"/>
      <c r="F141" s="378"/>
      <c r="G141" s="378"/>
      <c r="H141" s="378"/>
      <c r="I141" s="378"/>
      <c r="J141" s="378"/>
      <c r="K141" s="378"/>
      <c r="L141" s="378"/>
      <c r="M141" s="378"/>
      <c r="N141" s="379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23.25" x14ac:dyDescent="0.25">
      <c r="A142" s="177" t="s">
        <v>119</v>
      </c>
      <c r="B142" s="178" t="s">
        <v>2496</v>
      </c>
      <c r="C142" s="374" t="s">
        <v>2497</v>
      </c>
      <c r="D142" s="374"/>
      <c r="E142" s="374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5" x14ac:dyDescent="0.25">
      <c r="A143" s="209"/>
      <c r="B143" s="210"/>
      <c r="C143" s="366" t="s">
        <v>2498</v>
      </c>
      <c r="D143" s="366"/>
      <c r="E143" s="366"/>
      <c r="F143" s="366"/>
      <c r="G143" s="366"/>
      <c r="H143" s="366"/>
      <c r="I143" s="366"/>
      <c r="J143" s="366"/>
      <c r="K143" s="366"/>
      <c r="L143" s="366"/>
      <c r="M143" s="366"/>
      <c r="N143" s="375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68.25" x14ac:dyDescent="0.25">
      <c r="A144" s="184"/>
      <c r="B144" s="185" t="s">
        <v>65</v>
      </c>
      <c r="C144" s="365" t="s">
        <v>66</v>
      </c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76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6"/>
      <c r="B145" s="185" t="s">
        <v>58</v>
      </c>
      <c r="C145" s="366" t="s">
        <v>67</v>
      </c>
      <c r="D145" s="366"/>
      <c r="E145" s="366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6"/>
      <c r="B146" s="185" t="s">
        <v>68</v>
      </c>
      <c r="C146" s="366" t="s">
        <v>69</v>
      </c>
      <c r="D146" s="366"/>
      <c r="E146" s="366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6"/>
      <c r="B147" s="185" t="s">
        <v>70</v>
      </c>
      <c r="C147" s="366" t="s">
        <v>71</v>
      </c>
      <c r="D147" s="366"/>
      <c r="E147" s="366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6"/>
      <c r="B148" s="185" t="s">
        <v>86</v>
      </c>
      <c r="C148" s="366" t="s">
        <v>87</v>
      </c>
      <c r="D148" s="366"/>
      <c r="E148" s="366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3"/>
      <c r="B149" s="185"/>
      <c r="C149" s="366" t="s">
        <v>72</v>
      </c>
      <c r="D149" s="366"/>
      <c r="E149" s="366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3"/>
      <c r="B150" s="185"/>
      <c r="C150" s="366" t="s">
        <v>74</v>
      </c>
      <c r="D150" s="366"/>
      <c r="E150" s="366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6"/>
      <c r="B151" s="185"/>
      <c r="C151" s="380" t="s">
        <v>75</v>
      </c>
      <c r="D151" s="380"/>
      <c r="E151" s="380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3"/>
      <c r="B152" s="185"/>
      <c r="C152" s="366" t="s">
        <v>76</v>
      </c>
      <c r="D152" s="366"/>
      <c r="E152" s="366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3"/>
      <c r="B153" s="185" t="s">
        <v>2499</v>
      </c>
      <c r="C153" s="366" t="s">
        <v>1331</v>
      </c>
      <c r="D153" s="366"/>
      <c r="E153" s="366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3"/>
      <c r="B154" s="185" t="s">
        <v>2500</v>
      </c>
      <c r="C154" s="366" t="s">
        <v>1333</v>
      </c>
      <c r="D154" s="366"/>
      <c r="E154" s="366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3"/>
      <c r="B155" s="204"/>
      <c r="C155" s="374" t="s">
        <v>82</v>
      </c>
      <c r="D155" s="374"/>
      <c r="E155" s="374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7" t="s">
        <v>120</v>
      </c>
      <c r="B156" s="178" t="s">
        <v>2501</v>
      </c>
      <c r="C156" s="374" t="s">
        <v>2502</v>
      </c>
      <c r="D156" s="374"/>
      <c r="E156" s="374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5" x14ac:dyDescent="0.25">
      <c r="A157" s="209"/>
      <c r="B157" s="210"/>
      <c r="C157" s="366" t="s">
        <v>2503</v>
      </c>
      <c r="D157" s="366"/>
      <c r="E157" s="366"/>
      <c r="F157" s="366"/>
      <c r="G157" s="366"/>
      <c r="H157" s="366"/>
      <c r="I157" s="366"/>
      <c r="J157" s="366"/>
      <c r="K157" s="366"/>
      <c r="L157" s="366"/>
      <c r="M157" s="366"/>
      <c r="N157" s="375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68.25" x14ac:dyDescent="0.25">
      <c r="A158" s="184"/>
      <c r="B158" s="185" t="s">
        <v>65</v>
      </c>
      <c r="C158" s="365" t="s">
        <v>66</v>
      </c>
      <c r="D158" s="365"/>
      <c r="E158" s="365"/>
      <c r="F158" s="365"/>
      <c r="G158" s="365"/>
      <c r="H158" s="365"/>
      <c r="I158" s="365"/>
      <c r="J158" s="365"/>
      <c r="K158" s="365"/>
      <c r="L158" s="365"/>
      <c r="M158" s="365"/>
      <c r="N158" s="376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6"/>
      <c r="B159" s="185" t="s">
        <v>58</v>
      </c>
      <c r="C159" s="366" t="s">
        <v>67</v>
      </c>
      <c r="D159" s="366"/>
      <c r="E159" s="366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6"/>
      <c r="B160" s="185" t="s">
        <v>68</v>
      </c>
      <c r="C160" s="366" t="s">
        <v>69</v>
      </c>
      <c r="D160" s="366"/>
      <c r="E160" s="366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6"/>
      <c r="B161" s="185" t="s">
        <v>70</v>
      </c>
      <c r="C161" s="366" t="s">
        <v>71</v>
      </c>
      <c r="D161" s="366"/>
      <c r="E161" s="366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6"/>
      <c r="B162" s="185" t="s">
        <v>86</v>
      </c>
      <c r="C162" s="366" t="s">
        <v>87</v>
      </c>
      <c r="D162" s="366"/>
      <c r="E162" s="366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3"/>
      <c r="B163" s="185"/>
      <c r="C163" s="366" t="s">
        <v>72</v>
      </c>
      <c r="D163" s="366"/>
      <c r="E163" s="366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3"/>
      <c r="B164" s="185"/>
      <c r="C164" s="366" t="s">
        <v>74</v>
      </c>
      <c r="D164" s="366"/>
      <c r="E164" s="366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6"/>
      <c r="B165" s="185"/>
      <c r="C165" s="380" t="s">
        <v>75</v>
      </c>
      <c r="D165" s="380"/>
      <c r="E165" s="380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3"/>
      <c r="B166" s="185"/>
      <c r="C166" s="366" t="s">
        <v>76</v>
      </c>
      <c r="D166" s="366"/>
      <c r="E166" s="366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3"/>
      <c r="B167" s="185" t="s">
        <v>2499</v>
      </c>
      <c r="C167" s="366" t="s">
        <v>1331</v>
      </c>
      <c r="D167" s="366"/>
      <c r="E167" s="366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3"/>
      <c r="B168" s="185" t="s">
        <v>2500</v>
      </c>
      <c r="C168" s="366" t="s">
        <v>1333</v>
      </c>
      <c r="D168" s="366"/>
      <c r="E168" s="366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3"/>
      <c r="B169" s="204"/>
      <c r="C169" s="374" t="s">
        <v>82</v>
      </c>
      <c r="D169" s="374"/>
      <c r="E169" s="374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7" t="s">
        <v>122</v>
      </c>
      <c r="B170" s="178" t="s">
        <v>1054</v>
      </c>
      <c r="C170" s="374" t="s">
        <v>873</v>
      </c>
      <c r="D170" s="374"/>
      <c r="E170" s="374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3"/>
      <c r="B171" s="204"/>
      <c r="C171" s="366" t="s">
        <v>99</v>
      </c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75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9"/>
      <c r="B172" s="210"/>
      <c r="C172" s="366" t="s">
        <v>2504</v>
      </c>
      <c r="D172" s="366"/>
      <c r="E172" s="366"/>
      <c r="F172" s="366"/>
      <c r="G172" s="366"/>
      <c r="H172" s="366"/>
      <c r="I172" s="366"/>
      <c r="J172" s="366"/>
      <c r="K172" s="366"/>
      <c r="L172" s="366"/>
      <c r="M172" s="366"/>
      <c r="N172" s="375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5" x14ac:dyDescent="0.25">
      <c r="A173" s="209"/>
      <c r="B173" s="210"/>
      <c r="C173" s="366" t="s">
        <v>875</v>
      </c>
      <c r="D173" s="366"/>
      <c r="E173" s="366"/>
      <c r="F173" s="366"/>
      <c r="G173" s="366"/>
      <c r="H173" s="366"/>
      <c r="I173" s="366"/>
      <c r="J173" s="366"/>
      <c r="K173" s="366"/>
      <c r="L173" s="366"/>
      <c r="M173" s="366"/>
      <c r="N173" s="375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4"/>
      <c r="B174" s="185"/>
      <c r="C174" s="365" t="s">
        <v>240</v>
      </c>
      <c r="D174" s="365"/>
      <c r="E174" s="365"/>
      <c r="F174" s="365"/>
      <c r="G174" s="365"/>
      <c r="H174" s="365"/>
      <c r="I174" s="365"/>
      <c r="J174" s="365"/>
      <c r="K174" s="365"/>
      <c r="L174" s="365"/>
      <c r="M174" s="365"/>
      <c r="N174" s="376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3"/>
      <c r="B175" s="204"/>
      <c r="C175" s="374" t="s">
        <v>82</v>
      </c>
      <c r="D175" s="374"/>
      <c r="E175" s="374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7" t="s">
        <v>123</v>
      </c>
      <c r="B176" s="178" t="s">
        <v>2505</v>
      </c>
      <c r="C176" s="374" t="s">
        <v>2506</v>
      </c>
      <c r="D176" s="374"/>
      <c r="E176" s="374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5" x14ac:dyDescent="0.25">
      <c r="A177" s="209"/>
      <c r="B177" s="210"/>
      <c r="C177" s="366" t="s">
        <v>2507</v>
      </c>
      <c r="D177" s="366"/>
      <c r="E177" s="366"/>
      <c r="F177" s="366"/>
      <c r="G177" s="366"/>
      <c r="H177" s="366"/>
      <c r="I177" s="366"/>
      <c r="J177" s="366"/>
      <c r="K177" s="366"/>
      <c r="L177" s="366"/>
      <c r="M177" s="366"/>
      <c r="N177" s="375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68.25" x14ac:dyDescent="0.25">
      <c r="A178" s="184"/>
      <c r="B178" s="185" t="s">
        <v>65</v>
      </c>
      <c r="C178" s="365" t="s">
        <v>66</v>
      </c>
      <c r="D178" s="365"/>
      <c r="E178" s="365"/>
      <c r="F178" s="365"/>
      <c r="G178" s="365"/>
      <c r="H178" s="365"/>
      <c r="I178" s="365"/>
      <c r="J178" s="365"/>
      <c r="K178" s="365"/>
      <c r="L178" s="365"/>
      <c r="M178" s="365"/>
      <c r="N178" s="376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6"/>
      <c r="B179" s="185" t="s">
        <v>58</v>
      </c>
      <c r="C179" s="366" t="s">
        <v>67</v>
      </c>
      <c r="D179" s="366"/>
      <c r="E179" s="366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6"/>
      <c r="B180" s="185" t="s">
        <v>68</v>
      </c>
      <c r="C180" s="366" t="s">
        <v>69</v>
      </c>
      <c r="D180" s="366"/>
      <c r="E180" s="366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6"/>
      <c r="B181" s="185" t="s">
        <v>70</v>
      </c>
      <c r="C181" s="366" t="s">
        <v>71</v>
      </c>
      <c r="D181" s="366"/>
      <c r="E181" s="366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6"/>
      <c r="B182" s="185" t="s">
        <v>86</v>
      </c>
      <c r="C182" s="366" t="s">
        <v>87</v>
      </c>
      <c r="D182" s="366"/>
      <c r="E182" s="366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3"/>
      <c r="B183" s="185"/>
      <c r="C183" s="366" t="s">
        <v>72</v>
      </c>
      <c r="D183" s="366"/>
      <c r="E183" s="366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3"/>
      <c r="B184" s="185"/>
      <c r="C184" s="366" t="s">
        <v>74</v>
      </c>
      <c r="D184" s="366"/>
      <c r="E184" s="366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6"/>
      <c r="B185" s="185"/>
      <c r="C185" s="380" t="s">
        <v>75</v>
      </c>
      <c r="D185" s="380"/>
      <c r="E185" s="380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3"/>
      <c r="B186" s="185"/>
      <c r="C186" s="366" t="s">
        <v>76</v>
      </c>
      <c r="D186" s="366"/>
      <c r="E186" s="366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3"/>
      <c r="B187" s="185" t="s">
        <v>2499</v>
      </c>
      <c r="C187" s="366" t="s">
        <v>1331</v>
      </c>
      <c r="D187" s="366"/>
      <c r="E187" s="366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3"/>
      <c r="B188" s="185" t="s">
        <v>2500</v>
      </c>
      <c r="C188" s="366" t="s">
        <v>1333</v>
      </c>
      <c r="D188" s="366"/>
      <c r="E188" s="366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3"/>
      <c r="B189" s="204"/>
      <c r="C189" s="374" t="s">
        <v>82</v>
      </c>
      <c r="D189" s="374"/>
      <c r="E189" s="374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7" t="s">
        <v>126</v>
      </c>
      <c r="B190" s="178" t="s">
        <v>2508</v>
      </c>
      <c r="C190" s="374" t="s">
        <v>2509</v>
      </c>
      <c r="D190" s="374"/>
      <c r="E190" s="374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5" x14ac:dyDescent="0.25">
      <c r="A191" s="209"/>
      <c r="B191" s="210"/>
      <c r="C191" s="366" t="s">
        <v>2510</v>
      </c>
      <c r="D191" s="366"/>
      <c r="E191" s="366"/>
      <c r="F191" s="366"/>
      <c r="G191" s="366"/>
      <c r="H191" s="366"/>
      <c r="I191" s="366"/>
      <c r="J191" s="366"/>
      <c r="K191" s="366"/>
      <c r="L191" s="366"/>
      <c r="M191" s="366"/>
      <c r="N191" s="375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68.25" x14ac:dyDescent="0.25">
      <c r="A192" s="184"/>
      <c r="B192" s="185" t="s">
        <v>65</v>
      </c>
      <c r="C192" s="365" t="s">
        <v>66</v>
      </c>
      <c r="D192" s="365"/>
      <c r="E192" s="365"/>
      <c r="F192" s="365"/>
      <c r="G192" s="365"/>
      <c r="H192" s="365"/>
      <c r="I192" s="365"/>
      <c r="J192" s="365"/>
      <c r="K192" s="365"/>
      <c r="L192" s="365"/>
      <c r="M192" s="365"/>
      <c r="N192" s="376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6"/>
      <c r="B193" s="185" t="s">
        <v>58</v>
      </c>
      <c r="C193" s="366" t="s">
        <v>67</v>
      </c>
      <c r="D193" s="366"/>
      <c r="E193" s="366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6"/>
      <c r="B194" s="185" t="s">
        <v>68</v>
      </c>
      <c r="C194" s="366" t="s">
        <v>69</v>
      </c>
      <c r="D194" s="366"/>
      <c r="E194" s="366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6"/>
      <c r="B195" s="185" t="s">
        <v>70</v>
      </c>
      <c r="C195" s="366" t="s">
        <v>71</v>
      </c>
      <c r="D195" s="366"/>
      <c r="E195" s="366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6"/>
      <c r="B196" s="185" t="s">
        <v>86</v>
      </c>
      <c r="C196" s="366" t="s">
        <v>87</v>
      </c>
      <c r="D196" s="366"/>
      <c r="E196" s="366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3"/>
      <c r="B197" s="185"/>
      <c r="C197" s="366" t="s">
        <v>72</v>
      </c>
      <c r="D197" s="366"/>
      <c r="E197" s="366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3"/>
      <c r="B198" s="185"/>
      <c r="C198" s="366" t="s">
        <v>74</v>
      </c>
      <c r="D198" s="366"/>
      <c r="E198" s="366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6"/>
      <c r="B199" s="185"/>
      <c r="C199" s="380" t="s">
        <v>75</v>
      </c>
      <c r="D199" s="380"/>
      <c r="E199" s="380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3"/>
      <c r="B200" s="185"/>
      <c r="C200" s="366" t="s">
        <v>76</v>
      </c>
      <c r="D200" s="366"/>
      <c r="E200" s="366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3"/>
      <c r="B201" s="185" t="s">
        <v>2499</v>
      </c>
      <c r="C201" s="366" t="s">
        <v>1331</v>
      </c>
      <c r="D201" s="366"/>
      <c r="E201" s="366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3"/>
      <c r="B202" s="185" t="s">
        <v>2500</v>
      </c>
      <c r="C202" s="366" t="s">
        <v>1333</v>
      </c>
      <c r="D202" s="366"/>
      <c r="E202" s="366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3"/>
      <c r="B203" s="204"/>
      <c r="C203" s="374" t="s">
        <v>82</v>
      </c>
      <c r="D203" s="374"/>
      <c r="E203" s="374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7" t="s">
        <v>128</v>
      </c>
      <c r="B204" s="178" t="s">
        <v>2511</v>
      </c>
      <c r="C204" s="374" t="s">
        <v>2512</v>
      </c>
      <c r="D204" s="374"/>
      <c r="E204" s="374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5" x14ac:dyDescent="0.25">
      <c r="A205" s="203"/>
      <c r="B205" s="204"/>
      <c r="C205" s="366" t="s">
        <v>2513</v>
      </c>
      <c r="D205" s="366"/>
      <c r="E205" s="366"/>
      <c r="F205" s="366"/>
      <c r="G205" s="366"/>
      <c r="H205" s="366"/>
      <c r="I205" s="366"/>
      <c r="J205" s="366"/>
      <c r="K205" s="366"/>
      <c r="L205" s="366"/>
      <c r="M205" s="366"/>
      <c r="N205" s="375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5" x14ac:dyDescent="0.25">
      <c r="A206" s="203"/>
      <c r="B206" s="204"/>
      <c r="C206" s="374" t="s">
        <v>82</v>
      </c>
      <c r="D206" s="374"/>
      <c r="E206" s="374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7" t="s">
        <v>130</v>
      </c>
      <c r="B207" s="178" t="s">
        <v>2514</v>
      </c>
      <c r="C207" s="374" t="s">
        <v>2515</v>
      </c>
      <c r="D207" s="374"/>
      <c r="E207" s="374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5" x14ac:dyDescent="0.25">
      <c r="A208" s="203"/>
      <c r="B208" s="204"/>
      <c r="C208" s="366" t="s">
        <v>2513</v>
      </c>
      <c r="D208" s="366"/>
      <c r="E208" s="366"/>
      <c r="F208" s="366"/>
      <c r="G208" s="366"/>
      <c r="H208" s="366"/>
      <c r="I208" s="366"/>
      <c r="J208" s="366"/>
      <c r="K208" s="366"/>
      <c r="L208" s="366"/>
      <c r="M208" s="366"/>
      <c r="N208" s="375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5" x14ac:dyDescent="0.25">
      <c r="A209" s="203"/>
      <c r="B209" s="204"/>
      <c r="C209" s="374" t="s">
        <v>82</v>
      </c>
      <c r="D209" s="374"/>
      <c r="E209" s="374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7" t="s">
        <v>135</v>
      </c>
      <c r="B210" s="178" t="s">
        <v>2516</v>
      </c>
      <c r="C210" s="374" t="s">
        <v>2517</v>
      </c>
      <c r="D210" s="374"/>
      <c r="E210" s="374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5" x14ac:dyDescent="0.25">
      <c r="A211" s="203"/>
      <c r="B211" s="204"/>
      <c r="C211" s="366" t="s">
        <v>2444</v>
      </c>
      <c r="D211" s="366"/>
      <c r="E211" s="366"/>
      <c r="F211" s="366"/>
      <c r="G211" s="366"/>
      <c r="H211" s="366"/>
      <c r="I211" s="366"/>
      <c r="J211" s="366"/>
      <c r="K211" s="366"/>
      <c r="L211" s="366"/>
      <c r="M211" s="366"/>
      <c r="N211" s="375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5" x14ac:dyDescent="0.25">
      <c r="A212" s="209"/>
      <c r="B212" s="210"/>
      <c r="C212" s="366" t="s">
        <v>1130</v>
      </c>
      <c r="D212" s="366"/>
      <c r="E212" s="366"/>
      <c r="F212" s="366"/>
      <c r="G212" s="366"/>
      <c r="H212" s="366"/>
      <c r="I212" s="366"/>
      <c r="J212" s="366"/>
      <c r="K212" s="366"/>
      <c r="L212" s="366"/>
      <c r="M212" s="366"/>
      <c r="N212" s="375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3"/>
      <c r="B213" s="204"/>
      <c r="C213" s="374" t="s">
        <v>82</v>
      </c>
      <c r="D213" s="374"/>
      <c r="E213" s="374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7" t="s">
        <v>136</v>
      </c>
      <c r="B214" s="178" t="s">
        <v>2518</v>
      </c>
      <c r="C214" s="374" t="s">
        <v>2519</v>
      </c>
      <c r="D214" s="374"/>
      <c r="E214" s="374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5" x14ac:dyDescent="0.25">
      <c r="A215" s="209"/>
      <c r="B215" s="210"/>
      <c r="C215" s="366" t="s">
        <v>2520</v>
      </c>
      <c r="D215" s="366"/>
      <c r="E215" s="366"/>
      <c r="F215" s="366"/>
      <c r="G215" s="366"/>
      <c r="H215" s="366"/>
      <c r="I215" s="366"/>
      <c r="J215" s="366"/>
      <c r="K215" s="366"/>
      <c r="L215" s="366"/>
      <c r="M215" s="366"/>
      <c r="N215" s="375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68.25" x14ac:dyDescent="0.25">
      <c r="A216" s="184"/>
      <c r="B216" s="185" t="s">
        <v>65</v>
      </c>
      <c r="C216" s="365" t="s">
        <v>66</v>
      </c>
      <c r="D216" s="365"/>
      <c r="E216" s="365"/>
      <c r="F216" s="365"/>
      <c r="G216" s="365"/>
      <c r="H216" s="365"/>
      <c r="I216" s="365"/>
      <c r="J216" s="365"/>
      <c r="K216" s="365"/>
      <c r="L216" s="365"/>
      <c r="M216" s="365"/>
      <c r="N216" s="376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6"/>
      <c r="B217" s="185" t="s">
        <v>58</v>
      </c>
      <c r="C217" s="366" t="s">
        <v>67</v>
      </c>
      <c r="D217" s="366"/>
      <c r="E217" s="366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6"/>
      <c r="B218" s="185" t="s">
        <v>68</v>
      </c>
      <c r="C218" s="366" t="s">
        <v>69</v>
      </c>
      <c r="D218" s="366"/>
      <c r="E218" s="366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6"/>
      <c r="B219" s="185" t="s">
        <v>70</v>
      </c>
      <c r="C219" s="366" t="s">
        <v>71</v>
      </c>
      <c r="D219" s="366"/>
      <c r="E219" s="366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6"/>
      <c r="B220" s="185" t="s">
        <v>86</v>
      </c>
      <c r="C220" s="366" t="s">
        <v>87</v>
      </c>
      <c r="D220" s="366"/>
      <c r="E220" s="366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3"/>
      <c r="B221" s="185"/>
      <c r="C221" s="366" t="s">
        <v>72</v>
      </c>
      <c r="D221" s="366"/>
      <c r="E221" s="366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3"/>
      <c r="B222" s="185"/>
      <c r="C222" s="366" t="s">
        <v>74</v>
      </c>
      <c r="D222" s="366"/>
      <c r="E222" s="366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6"/>
      <c r="B223" s="185"/>
      <c r="C223" s="380" t="s">
        <v>75</v>
      </c>
      <c r="D223" s="380"/>
      <c r="E223" s="380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3"/>
      <c r="B224" s="185"/>
      <c r="C224" s="366" t="s">
        <v>76</v>
      </c>
      <c r="D224" s="366"/>
      <c r="E224" s="366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3"/>
      <c r="B225" s="185" t="s">
        <v>2499</v>
      </c>
      <c r="C225" s="366" t="s">
        <v>1331</v>
      </c>
      <c r="D225" s="366"/>
      <c r="E225" s="366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3"/>
      <c r="B226" s="185" t="s">
        <v>2500</v>
      </c>
      <c r="C226" s="366" t="s">
        <v>1333</v>
      </c>
      <c r="D226" s="366"/>
      <c r="E226" s="366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3"/>
      <c r="B227" s="204"/>
      <c r="C227" s="374" t="s">
        <v>82</v>
      </c>
      <c r="D227" s="374"/>
      <c r="E227" s="374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7" t="s">
        <v>140</v>
      </c>
      <c r="B228" s="178" t="s">
        <v>2521</v>
      </c>
      <c r="C228" s="374" t="s">
        <v>2522</v>
      </c>
      <c r="D228" s="374"/>
      <c r="E228" s="374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5" x14ac:dyDescent="0.25">
      <c r="A229" s="203"/>
      <c r="B229" s="204"/>
      <c r="C229" s="366" t="s">
        <v>2453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5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5" x14ac:dyDescent="0.25">
      <c r="A230" s="209"/>
      <c r="B230" s="210"/>
      <c r="C230" s="366" t="s">
        <v>2523</v>
      </c>
      <c r="D230" s="366"/>
      <c r="E230" s="366"/>
      <c r="F230" s="366"/>
      <c r="G230" s="366"/>
      <c r="H230" s="366"/>
      <c r="I230" s="366"/>
      <c r="J230" s="366"/>
      <c r="K230" s="366"/>
      <c r="L230" s="366"/>
      <c r="M230" s="366"/>
      <c r="N230" s="375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5" x14ac:dyDescent="0.25">
      <c r="A231" s="203"/>
      <c r="B231" s="204"/>
      <c r="C231" s="374" t="s">
        <v>82</v>
      </c>
      <c r="D231" s="374"/>
      <c r="E231" s="374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7" t="s">
        <v>142</v>
      </c>
      <c r="B232" s="178" t="s">
        <v>2524</v>
      </c>
      <c r="C232" s="374" t="s">
        <v>2525</v>
      </c>
      <c r="D232" s="374"/>
      <c r="E232" s="374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68.25" x14ac:dyDescent="0.25">
      <c r="A233" s="184"/>
      <c r="B233" s="185" t="s">
        <v>65</v>
      </c>
      <c r="C233" s="365" t="s">
        <v>66</v>
      </c>
      <c r="D233" s="365"/>
      <c r="E233" s="365"/>
      <c r="F233" s="365"/>
      <c r="G233" s="365"/>
      <c r="H233" s="365"/>
      <c r="I233" s="365"/>
      <c r="J233" s="365"/>
      <c r="K233" s="365"/>
      <c r="L233" s="365"/>
      <c r="M233" s="365"/>
      <c r="N233" s="376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6"/>
      <c r="B234" s="185" t="s">
        <v>58</v>
      </c>
      <c r="C234" s="366" t="s">
        <v>67</v>
      </c>
      <c r="D234" s="366"/>
      <c r="E234" s="366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6"/>
      <c r="B235" s="185" t="s">
        <v>68</v>
      </c>
      <c r="C235" s="366" t="s">
        <v>69</v>
      </c>
      <c r="D235" s="366"/>
      <c r="E235" s="366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6"/>
      <c r="B236" s="185" t="s">
        <v>70</v>
      </c>
      <c r="C236" s="366" t="s">
        <v>71</v>
      </c>
      <c r="D236" s="366"/>
      <c r="E236" s="366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6"/>
      <c r="B237" s="185" t="s">
        <v>86</v>
      </c>
      <c r="C237" s="366" t="s">
        <v>87</v>
      </c>
      <c r="D237" s="366"/>
      <c r="E237" s="366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3"/>
      <c r="B238" s="185"/>
      <c r="C238" s="366" t="s">
        <v>72</v>
      </c>
      <c r="D238" s="366"/>
      <c r="E238" s="366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3"/>
      <c r="B239" s="185"/>
      <c r="C239" s="366" t="s">
        <v>74</v>
      </c>
      <c r="D239" s="366"/>
      <c r="E239" s="366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6"/>
      <c r="B240" s="185"/>
      <c r="C240" s="380" t="s">
        <v>75</v>
      </c>
      <c r="D240" s="380"/>
      <c r="E240" s="380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3"/>
      <c r="B241" s="185"/>
      <c r="C241" s="366" t="s">
        <v>76</v>
      </c>
      <c r="D241" s="366"/>
      <c r="E241" s="366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3"/>
      <c r="B242" s="185" t="s">
        <v>2499</v>
      </c>
      <c r="C242" s="366" t="s">
        <v>1331</v>
      </c>
      <c r="D242" s="366"/>
      <c r="E242" s="366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3"/>
      <c r="B243" s="185" t="s">
        <v>2500</v>
      </c>
      <c r="C243" s="366" t="s">
        <v>1333</v>
      </c>
      <c r="D243" s="366"/>
      <c r="E243" s="366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3"/>
      <c r="B244" s="204"/>
      <c r="C244" s="374" t="s">
        <v>82</v>
      </c>
      <c r="D244" s="374"/>
      <c r="E244" s="374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7" t="s">
        <v>143</v>
      </c>
      <c r="B245" s="178" t="s">
        <v>2526</v>
      </c>
      <c r="C245" s="374" t="s">
        <v>2527</v>
      </c>
      <c r="D245" s="374"/>
      <c r="E245" s="374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5" x14ac:dyDescent="0.25">
      <c r="A246" s="203"/>
      <c r="B246" s="204"/>
      <c r="C246" s="366" t="s">
        <v>2453</v>
      </c>
      <c r="D246" s="366"/>
      <c r="E246" s="366"/>
      <c r="F246" s="366"/>
      <c r="G246" s="366"/>
      <c r="H246" s="366"/>
      <c r="I246" s="366"/>
      <c r="J246" s="366"/>
      <c r="K246" s="366"/>
      <c r="L246" s="366"/>
      <c r="M246" s="366"/>
      <c r="N246" s="375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5" x14ac:dyDescent="0.25">
      <c r="A247" s="209"/>
      <c r="B247" s="210"/>
      <c r="C247" s="366" t="s">
        <v>2528</v>
      </c>
      <c r="D247" s="366"/>
      <c r="E247" s="366"/>
      <c r="F247" s="366"/>
      <c r="G247" s="366"/>
      <c r="H247" s="366"/>
      <c r="I247" s="366"/>
      <c r="J247" s="366"/>
      <c r="K247" s="366"/>
      <c r="L247" s="366"/>
      <c r="M247" s="366"/>
      <c r="N247" s="375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5" x14ac:dyDescent="0.25">
      <c r="A248" s="184"/>
      <c r="B248" s="185"/>
      <c r="C248" s="365" t="s">
        <v>240</v>
      </c>
      <c r="D248" s="365"/>
      <c r="E248" s="365"/>
      <c r="F248" s="365"/>
      <c r="G248" s="365"/>
      <c r="H248" s="365"/>
      <c r="I248" s="365"/>
      <c r="J248" s="365"/>
      <c r="K248" s="365"/>
      <c r="L248" s="365"/>
      <c r="M248" s="365"/>
      <c r="N248" s="376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4"/>
      <c r="B249" s="185"/>
      <c r="C249" s="365" t="s">
        <v>2340</v>
      </c>
      <c r="D249" s="365"/>
      <c r="E249" s="365"/>
      <c r="F249" s="365"/>
      <c r="G249" s="365"/>
      <c r="H249" s="365"/>
      <c r="I249" s="365"/>
      <c r="J249" s="365"/>
      <c r="K249" s="365"/>
      <c r="L249" s="365"/>
      <c r="M249" s="365"/>
      <c r="N249" s="376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5" x14ac:dyDescent="0.25">
      <c r="A250" s="203"/>
      <c r="B250" s="204"/>
      <c r="C250" s="374" t="s">
        <v>82</v>
      </c>
      <c r="D250" s="374"/>
      <c r="E250" s="374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7" t="s">
        <v>168</v>
      </c>
      <c r="B251" s="178" t="s">
        <v>2529</v>
      </c>
      <c r="C251" s="374" t="s">
        <v>2530</v>
      </c>
      <c r="D251" s="374"/>
      <c r="E251" s="374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68.25" x14ac:dyDescent="0.25">
      <c r="A252" s="184"/>
      <c r="B252" s="185" t="s">
        <v>65</v>
      </c>
      <c r="C252" s="365" t="s">
        <v>66</v>
      </c>
      <c r="D252" s="365"/>
      <c r="E252" s="365"/>
      <c r="F252" s="365"/>
      <c r="G252" s="365"/>
      <c r="H252" s="365"/>
      <c r="I252" s="365"/>
      <c r="J252" s="365"/>
      <c r="K252" s="365"/>
      <c r="L252" s="365"/>
      <c r="M252" s="365"/>
      <c r="N252" s="376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6"/>
      <c r="B253" s="185" t="s">
        <v>58</v>
      </c>
      <c r="C253" s="366" t="s">
        <v>67</v>
      </c>
      <c r="D253" s="366"/>
      <c r="E253" s="366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6"/>
      <c r="B254" s="185" t="s">
        <v>86</v>
      </c>
      <c r="C254" s="366" t="s">
        <v>87</v>
      </c>
      <c r="D254" s="366"/>
      <c r="E254" s="366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3"/>
      <c r="B255" s="185"/>
      <c r="C255" s="366" t="s">
        <v>72</v>
      </c>
      <c r="D255" s="366"/>
      <c r="E255" s="366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6"/>
      <c r="B256" s="185"/>
      <c r="C256" s="380" t="s">
        <v>75</v>
      </c>
      <c r="D256" s="380"/>
      <c r="E256" s="380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3"/>
      <c r="B257" s="185"/>
      <c r="C257" s="366" t="s">
        <v>76</v>
      </c>
      <c r="D257" s="366"/>
      <c r="E257" s="366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3"/>
      <c r="B258" s="185" t="s">
        <v>2499</v>
      </c>
      <c r="C258" s="366" t="s">
        <v>1331</v>
      </c>
      <c r="D258" s="366"/>
      <c r="E258" s="366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3"/>
      <c r="B259" s="185" t="s">
        <v>2500</v>
      </c>
      <c r="C259" s="366" t="s">
        <v>1333</v>
      </c>
      <c r="D259" s="366"/>
      <c r="E259" s="366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3"/>
      <c r="B260" s="204"/>
      <c r="C260" s="374" t="s">
        <v>82</v>
      </c>
      <c r="D260" s="374"/>
      <c r="E260" s="374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7" t="s">
        <v>175</v>
      </c>
      <c r="B261" s="178" t="s">
        <v>2531</v>
      </c>
      <c r="C261" s="374" t="s">
        <v>2532</v>
      </c>
      <c r="D261" s="374"/>
      <c r="E261" s="374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5" x14ac:dyDescent="0.25">
      <c r="A262" s="203"/>
      <c r="B262" s="204"/>
      <c r="C262" s="366" t="s">
        <v>2444</v>
      </c>
      <c r="D262" s="366"/>
      <c r="E262" s="366"/>
      <c r="F262" s="366"/>
      <c r="G262" s="366"/>
      <c r="H262" s="366"/>
      <c r="I262" s="366"/>
      <c r="J262" s="366"/>
      <c r="K262" s="366"/>
      <c r="L262" s="366"/>
      <c r="M262" s="366"/>
      <c r="N262" s="375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5" x14ac:dyDescent="0.25">
      <c r="A263" s="209"/>
      <c r="B263" s="210"/>
      <c r="C263" s="366" t="s">
        <v>2533</v>
      </c>
      <c r="D263" s="366"/>
      <c r="E263" s="366"/>
      <c r="F263" s="366"/>
      <c r="G263" s="366"/>
      <c r="H263" s="366"/>
      <c r="I263" s="366"/>
      <c r="J263" s="366"/>
      <c r="K263" s="366"/>
      <c r="L263" s="366"/>
      <c r="M263" s="366"/>
      <c r="N263" s="375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5" x14ac:dyDescent="0.25">
      <c r="A264" s="184"/>
      <c r="B264" s="185"/>
      <c r="C264" s="365" t="s">
        <v>2340</v>
      </c>
      <c r="D264" s="365"/>
      <c r="E264" s="365"/>
      <c r="F264" s="365"/>
      <c r="G264" s="365"/>
      <c r="H264" s="365"/>
      <c r="I264" s="365"/>
      <c r="J264" s="365"/>
      <c r="K264" s="365"/>
      <c r="L264" s="365"/>
      <c r="M264" s="365"/>
      <c r="N264" s="376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5" x14ac:dyDescent="0.25">
      <c r="A265" s="184"/>
      <c r="B265" s="185"/>
      <c r="C265" s="365" t="s">
        <v>240</v>
      </c>
      <c r="D265" s="365"/>
      <c r="E265" s="365"/>
      <c r="F265" s="365"/>
      <c r="G265" s="365"/>
      <c r="H265" s="365"/>
      <c r="I265" s="365"/>
      <c r="J265" s="365"/>
      <c r="K265" s="365"/>
      <c r="L265" s="365"/>
      <c r="M265" s="365"/>
      <c r="N265" s="376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3"/>
      <c r="B266" s="204"/>
      <c r="C266" s="374" t="s">
        <v>82</v>
      </c>
      <c r="D266" s="374"/>
      <c r="E266" s="374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7" t="s">
        <v>186</v>
      </c>
      <c r="B267" s="178" t="s">
        <v>2460</v>
      </c>
      <c r="C267" s="374" t="s">
        <v>2534</v>
      </c>
      <c r="D267" s="374"/>
      <c r="E267" s="374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68.25" x14ac:dyDescent="0.25">
      <c r="A268" s="184"/>
      <c r="B268" s="185" t="s">
        <v>65</v>
      </c>
      <c r="C268" s="365" t="s">
        <v>66</v>
      </c>
      <c r="D268" s="365"/>
      <c r="E268" s="365"/>
      <c r="F268" s="365"/>
      <c r="G268" s="365"/>
      <c r="H268" s="365"/>
      <c r="I268" s="365"/>
      <c r="J268" s="365"/>
      <c r="K268" s="365"/>
      <c r="L268" s="365"/>
      <c r="M268" s="365"/>
      <c r="N268" s="376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6"/>
      <c r="B269" s="185" t="s">
        <v>58</v>
      </c>
      <c r="C269" s="366" t="s">
        <v>67</v>
      </c>
      <c r="D269" s="366"/>
      <c r="E269" s="366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6"/>
      <c r="B270" s="185" t="s">
        <v>86</v>
      </c>
      <c r="C270" s="366" t="s">
        <v>87</v>
      </c>
      <c r="D270" s="366"/>
      <c r="E270" s="366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3"/>
      <c r="B271" s="185"/>
      <c r="C271" s="366" t="s">
        <v>72</v>
      </c>
      <c r="D271" s="366"/>
      <c r="E271" s="366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6"/>
      <c r="B272" s="185"/>
      <c r="C272" s="380" t="s">
        <v>75</v>
      </c>
      <c r="D272" s="380"/>
      <c r="E272" s="380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3"/>
      <c r="B273" s="185"/>
      <c r="C273" s="366" t="s">
        <v>76</v>
      </c>
      <c r="D273" s="366"/>
      <c r="E273" s="366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3"/>
      <c r="B274" s="185" t="s">
        <v>2499</v>
      </c>
      <c r="C274" s="366" t="s">
        <v>1331</v>
      </c>
      <c r="D274" s="366"/>
      <c r="E274" s="366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3"/>
      <c r="B275" s="185" t="s">
        <v>2500</v>
      </c>
      <c r="C275" s="366" t="s">
        <v>1333</v>
      </c>
      <c r="D275" s="366"/>
      <c r="E275" s="366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3"/>
      <c r="B276" s="204"/>
      <c r="C276" s="374" t="s">
        <v>82</v>
      </c>
      <c r="D276" s="374"/>
      <c r="E276" s="374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7" t="s">
        <v>196</v>
      </c>
      <c r="B277" s="178" t="s">
        <v>2535</v>
      </c>
      <c r="C277" s="374" t="s">
        <v>2536</v>
      </c>
      <c r="D277" s="374"/>
      <c r="E277" s="374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5" x14ac:dyDescent="0.25">
      <c r="A278" s="203"/>
      <c r="B278" s="204"/>
      <c r="C278" s="366" t="s">
        <v>2453</v>
      </c>
      <c r="D278" s="366"/>
      <c r="E278" s="366"/>
      <c r="F278" s="366"/>
      <c r="G278" s="366"/>
      <c r="H278" s="366"/>
      <c r="I278" s="366"/>
      <c r="J278" s="366"/>
      <c r="K278" s="366"/>
      <c r="L278" s="366"/>
      <c r="M278" s="366"/>
      <c r="N278" s="375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5" x14ac:dyDescent="0.25">
      <c r="A279" s="203"/>
      <c r="B279" s="204"/>
      <c r="C279" s="374" t="s">
        <v>82</v>
      </c>
      <c r="D279" s="374"/>
      <c r="E279" s="374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377" t="s">
        <v>2537</v>
      </c>
      <c r="B280" s="378"/>
      <c r="C280" s="378"/>
      <c r="D280" s="378"/>
      <c r="E280" s="378"/>
      <c r="F280" s="378"/>
      <c r="G280" s="378"/>
      <c r="H280" s="378"/>
      <c r="I280" s="378"/>
      <c r="J280" s="378"/>
      <c r="K280" s="378"/>
      <c r="L280" s="378"/>
      <c r="M280" s="378"/>
      <c r="N280" s="379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23.25" x14ac:dyDescent="0.25">
      <c r="A281" s="177" t="s">
        <v>206</v>
      </c>
      <c r="B281" s="178" t="s">
        <v>2496</v>
      </c>
      <c r="C281" s="374" t="s">
        <v>2497</v>
      </c>
      <c r="D281" s="374"/>
      <c r="E281" s="374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5" x14ac:dyDescent="0.25">
      <c r="A282" s="209"/>
      <c r="B282" s="210"/>
      <c r="C282" s="366" t="s">
        <v>2538</v>
      </c>
      <c r="D282" s="366"/>
      <c r="E282" s="366"/>
      <c r="F282" s="366"/>
      <c r="G282" s="366"/>
      <c r="H282" s="366"/>
      <c r="I282" s="366"/>
      <c r="J282" s="366"/>
      <c r="K282" s="366"/>
      <c r="L282" s="366"/>
      <c r="M282" s="366"/>
      <c r="N282" s="375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68.25" x14ac:dyDescent="0.25">
      <c r="A283" s="184"/>
      <c r="B283" s="185" t="s">
        <v>65</v>
      </c>
      <c r="C283" s="365" t="s">
        <v>66</v>
      </c>
      <c r="D283" s="365"/>
      <c r="E283" s="365"/>
      <c r="F283" s="365"/>
      <c r="G283" s="365"/>
      <c r="H283" s="365"/>
      <c r="I283" s="365"/>
      <c r="J283" s="365"/>
      <c r="K283" s="365"/>
      <c r="L283" s="365"/>
      <c r="M283" s="365"/>
      <c r="N283" s="376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6"/>
      <c r="B284" s="185" t="s">
        <v>58</v>
      </c>
      <c r="C284" s="366" t="s">
        <v>67</v>
      </c>
      <c r="D284" s="366"/>
      <c r="E284" s="366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6"/>
      <c r="B285" s="185" t="s">
        <v>68</v>
      </c>
      <c r="C285" s="366" t="s">
        <v>69</v>
      </c>
      <c r="D285" s="366"/>
      <c r="E285" s="366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6"/>
      <c r="B286" s="185" t="s">
        <v>70</v>
      </c>
      <c r="C286" s="366" t="s">
        <v>71</v>
      </c>
      <c r="D286" s="366"/>
      <c r="E286" s="366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6"/>
      <c r="B287" s="185" t="s">
        <v>86</v>
      </c>
      <c r="C287" s="366" t="s">
        <v>87</v>
      </c>
      <c r="D287" s="366"/>
      <c r="E287" s="366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3"/>
      <c r="B288" s="185"/>
      <c r="C288" s="366" t="s">
        <v>72</v>
      </c>
      <c r="D288" s="366"/>
      <c r="E288" s="366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3"/>
      <c r="B289" s="185"/>
      <c r="C289" s="366" t="s">
        <v>74</v>
      </c>
      <c r="D289" s="366"/>
      <c r="E289" s="366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6"/>
      <c r="B290" s="185"/>
      <c r="C290" s="380" t="s">
        <v>75</v>
      </c>
      <c r="D290" s="380"/>
      <c r="E290" s="380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3"/>
      <c r="B291" s="185"/>
      <c r="C291" s="366" t="s">
        <v>76</v>
      </c>
      <c r="D291" s="366"/>
      <c r="E291" s="366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3"/>
      <c r="B292" s="185" t="s">
        <v>2499</v>
      </c>
      <c r="C292" s="366" t="s">
        <v>1331</v>
      </c>
      <c r="D292" s="366"/>
      <c r="E292" s="366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3"/>
      <c r="B293" s="185" t="s">
        <v>2500</v>
      </c>
      <c r="C293" s="366" t="s">
        <v>1333</v>
      </c>
      <c r="D293" s="366"/>
      <c r="E293" s="366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3"/>
      <c r="B294" s="204"/>
      <c r="C294" s="374" t="s">
        <v>82</v>
      </c>
      <c r="D294" s="374"/>
      <c r="E294" s="374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7" t="s">
        <v>213</v>
      </c>
      <c r="B295" s="178" t="s">
        <v>2501</v>
      </c>
      <c r="C295" s="374" t="s">
        <v>2502</v>
      </c>
      <c r="D295" s="374"/>
      <c r="E295" s="374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5" x14ac:dyDescent="0.25">
      <c r="A296" s="209"/>
      <c r="B296" s="210"/>
      <c r="C296" s="366" t="s">
        <v>2538</v>
      </c>
      <c r="D296" s="366"/>
      <c r="E296" s="366"/>
      <c r="F296" s="366"/>
      <c r="G296" s="366"/>
      <c r="H296" s="366"/>
      <c r="I296" s="366"/>
      <c r="J296" s="366"/>
      <c r="K296" s="366"/>
      <c r="L296" s="366"/>
      <c r="M296" s="366"/>
      <c r="N296" s="375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68.25" x14ac:dyDescent="0.25">
      <c r="A297" s="184"/>
      <c r="B297" s="185" t="s">
        <v>65</v>
      </c>
      <c r="C297" s="365" t="s">
        <v>66</v>
      </c>
      <c r="D297" s="365"/>
      <c r="E297" s="365"/>
      <c r="F297" s="365"/>
      <c r="G297" s="365"/>
      <c r="H297" s="365"/>
      <c r="I297" s="365"/>
      <c r="J297" s="365"/>
      <c r="K297" s="365"/>
      <c r="L297" s="365"/>
      <c r="M297" s="365"/>
      <c r="N297" s="376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6"/>
      <c r="B298" s="185" t="s">
        <v>58</v>
      </c>
      <c r="C298" s="366" t="s">
        <v>67</v>
      </c>
      <c r="D298" s="366"/>
      <c r="E298" s="366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6"/>
      <c r="B299" s="185" t="s">
        <v>68</v>
      </c>
      <c r="C299" s="366" t="s">
        <v>69</v>
      </c>
      <c r="D299" s="366"/>
      <c r="E299" s="366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6"/>
      <c r="B300" s="185" t="s">
        <v>70</v>
      </c>
      <c r="C300" s="366" t="s">
        <v>71</v>
      </c>
      <c r="D300" s="366"/>
      <c r="E300" s="366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6"/>
      <c r="B301" s="185" t="s">
        <v>86</v>
      </c>
      <c r="C301" s="366" t="s">
        <v>87</v>
      </c>
      <c r="D301" s="366"/>
      <c r="E301" s="366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3"/>
      <c r="B302" s="185"/>
      <c r="C302" s="366" t="s">
        <v>72</v>
      </c>
      <c r="D302" s="366"/>
      <c r="E302" s="366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3"/>
      <c r="B303" s="185"/>
      <c r="C303" s="366" t="s">
        <v>74</v>
      </c>
      <c r="D303" s="366"/>
      <c r="E303" s="366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6"/>
      <c r="B304" s="185"/>
      <c r="C304" s="380" t="s">
        <v>75</v>
      </c>
      <c r="D304" s="380"/>
      <c r="E304" s="380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3"/>
      <c r="B305" s="185"/>
      <c r="C305" s="366" t="s">
        <v>76</v>
      </c>
      <c r="D305" s="366"/>
      <c r="E305" s="366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3"/>
      <c r="B306" s="185" t="s">
        <v>2499</v>
      </c>
      <c r="C306" s="366" t="s">
        <v>1331</v>
      </c>
      <c r="D306" s="366"/>
      <c r="E306" s="366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3"/>
      <c r="B307" s="185" t="s">
        <v>2500</v>
      </c>
      <c r="C307" s="366" t="s">
        <v>1333</v>
      </c>
      <c r="D307" s="366"/>
      <c r="E307" s="366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3"/>
      <c r="B308" s="204"/>
      <c r="C308" s="374" t="s">
        <v>82</v>
      </c>
      <c r="D308" s="374"/>
      <c r="E308" s="374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7" t="s">
        <v>216</v>
      </c>
      <c r="B309" s="178" t="s">
        <v>1054</v>
      </c>
      <c r="C309" s="374" t="s">
        <v>873</v>
      </c>
      <c r="D309" s="374"/>
      <c r="E309" s="374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3"/>
      <c r="B310" s="204"/>
      <c r="C310" s="366" t="s">
        <v>99</v>
      </c>
      <c r="D310" s="366"/>
      <c r="E310" s="366"/>
      <c r="F310" s="366"/>
      <c r="G310" s="366"/>
      <c r="H310" s="366"/>
      <c r="I310" s="366"/>
      <c r="J310" s="366"/>
      <c r="K310" s="366"/>
      <c r="L310" s="366"/>
      <c r="M310" s="366"/>
      <c r="N310" s="375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9"/>
      <c r="B311" s="210"/>
      <c r="C311" s="366" t="s">
        <v>2539</v>
      </c>
      <c r="D311" s="366"/>
      <c r="E311" s="366"/>
      <c r="F311" s="366"/>
      <c r="G311" s="366"/>
      <c r="H311" s="366"/>
      <c r="I311" s="366"/>
      <c r="J311" s="366"/>
      <c r="K311" s="366"/>
      <c r="L311" s="366"/>
      <c r="M311" s="366"/>
      <c r="N311" s="375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5" x14ac:dyDescent="0.25">
      <c r="A312" s="209"/>
      <c r="B312" s="210"/>
      <c r="C312" s="366" t="s">
        <v>875</v>
      </c>
      <c r="D312" s="366"/>
      <c r="E312" s="366"/>
      <c r="F312" s="366"/>
      <c r="G312" s="366"/>
      <c r="H312" s="366"/>
      <c r="I312" s="366"/>
      <c r="J312" s="366"/>
      <c r="K312" s="366"/>
      <c r="L312" s="366"/>
      <c r="M312" s="366"/>
      <c r="N312" s="375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4"/>
      <c r="B313" s="185"/>
      <c r="C313" s="365" t="s">
        <v>240</v>
      </c>
      <c r="D313" s="365"/>
      <c r="E313" s="365"/>
      <c r="F313" s="365"/>
      <c r="G313" s="365"/>
      <c r="H313" s="365"/>
      <c r="I313" s="365"/>
      <c r="J313" s="365"/>
      <c r="K313" s="365"/>
      <c r="L313" s="365"/>
      <c r="M313" s="365"/>
      <c r="N313" s="376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3"/>
      <c r="B314" s="204"/>
      <c r="C314" s="374" t="s">
        <v>82</v>
      </c>
      <c r="D314" s="374"/>
      <c r="E314" s="374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7" t="s">
        <v>219</v>
      </c>
      <c r="B315" s="178" t="s">
        <v>2505</v>
      </c>
      <c r="C315" s="374" t="s">
        <v>2506</v>
      </c>
      <c r="D315" s="374"/>
      <c r="E315" s="374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5" x14ac:dyDescent="0.25">
      <c r="A316" s="209"/>
      <c r="B316" s="210"/>
      <c r="C316" s="366" t="s">
        <v>2540</v>
      </c>
      <c r="D316" s="366"/>
      <c r="E316" s="366"/>
      <c r="F316" s="366"/>
      <c r="G316" s="366"/>
      <c r="H316" s="366"/>
      <c r="I316" s="366"/>
      <c r="J316" s="366"/>
      <c r="K316" s="366"/>
      <c r="L316" s="366"/>
      <c r="M316" s="366"/>
      <c r="N316" s="375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68.25" x14ac:dyDescent="0.25">
      <c r="A317" s="184"/>
      <c r="B317" s="185" t="s">
        <v>65</v>
      </c>
      <c r="C317" s="365" t="s">
        <v>66</v>
      </c>
      <c r="D317" s="365"/>
      <c r="E317" s="365"/>
      <c r="F317" s="365"/>
      <c r="G317" s="365"/>
      <c r="H317" s="365"/>
      <c r="I317" s="365"/>
      <c r="J317" s="365"/>
      <c r="K317" s="365"/>
      <c r="L317" s="365"/>
      <c r="M317" s="365"/>
      <c r="N317" s="376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6"/>
      <c r="B318" s="185" t="s">
        <v>58</v>
      </c>
      <c r="C318" s="366" t="s">
        <v>67</v>
      </c>
      <c r="D318" s="366"/>
      <c r="E318" s="366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6"/>
      <c r="B319" s="185" t="s">
        <v>68</v>
      </c>
      <c r="C319" s="366" t="s">
        <v>69</v>
      </c>
      <c r="D319" s="366"/>
      <c r="E319" s="366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6"/>
      <c r="B320" s="185" t="s">
        <v>70</v>
      </c>
      <c r="C320" s="366" t="s">
        <v>71</v>
      </c>
      <c r="D320" s="366"/>
      <c r="E320" s="366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6"/>
      <c r="B321" s="185" t="s">
        <v>86</v>
      </c>
      <c r="C321" s="366" t="s">
        <v>87</v>
      </c>
      <c r="D321" s="366"/>
      <c r="E321" s="366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3"/>
      <c r="B322" s="185"/>
      <c r="C322" s="366" t="s">
        <v>72</v>
      </c>
      <c r="D322" s="366"/>
      <c r="E322" s="366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3"/>
      <c r="B323" s="185"/>
      <c r="C323" s="366" t="s">
        <v>74</v>
      </c>
      <c r="D323" s="366"/>
      <c r="E323" s="366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6"/>
      <c r="B324" s="185"/>
      <c r="C324" s="380" t="s">
        <v>75</v>
      </c>
      <c r="D324" s="380"/>
      <c r="E324" s="380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3"/>
      <c r="B325" s="185"/>
      <c r="C325" s="366" t="s">
        <v>76</v>
      </c>
      <c r="D325" s="366"/>
      <c r="E325" s="366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3"/>
      <c r="B326" s="185" t="s">
        <v>2499</v>
      </c>
      <c r="C326" s="366" t="s">
        <v>1331</v>
      </c>
      <c r="D326" s="366"/>
      <c r="E326" s="366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3"/>
      <c r="B327" s="185" t="s">
        <v>2500</v>
      </c>
      <c r="C327" s="366" t="s">
        <v>1333</v>
      </c>
      <c r="D327" s="366"/>
      <c r="E327" s="366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3"/>
      <c r="B328" s="204"/>
      <c r="C328" s="374" t="s">
        <v>82</v>
      </c>
      <c r="D328" s="374"/>
      <c r="E328" s="374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7" t="s">
        <v>222</v>
      </c>
      <c r="B329" s="178" t="s">
        <v>2508</v>
      </c>
      <c r="C329" s="374" t="s">
        <v>2509</v>
      </c>
      <c r="D329" s="374"/>
      <c r="E329" s="374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5" x14ac:dyDescent="0.25">
      <c r="A330" s="209"/>
      <c r="B330" s="210"/>
      <c r="C330" s="366" t="s">
        <v>2540</v>
      </c>
      <c r="D330" s="366"/>
      <c r="E330" s="366"/>
      <c r="F330" s="366"/>
      <c r="G330" s="366"/>
      <c r="H330" s="366"/>
      <c r="I330" s="366"/>
      <c r="J330" s="366"/>
      <c r="K330" s="366"/>
      <c r="L330" s="366"/>
      <c r="M330" s="366"/>
      <c r="N330" s="375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68.25" x14ac:dyDescent="0.25">
      <c r="A331" s="184"/>
      <c r="B331" s="185" t="s">
        <v>65</v>
      </c>
      <c r="C331" s="365" t="s">
        <v>66</v>
      </c>
      <c r="D331" s="365"/>
      <c r="E331" s="365"/>
      <c r="F331" s="365"/>
      <c r="G331" s="365"/>
      <c r="H331" s="365"/>
      <c r="I331" s="365"/>
      <c r="J331" s="365"/>
      <c r="K331" s="365"/>
      <c r="L331" s="365"/>
      <c r="M331" s="365"/>
      <c r="N331" s="376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6"/>
      <c r="B332" s="185" t="s">
        <v>58</v>
      </c>
      <c r="C332" s="366" t="s">
        <v>67</v>
      </c>
      <c r="D332" s="366"/>
      <c r="E332" s="366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6"/>
      <c r="B333" s="185" t="s">
        <v>68</v>
      </c>
      <c r="C333" s="366" t="s">
        <v>69</v>
      </c>
      <c r="D333" s="366"/>
      <c r="E333" s="366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6"/>
      <c r="B334" s="185" t="s">
        <v>70</v>
      </c>
      <c r="C334" s="366" t="s">
        <v>71</v>
      </c>
      <c r="D334" s="366"/>
      <c r="E334" s="366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6"/>
      <c r="B335" s="185" t="s">
        <v>86</v>
      </c>
      <c r="C335" s="366" t="s">
        <v>87</v>
      </c>
      <c r="D335" s="366"/>
      <c r="E335" s="366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3"/>
      <c r="B336" s="185"/>
      <c r="C336" s="366" t="s">
        <v>72</v>
      </c>
      <c r="D336" s="366"/>
      <c r="E336" s="366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3"/>
      <c r="B337" s="185"/>
      <c r="C337" s="366" t="s">
        <v>74</v>
      </c>
      <c r="D337" s="366"/>
      <c r="E337" s="366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6"/>
      <c r="B338" s="185"/>
      <c r="C338" s="380" t="s">
        <v>75</v>
      </c>
      <c r="D338" s="380"/>
      <c r="E338" s="380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3"/>
      <c r="B339" s="185"/>
      <c r="C339" s="366" t="s">
        <v>76</v>
      </c>
      <c r="D339" s="366"/>
      <c r="E339" s="366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3"/>
      <c r="B340" s="185" t="s">
        <v>2499</v>
      </c>
      <c r="C340" s="366" t="s">
        <v>1331</v>
      </c>
      <c r="D340" s="366"/>
      <c r="E340" s="366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3"/>
      <c r="B341" s="185" t="s">
        <v>2500</v>
      </c>
      <c r="C341" s="366" t="s">
        <v>1333</v>
      </c>
      <c r="D341" s="366"/>
      <c r="E341" s="366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3"/>
      <c r="B342" s="204"/>
      <c r="C342" s="374" t="s">
        <v>82</v>
      </c>
      <c r="D342" s="374"/>
      <c r="E342" s="374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7" t="s">
        <v>223</v>
      </c>
      <c r="B343" s="178" t="s">
        <v>2511</v>
      </c>
      <c r="C343" s="374" t="s">
        <v>2512</v>
      </c>
      <c r="D343" s="374"/>
      <c r="E343" s="374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5" x14ac:dyDescent="0.25">
      <c r="A344" s="203"/>
      <c r="B344" s="204"/>
      <c r="C344" s="366" t="s">
        <v>2513</v>
      </c>
      <c r="D344" s="366"/>
      <c r="E344" s="366"/>
      <c r="F344" s="366"/>
      <c r="G344" s="366"/>
      <c r="H344" s="366"/>
      <c r="I344" s="366"/>
      <c r="J344" s="366"/>
      <c r="K344" s="366"/>
      <c r="L344" s="366"/>
      <c r="M344" s="366"/>
      <c r="N344" s="375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5" x14ac:dyDescent="0.25">
      <c r="A345" s="203"/>
      <c r="B345" s="204"/>
      <c r="C345" s="374" t="s">
        <v>82</v>
      </c>
      <c r="D345" s="374"/>
      <c r="E345" s="374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7" t="s">
        <v>229</v>
      </c>
      <c r="B346" s="178" t="s">
        <v>2514</v>
      </c>
      <c r="C346" s="374" t="s">
        <v>2515</v>
      </c>
      <c r="D346" s="374"/>
      <c r="E346" s="374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5" x14ac:dyDescent="0.25">
      <c r="A347" s="203"/>
      <c r="B347" s="204"/>
      <c r="C347" s="366" t="s">
        <v>2513</v>
      </c>
      <c r="D347" s="366"/>
      <c r="E347" s="366"/>
      <c r="F347" s="366"/>
      <c r="G347" s="366"/>
      <c r="H347" s="366"/>
      <c r="I347" s="366"/>
      <c r="J347" s="366"/>
      <c r="K347" s="366"/>
      <c r="L347" s="366"/>
      <c r="M347" s="366"/>
      <c r="N347" s="375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5" x14ac:dyDescent="0.25">
      <c r="A348" s="203"/>
      <c r="B348" s="204"/>
      <c r="C348" s="374" t="s">
        <v>82</v>
      </c>
      <c r="D348" s="374"/>
      <c r="E348" s="374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7" t="s">
        <v>236</v>
      </c>
      <c r="B349" s="178" t="s">
        <v>2516</v>
      </c>
      <c r="C349" s="374" t="s">
        <v>2517</v>
      </c>
      <c r="D349" s="374"/>
      <c r="E349" s="374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5" x14ac:dyDescent="0.25">
      <c r="A350" s="203"/>
      <c r="B350" s="204"/>
      <c r="C350" s="366" t="s">
        <v>2444</v>
      </c>
      <c r="D350" s="366"/>
      <c r="E350" s="366"/>
      <c r="F350" s="366"/>
      <c r="G350" s="366"/>
      <c r="H350" s="366"/>
      <c r="I350" s="366"/>
      <c r="J350" s="366"/>
      <c r="K350" s="366"/>
      <c r="L350" s="366"/>
      <c r="M350" s="366"/>
      <c r="N350" s="375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5" x14ac:dyDescent="0.25">
      <c r="A351" s="209"/>
      <c r="B351" s="210"/>
      <c r="C351" s="366" t="s">
        <v>2541</v>
      </c>
      <c r="D351" s="366"/>
      <c r="E351" s="366"/>
      <c r="F351" s="366"/>
      <c r="G351" s="366"/>
      <c r="H351" s="366"/>
      <c r="I351" s="366"/>
      <c r="J351" s="366"/>
      <c r="K351" s="366"/>
      <c r="L351" s="366"/>
      <c r="M351" s="366"/>
      <c r="N351" s="375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5" x14ac:dyDescent="0.25">
      <c r="A352" s="203"/>
      <c r="B352" s="204"/>
      <c r="C352" s="374" t="s">
        <v>82</v>
      </c>
      <c r="D352" s="374"/>
      <c r="E352" s="374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7" t="s">
        <v>241</v>
      </c>
      <c r="B353" s="178" t="s">
        <v>2518</v>
      </c>
      <c r="C353" s="374" t="s">
        <v>2519</v>
      </c>
      <c r="D353" s="374"/>
      <c r="E353" s="374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5" x14ac:dyDescent="0.25">
      <c r="A354" s="209"/>
      <c r="B354" s="210"/>
      <c r="C354" s="366" t="s">
        <v>2542</v>
      </c>
      <c r="D354" s="366"/>
      <c r="E354" s="366"/>
      <c r="F354" s="366"/>
      <c r="G354" s="366"/>
      <c r="H354" s="366"/>
      <c r="I354" s="366"/>
      <c r="J354" s="366"/>
      <c r="K354" s="366"/>
      <c r="L354" s="366"/>
      <c r="M354" s="366"/>
      <c r="N354" s="375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68.25" x14ac:dyDescent="0.25">
      <c r="A355" s="184"/>
      <c r="B355" s="185" t="s">
        <v>65</v>
      </c>
      <c r="C355" s="365" t="s">
        <v>66</v>
      </c>
      <c r="D355" s="365"/>
      <c r="E355" s="365"/>
      <c r="F355" s="365"/>
      <c r="G355" s="365"/>
      <c r="H355" s="365"/>
      <c r="I355" s="365"/>
      <c r="J355" s="365"/>
      <c r="K355" s="365"/>
      <c r="L355" s="365"/>
      <c r="M355" s="365"/>
      <c r="N355" s="376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6"/>
      <c r="B356" s="185" t="s">
        <v>58</v>
      </c>
      <c r="C356" s="366" t="s">
        <v>67</v>
      </c>
      <c r="D356" s="366"/>
      <c r="E356" s="366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6"/>
      <c r="B357" s="185" t="s">
        <v>68</v>
      </c>
      <c r="C357" s="366" t="s">
        <v>69</v>
      </c>
      <c r="D357" s="366"/>
      <c r="E357" s="366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6"/>
      <c r="B358" s="185" t="s">
        <v>70</v>
      </c>
      <c r="C358" s="366" t="s">
        <v>71</v>
      </c>
      <c r="D358" s="366"/>
      <c r="E358" s="366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6"/>
      <c r="B359" s="185" t="s">
        <v>86</v>
      </c>
      <c r="C359" s="366" t="s">
        <v>87</v>
      </c>
      <c r="D359" s="366"/>
      <c r="E359" s="366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3"/>
      <c r="B360" s="185"/>
      <c r="C360" s="366" t="s">
        <v>72</v>
      </c>
      <c r="D360" s="366"/>
      <c r="E360" s="366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3"/>
      <c r="B361" s="185"/>
      <c r="C361" s="366" t="s">
        <v>74</v>
      </c>
      <c r="D361" s="366"/>
      <c r="E361" s="366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6"/>
      <c r="B362" s="185"/>
      <c r="C362" s="380" t="s">
        <v>75</v>
      </c>
      <c r="D362" s="380"/>
      <c r="E362" s="380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3"/>
      <c r="B363" s="185"/>
      <c r="C363" s="366" t="s">
        <v>76</v>
      </c>
      <c r="D363" s="366"/>
      <c r="E363" s="366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3"/>
      <c r="B364" s="185" t="s">
        <v>2499</v>
      </c>
      <c r="C364" s="366" t="s">
        <v>1331</v>
      </c>
      <c r="D364" s="366"/>
      <c r="E364" s="366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3"/>
      <c r="B365" s="185" t="s">
        <v>2500</v>
      </c>
      <c r="C365" s="366" t="s">
        <v>1333</v>
      </c>
      <c r="D365" s="366"/>
      <c r="E365" s="366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3"/>
      <c r="B366" s="204"/>
      <c r="C366" s="374" t="s">
        <v>82</v>
      </c>
      <c r="D366" s="374"/>
      <c r="E366" s="374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7" t="s">
        <v>249</v>
      </c>
      <c r="B367" s="178" t="s">
        <v>2543</v>
      </c>
      <c r="C367" s="374" t="s">
        <v>2544</v>
      </c>
      <c r="D367" s="374"/>
      <c r="E367" s="374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5" x14ac:dyDescent="0.25">
      <c r="A368" s="203"/>
      <c r="B368" s="204"/>
      <c r="C368" s="366" t="s">
        <v>2453</v>
      </c>
      <c r="D368" s="366"/>
      <c r="E368" s="366"/>
      <c r="F368" s="366"/>
      <c r="G368" s="366"/>
      <c r="H368" s="366"/>
      <c r="I368" s="366"/>
      <c r="J368" s="366"/>
      <c r="K368" s="366"/>
      <c r="L368" s="366"/>
      <c r="M368" s="366"/>
      <c r="N368" s="375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5" x14ac:dyDescent="0.25">
      <c r="A369" s="209"/>
      <c r="B369" s="210"/>
      <c r="C369" s="366" t="s">
        <v>2545</v>
      </c>
      <c r="D369" s="366"/>
      <c r="E369" s="366"/>
      <c r="F369" s="366"/>
      <c r="G369" s="366"/>
      <c r="H369" s="366"/>
      <c r="I369" s="366"/>
      <c r="J369" s="366"/>
      <c r="K369" s="366"/>
      <c r="L369" s="366"/>
      <c r="M369" s="366"/>
      <c r="N369" s="375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5" x14ac:dyDescent="0.25">
      <c r="A370" s="203"/>
      <c r="B370" s="204"/>
      <c r="C370" s="374" t="s">
        <v>82</v>
      </c>
      <c r="D370" s="374"/>
      <c r="E370" s="374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253</v>
      </c>
      <c r="B371" s="178" t="s">
        <v>2524</v>
      </c>
      <c r="C371" s="374" t="s">
        <v>2525</v>
      </c>
      <c r="D371" s="374"/>
      <c r="E371" s="374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68.25" x14ac:dyDescent="0.25">
      <c r="A372" s="184"/>
      <c r="B372" s="185" t="s">
        <v>65</v>
      </c>
      <c r="C372" s="365" t="s">
        <v>66</v>
      </c>
      <c r="D372" s="365"/>
      <c r="E372" s="365"/>
      <c r="F372" s="365"/>
      <c r="G372" s="365"/>
      <c r="H372" s="365"/>
      <c r="I372" s="365"/>
      <c r="J372" s="365"/>
      <c r="K372" s="365"/>
      <c r="L372" s="365"/>
      <c r="M372" s="365"/>
      <c r="N372" s="376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6"/>
      <c r="B373" s="185" t="s">
        <v>58</v>
      </c>
      <c r="C373" s="366" t="s">
        <v>67</v>
      </c>
      <c r="D373" s="366"/>
      <c r="E373" s="366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6"/>
      <c r="B374" s="185" t="s">
        <v>68</v>
      </c>
      <c r="C374" s="366" t="s">
        <v>69</v>
      </c>
      <c r="D374" s="366"/>
      <c r="E374" s="366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6"/>
      <c r="B375" s="185" t="s">
        <v>70</v>
      </c>
      <c r="C375" s="366" t="s">
        <v>71</v>
      </c>
      <c r="D375" s="366"/>
      <c r="E375" s="366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6"/>
      <c r="B376" s="185" t="s">
        <v>86</v>
      </c>
      <c r="C376" s="366" t="s">
        <v>87</v>
      </c>
      <c r="D376" s="366"/>
      <c r="E376" s="366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66" t="s">
        <v>72</v>
      </c>
      <c r="D377" s="366"/>
      <c r="E377" s="366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3"/>
      <c r="B378" s="185"/>
      <c r="C378" s="366" t="s">
        <v>74</v>
      </c>
      <c r="D378" s="366"/>
      <c r="E378" s="366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6"/>
      <c r="B379" s="185"/>
      <c r="C379" s="380" t="s">
        <v>75</v>
      </c>
      <c r="D379" s="380"/>
      <c r="E379" s="380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3"/>
      <c r="B380" s="185"/>
      <c r="C380" s="366" t="s">
        <v>76</v>
      </c>
      <c r="D380" s="366"/>
      <c r="E380" s="366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3"/>
      <c r="B381" s="185" t="s">
        <v>2499</v>
      </c>
      <c r="C381" s="366" t="s">
        <v>1331</v>
      </c>
      <c r="D381" s="366"/>
      <c r="E381" s="366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3"/>
      <c r="B382" s="185" t="s">
        <v>2500</v>
      </c>
      <c r="C382" s="366" t="s">
        <v>1333</v>
      </c>
      <c r="D382" s="366"/>
      <c r="E382" s="366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3"/>
      <c r="B383" s="204"/>
      <c r="C383" s="374" t="s">
        <v>82</v>
      </c>
      <c r="D383" s="374"/>
      <c r="E383" s="374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7" t="s">
        <v>262</v>
      </c>
      <c r="B384" s="178" t="s">
        <v>2526</v>
      </c>
      <c r="C384" s="374" t="s">
        <v>2546</v>
      </c>
      <c r="D384" s="374"/>
      <c r="E384" s="374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5" x14ac:dyDescent="0.25">
      <c r="A385" s="203"/>
      <c r="B385" s="204"/>
      <c r="C385" s="366" t="s">
        <v>2453</v>
      </c>
      <c r="D385" s="366"/>
      <c r="E385" s="366"/>
      <c r="F385" s="366"/>
      <c r="G385" s="366"/>
      <c r="H385" s="366"/>
      <c r="I385" s="366"/>
      <c r="J385" s="366"/>
      <c r="K385" s="366"/>
      <c r="L385" s="366"/>
      <c r="M385" s="366"/>
      <c r="N385" s="375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5" x14ac:dyDescent="0.25">
      <c r="A386" s="209"/>
      <c r="B386" s="210"/>
      <c r="C386" s="366" t="s">
        <v>2528</v>
      </c>
      <c r="D386" s="366"/>
      <c r="E386" s="366"/>
      <c r="F386" s="366"/>
      <c r="G386" s="366"/>
      <c r="H386" s="366"/>
      <c r="I386" s="366"/>
      <c r="J386" s="366"/>
      <c r="K386" s="366"/>
      <c r="L386" s="366"/>
      <c r="M386" s="366"/>
      <c r="N386" s="375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5" x14ac:dyDescent="0.25">
      <c r="A387" s="184"/>
      <c r="B387" s="185"/>
      <c r="C387" s="365" t="s">
        <v>240</v>
      </c>
      <c r="D387" s="365"/>
      <c r="E387" s="365"/>
      <c r="F387" s="365"/>
      <c r="G387" s="365"/>
      <c r="H387" s="365"/>
      <c r="I387" s="365"/>
      <c r="J387" s="365"/>
      <c r="K387" s="365"/>
      <c r="L387" s="365"/>
      <c r="M387" s="365"/>
      <c r="N387" s="376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4"/>
      <c r="B388" s="185"/>
      <c r="C388" s="365" t="s">
        <v>2340</v>
      </c>
      <c r="D388" s="365"/>
      <c r="E388" s="365"/>
      <c r="F388" s="365"/>
      <c r="G388" s="365"/>
      <c r="H388" s="365"/>
      <c r="I388" s="365"/>
      <c r="J388" s="365"/>
      <c r="K388" s="365"/>
      <c r="L388" s="365"/>
      <c r="M388" s="365"/>
      <c r="N388" s="376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5" x14ac:dyDescent="0.25">
      <c r="A389" s="203"/>
      <c r="B389" s="204"/>
      <c r="C389" s="374" t="s">
        <v>82</v>
      </c>
      <c r="D389" s="374"/>
      <c r="E389" s="374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7" t="s">
        <v>267</v>
      </c>
      <c r="B390" s="178" t="s">
        <v>2529</v>
      </c>
      <c r="C390" s="374" t="s">
        <v>2530</v>
      </c>
      <c r="D390" s="374"/>
      <c r="E390" s="374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68.25" x14ac:dyDescent="0.25">
      <c r="A391" s="184"/>
      <c r="B391" s="185" t="s">
        <v>65</v>
      </c>
      <c r="C391" s="365" t="s">
        <v>66</v>
      </c>
      <c r="D391" s="365"/>
      <c r="E391" s="365"/>
      <c r="F391" s="365"/>
      <c r="G391" s="365"/>
      <c r="H391" s="365"/>
      <c r="I391" s="365"/>
      <c r="J391" s="365"/>
      <c r="K391" s="365"/>
      <c r="L391" s="365"/>
      <c r="M391" s="365"/>
      <c r="N391" s="376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6"/>
      <c r="B392" s="185" t="s">
        <v>58</v>
      </c>
      <c r="C392" s="366" t="s">
        <v>67</v>
      </c>
      <c r="D392" s="366"/>
      <c r="E392" s="366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6"/>
      <c r="B393" s="185" t="s">
        <v>86</v>
      </c>
      <c r="C393" s="366" t="s">
        <v>87</v>
      </c>
      <c r="D393" s="366"/>
      <c r="E393" s="366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3"/>
      <c r="B394" s="185"/>
      <c r="C394" s="366" t="s">
        <v>72</v>
      </c>
      <c r="D394" s="366"/>
      <c r="E394" s="366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6"/>
      <c r="B395" s="185"/>
      <c r="C395" s="380" t="s">
        <v>75</v>
      </c>
      <c r="D395" s="380"/>
      <c r="E395" s="380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3"/>
      <c r="B396" s="185"/>
      <c r="C396" s="366" t="s">
        <v>76</v>
      </c>
      <c r="D396" s="366"/>
      <c r="E396" s="366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3"/>
      <c r="B397" s="185" t="s">
        <v>2499</v>
      </c>
      <c r="C397" s="366" t="s">
        <v>1331</v>
      </c>
      <c r="D397" s="366"/>
      <c r="E397" s="366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3"/>
      <c r="B398" s="185" t="s">
        <v>2500</v>
      </c>
      <c r="C398" s="366" t="s">
        <v>1333</v>
      </c>
      <c r="D398" s="366"/>
      <c r="E398" s="366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3"/>
      <c r="B399" s="204"/>
      <c r="C399" s="374" t="s">
        <v>82</v>
      </c>
      <c r="D399" s="374"/>
      <c r="E399" s="374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7" t="s">
        <v>272</v>
      </c>
      <c r="B400" s="178" t="s">
        <v>2531</v>
      </c>
      <c r="C400" s="374" t="s">
        <v>2532</v>
      </c>
      <c r="D400" s="374"/>
      <c r="E400" s="374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5" x14ac:dyDescent="0.25">
      <c r="A401" s="203"/>
      <c r="B401" s="204"/>
      <c r="C401" s="366" t="s">
        <v>2444</v>
      </c>
      <c r="D401" s="366"/>
      <c r="E401" s="366"/>
      <c r="F401" s="366"/>
      <c r="G401" s="366"/>
      <c r="H401" s="366"/>
      <c r="I401" s="366"/>
      <c r="J401" s="366"/>
      <c r="K401" s="366"/>
      <c r="L401" s="366"/>
      <c r="M401" s="366"/>
      <c r="N401" s="375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5" x14ac:dyDescent="0.25">
      <c r="A402" s="209"/>
      <c r="B402" s="210"/>
      <c r="C402" s="366" t="s">
        <v>2533</v>
      </c>
      <c r="D402" s="366"/>
      <c r="E402" s="366"/>
      <c r="F402" s="366"/>
      <c r="G402" s="366"/>
      <c r="H402" s="366"/>
      <c r="I402" s="366"/>
      <c r="J402" s="366"/>
      <c r="K402" s="366"/>
      <c r="L402" s="366"/>
      <c r="M402" s="366"/>
      <c r="N402" s="375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5" x14ac:dyDescent="0.25">
      <c r="A403" s="184"/>
      <c r="B403" s="185"/>
      <c r="C403" s="365" t="s">
        <v>2340</v>
      </c>
      <c r="D403" s="365"/>
      <c r="E403" s="365"/>
      <c r="F403" s="365"/>
      <c r="G403" s="365"/>
      <c r="H403" s="365"/>
      <c r="I403" s="365"/>
      <c r="J403" s="365"/>
      <c r="K403" s="365"/>
      <c r="L403" s="365"/>
      <c r="M403" s="365"/>
      <c r="N403" s="376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5" x14ac:dyDescent="0.25">
      <c r="A404" s="184"/>
      <c r="B404" s="185"/>
      <c r="C404" s="365" t="s">
        <v>240</v>
      </c>
      <c r="D404" s="365"/>
      <c r="E404" s="365"/>
      <c r="F404" s="365"/>
      <c r="G404" s="365"/>
      <c r="H404" s="365"/>
      <c r="I404" s="365"/>
      <c r="J404" s="365"/>
      <c r="K404" s="365"/>
      <c r="L404" s="365"/>
      <c r="M404" s="365"/>
      <c r="N404" s="376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3"/>
      <c r="B405" s="204"/>
      <c r="C405" s="374" t="s">
        <v>82</v>
      </c>
      <c r="D405" s="374"/>
      <c r="E405" s="374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7" t="s">
        <v>280</v>
      </c>
      <c r="B406" s="178" t="s">
        <v>2460</v>
      </c>
      <c r="C406" s="374" t="s">
        <v>2534</v>
      </c>
      <c r="D406" s="374"/>
      <c r="E406" s="374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68.25" x14ac:dyDescent="0.25">
      <c r="A407" s="184"/>
      <c r="B407" s="185" t="s">
        <v>65</v>
      </c>
      <c r="C407" s="365" t="s">
        <v>66</v>
      </c>
      <c r="D407" s="365"/>
      <c r="E407" s="365"/>
      <c r="F407" s="365"/>
      <c r="G407" s="365"/>
      <c r="H407" s="365"/>
      <c r="I407" s="365"/>
      <c r="J407" s="365"/>
      <c r="K407" s="365"/>
      <c r="L407" s="365"/>
      <c r="M407" s="365"/>
      <c r="N407" s="376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6"/>
      <c r="B408" s="185" t="s">
        <v>58</v>
      </c>
      <c r="C408" s="366" t="s">
        <v>67</v>
      </c>
      <c r="D408" s="366"/>
      <c r="E408" s="366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6"/>
      <c r="B409" s="185" t="s">
        <v>86</v>
      </c>
      <c r="C409" s="366" t="s">
        <v>87</v>
      </c>
      <c r="D409" s="366"/>
      <c r="E409" s="366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3"/>
      <c r="B410" s="185"/>
      <c r="C410" s="366" t="s">
        <v>72</v>
      </c>
      <c r="D410" s="366"/>
      <c r="E410" s="366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6"/>
      <c r="B411" s="185"/>
      <c r="C411" s="380" t="s">
        <v>75</v>
      </c>
      <c r="D411" s="380"/>
      <c r="E411" s="380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3"/>
      <c r="B412" s="185"/>
      <c r="C412" s="366" t="s">
        <v>76</v>
      </c>
      <c r="D412" s="366"/>
      <c r="E412" s="366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3"/>
      <c r="B413" s="185" t="s">
        <v>2499</v>
      </c>
      <c r="C413" s="366" t="s">
        <v>1331</v>
      </c>
      <c r="D413" s="366"/>
      <c r="E413" s="366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3"/>
      <c r="B414" s="185" t="s">
        <v>2500</v>
      </c>
      <c r="C414" s="366" t="s">
        <v>1333</v>
      </c>
      <c r="D414" s="366"/>
      <c r="E414" s="366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3"/>
      <c r="B415" s="204"/>
      <c r="C415" s="374" t="s">
        <v>82</v>
      </c>
      <c r="D415" s="374"/>
      <c r="E415" s="374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7" t="s">
        <v>284</v>
      </c>
      <c r="B416" s="178" t="s">
        <v>2535</v>
      </c>
      <c r="C416" s="374" t="s">
        <v>2536</v>
      </c>
      <c r="D416" s="374"/>
      <c r="E416" s="374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5" x14ac:dyDescent="0.25">
      <c r="A417" s="203"/>
      <c r="B417" s="204"/>
      <c r="C417" s="366" t="s">
        <v>2453</v>
      </c>
      <c r="D417" s="366"/>
      <c r="E417" s="366"/>
      <c r="F417" s="366"/>
      <c r="G417" s="366"/>
      <c r="H417" s="366"/>
      <c r="I417" s="366"/>
      <c r="J417" s="366"/>
      <c r="K417" s="366"/>
      <c r="L417" s="366"/>
      <c r="M417" s="366"/>
      <c r="N417" s="375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5" x14ac:dyDescent="0.25">
      <c r="A418" s="203"/>
      <c r="B418" s="204"/>
      <c r="C418" s="374" t="s">
        <v>82</v>
      </c>
      <c r="D418" s="374"/>
      <c r="E418" s="374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377" t="s">
        <v>2547</v>
      </c>
      <c r="B419" s="378"/>
      <c r="C419" s="378"/>
      <c r="D419" s="378"/>
      <c r="E419" s="378"/>
      <c r="F419" s="378"/>
      <c r="G419" s="378"/>
      <c r="H419" s="378"/>
      <c r="I419" s="378"/>
      <c r="J419" s="378"/>
      <c r="K419" s="378"/>
      <c r="L419" s="378"/>
      <c r="M419" s="378"/>
      <c r="N419" s="379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23.25" x14ac:dyDescent="0.25">
      <c r="A420" s="177" t="s">
        <v>288</v>
      </c>
      <c r="B420" s="178" t="s">
        <v>2496</v>
      </c>
      <c r="C420" s="374" t="s">
        <v>2497</v>
      </c>
      <c r="D420" s="374"/>
      <c r="E420" s="374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5" x14ac:dyDescent="0.25">
      <c r="A421" s="209"/>
      <c r="B421" s="210"/>
      <c r="C421" s="366" t="s">
        <v>2548</v>
      </c>
      <c r="D421" s="366"/>
      <c r="E421" s="366"/>
      <c r="F421" s="366"/>
      <c r="G421" s="366"/>
      <c r="H421" s="366"/>
      <c r="I421" s="366"/>
      <c r="J421" s="366"/>
      <c r="K421" s="366"/>
      <c r="L421" s="366"/>
      <c r="M421" s="366"/>
      <c r="N421" s="375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68.25" x14ac:dyDescent="0.25">
      <c r="A422" s="184"/>
      <c r="B422" s="185" t="s">
        <v>65</v>
      </c>
      <c r="C422" s="365" t="s">
        <v>66</v>
      </c>
      <c r="D422" s="365"/>
      <c r="E422" s="365"/>
      <c r="F422" s="365"/>
      <c r="G422" s="365"/>
      <c r="H422" s="365"/>
      <c r="I422" s="365"/>
      <c r="J422" s="365"/>
      <c r="K422" s="365"/>
      <c r="L422" s="365"/>
      <c r="M422" s="365"/>
      <c r="N422" s="376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6"/>
      <c r="B423" s="185" t="s">
        <v>58</v>
      </c>
      <c r="C423" s="366" t="s">
        <v>67</v>
      </c>
      <c r="D423" s="366"/>
      <c r="E423" s="366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6"/>
      <c r="B424" s="185" t="s">
        <v>68</v>
      </c>
      <c r="C424" s="366" t="s">
        <v>69</v>
      </c>
      <c r="D424" s="366"/>
      <c r="E424" s="366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6"/>
      <c r="B425" s="185" t="s">
        <v>70</v>
      </c>
      <c r="C425" s="366" t="s">
        <v>71</v>
      </c>
      <c r="D425" s="366"/>
      <c r="E425" s="366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6"/>
      <c r="B426" s="185" t="s">
        <v>86</v>
      </c>
      <c r="C426" s="366" t="s">
        <v>87</v>
      </c>
      <c r="D426" s="366"/>
      <c r="E426" s="366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3"/>
      <c r="B427" s="185"/>
      <c r="C427" s="366" t="s">
        <v>72</v>
      </c>
      <c r="D427" s="366"/>
      <c r="E427" s="366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3"/>
      <c r="B428" s="185"/>
      <c r="C428" s="366" t="s">
        <v>74</v>
      </c>
      <c r="D428" s="366"/>
      <c r="E428" s="366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6"/>
      <c r="B429" s="185"/>
      <c r="C429" s="380" t="s">
        <v>75</v>
      </c>
      <c r="D429" s="380"/>
      <c r="E429" s="380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3"/>
      <c r="B430" s="185"/>
      <c r="C430" s="366" t="s">
        <v>76</v>
      </c>
      <c r="D430" s="366"/>
      <c r="E430" s="366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3"/>
      <c r="B431" s="185" t="s">
        <v>2499</v>
      </c>
      <c r="C431" s="366" t="s">
        <v>1331</v>
      </c>
      <c r="D431" s="366"/>
      <c r="E431" s="366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3"/>
      <c r="B432" s="185" t="s">
        <v>2500</v>
      </c>
      <c r="C432" s="366" t="s">
        <v>1333</v>
      </c>
      <c r="D432" s="366"/>
      <c r="E432" s="366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3"/>
      <c r="B433" s="204"/>
      <c r="C433" s="374" t="s">
        <v>82</v>
      </c>
      <c r="D433" s="374"/>
      <c r="E433" s="374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7" t="s">
        <v>293</v>
      </c>
      <c r="B434" s="178" t="s">
        <v>2501</v>
      </c>
      <c r="C434" s="374" t="s">
        <v>2502</v>
      </c>
      <c r="D434" s="374"/>
      <c r="E434" s="374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5" x14ac:dyDescent="0.25">
      <c r="A435" s="209"/>
      <c r="B435" s="210"/>
      <c r="C435" s="366" t="s">
        <v>2549</v>
      </c>
      <c r="D435" s="366"/>
      <c r="E435" s="366"/>
      <c r="F435" s="366"/>
      <c r="G435" s="366"/>
      <c r="H435" s="366"/>
      <c r="I435" s="366"/>
      <c r="J435" s="366"/>
      <c r="K435" s="366"/>
      <c r="L435" s="366"/>
      <c r="M435" s="366"/>
      <c r="N435" s="375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68.25" x14ac:dyDescent="0.25">
      <c r="A436" s="184"/>
      <c r="B436" s="185" t="s">
        <v>65</v>
      </c>
      <c r="C436" s="365" t="s">
        <v>66</v>
      </c>
      <c r="D436" s="365"/>
      <c r="E436" s="365"/>
      <c r="F436" s="365"/>
      <c r="G436" s="365"/>
      <c r="H436" s="365"/>
      <c r="I436" s="365"/>
      <c r="J436" s="365"/>
      <c r="K436" s="365"/>
      <c r="L436" s="365"/>
      <c r="M436" s="365"/>
      <c r="N436" s="376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6"/>
      <c r="B437" s="185" t="s">
        <v>58</v>
      </c>
      <c r="C437" s="366" t="s">
        <v>67</v>
      </c>
      <c r="D437" s="366"/>
      <c r="E437" s="366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66" t="s">
        <v>69</v>
      </c>
      <c r="D438" s="366"/>
      <c r="E438" s="366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66" t="s">
        <v>71</v>
      </c>
      <c r="D439" s="366"/>
      <c r="E439" s="366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6"/>
      <c r="B440" s="185" t="s">
        <v>86</v>
      </c>
      <c r="C440" s="366" t="s">
        <v>87</v>
      </c>
      <c r="D440" s="366"/>
      <c r="E440" s="366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3"/>
      <c r="B441" s="185"/>
      <c r="C441" s="366" t="s">
        <v>72</v>
      </c>
      <c r="D441" s="366"/>
      <c r="E441" s="366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3"/>
      <c r="B442" s="185"/>
      <c r="C442" s="366" t="s">
        <v>74</v>
      </c>
      <c r="D442" s="366"/>
      <c r="E442" s="366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6"/>
      <c r="B443" s="185"/>
      <c r="C443" s="380" t="s">
        <v>75</v>
      </c>
      <c r="D443" s="380"/>
      <c r="E443" s="380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3"/>
      <c r="B444" s="185"/>
      <c r="C444" s="366" t="s">
        <v>76</v>
      </c>
      <c r="D444" s="366"/>
      <c r="E444" s="366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3"/>
      <c r="B445" s="185" t="s">
        <v>2499</v>
      </c>
      <c r="C445" s="366" t="s">
        <v>1331</v>
      </c>
      <c r="D445" s="366"/>
      <c r="E445" s="366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3"/>
      <c r="B446" s="185" t="s">
        <v>2500</v>
      </c>
      <c r="C446" s="366" t="s">
        <v>1333</v>
      </c>
      <c r="D446" s="366"/>
      <c r="E446" s="366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3"/>
      <c r="B447" s="204"/>
      <c r="C447" s="374" t="s">
        <v>82</v>
      </c>
      <c r="D447" s="374"/>
      <c r="E447" s="374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7" t="s">
        <v>297</v>
      </c>
      <c r="B448" s="178" t="s">
        <v>1054</v>
      </c>
      <c r="C448" s="374" t="s">
        <v>873</v>
      </c>
      <c r="D448" s="374"/>
      <c r="E448" s="374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3"/>
      <c r="B449" s="204"/>
      <c r="C449" s="366" t="s">
        <v>99</v>
      </c>
      <c r="D449" s="366"/>
      <c r="E449" s="366"/>
      <c r="F449" s="366"/>
      <c r="G449" s="366"/>
      <c r="H449" s="366"/>
      <c r="I449" s="366"/>
      <c r="J449" s="366"/>
      <c r="K449" s="366"/>
      <c r="L449" s="366"/>
      <c r="M449" s="366"/>
      <c r="N449" s="375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9"/>
      <c r="B450" s="210"/>
      <c r="C450" s="366" t="s">
        <v>2550</v>
      </c>
      <c r="D450" s="366"/>
      <c r="E450" s="366"/>
      <c r="F450" s="366"/>
      <c r="G450" s="366"/>
      <c r="H450" s="366"/>
      <c r="I450" s="366"/>
      <c r="J450" s="366"/>
      <c r="K450" s="366"/>
      <c r="L450" s="366"/>
      <c r="M450" s="366"/>
      <c r="N450" s="375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5" x14ac:dyDescent="0.25">
      <c r="A451" s="209"/>
      <c r="B451" s="210"/>
      <c r="C451" s="366" t="s">
        <v>875</v>
      </c>
      <c r="D451" s="366"/>
      <c r="E451" s="366"/>
      <c r="F451" s="366"/>
      <c r="G451" s="366"/>
      <c r="H451" s="366"/>
      <c r="I451" s="366"/>
      <c r="J451" s="366"/>
      <c r="K451" s="366"/>
      <c r="L451" s="366"/>
      <c r="M451" s="366"/>
      <c r="N451" s="375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4"/>
      <c r="B452" s="185"/>
      <c r="C452" s="365" t="s">
        <v>240</v>
      </c>
      <c r="D452" s="365"/>
      <c r="E452" s="365"/>
      <c r="F452" s="365"/>
      <c r="G452" s="365"/>
      <c r="H452" s="365"/>
      <c r="I452" s="365"/>
      <c r="J452" s="365"/>
      <c r="K452" s="365"/>
      <c r="L452" s="365"/>
      <c r="M452" s="365"/>
      <c r="N452" s="376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3"/>
      <c r="B453" s="204"/>
      <c r="C453" s="374" t="s">
        <v>82</v>
      </c>
      <c r="D453" s="374"/>
      <c r="E453" s="374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7" t="s">
        <v>300</v>
      </c>
      <c r="B454" s="178" t="s">
        <v>2505</v>
      </c>
      <c r="C454" s="374" t="s">
        <v>2506</v>
      </c>
      <c r="D454" s="374"/>
      <c r="E454" s="374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5" x14ac:dyDescent="0.25">
      <c r="A455" s="209"/>
      <c r="B455" s="210"/>
      <c r="C455" s="366" t="s">
        <v>2551</v>
      </c>
      <c r="D455" s="366"/>
      <c r="E455" s="366"/>
      <c r="F455" s="366"/>
      <c r="G455" s="366"/>
      <c r="H455" s="366"/>
      <c r="I455" s="366"/>
      <c r="J455" s="366"/>
      <c r="K455" s="366"/>
      <c r="L455" s="366"/>
      <c r="M455" s="366"/>
      <c r="N455" s="375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68.25" x14ac:dyDescent="0.25">
      <c r="A456" s="184"/>
      <c r="B456" s="185" t="s">
        <v>65</v>
      </c>
      <c r="C456" s="365" t="s">
        <v>66</v>
      </c>
      <c r="D456" s="365"/>
      <c r="E456" s="365"/>
      <c r="F456" s="365"/>
      <c r="G456" s="365"/>
      <c r="H456" s="365"/>
      <c r="I456" s="365"/>
      <c r="J456" s="365"/>
      <c r="K456" s="365"/>
      <c r="L456" s="365"/>
      <c r="M456" s="365"/>
      <c r="N456" s="376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6"/>
      <c r="B457" s="185" t="s">
        <v>58</v>
      </c>
      <c r="C457" s="366" t="s">
        <v>67</v>
      </c>
      <c r="D457" s="366"/>
      <c r="E457" s="366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6"/>
      <c r="B458" s="185" t="s">
        <v>68</v>
      </c>
      <c r="C458" s="366" t="s">
        <v>69</v>
      </c>
      <c r="D458" s="366"/>
      <c r="E458" s="366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6"/>
      <c r="B459" s="185" t="s">
        <v>70</v>
      </c>
      <c r="C459" s="366" t="s">
        <v>71</v>
      </c>
      <c r="D459" s="366"/>
      <c r="E459" s="366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6"/>
      <c r="B460" s="185" t="s">
        <v>86</v>
      </c>
      <c r="C460" s="366" t="s">
        <v>87</v>
      </c>
      <c r="D460" s="366"/>
      <c r="E460" s="366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3"/>
      <c r="B461" s="185"/>
      <c r="C461" s="366" t="s">
        <v>72</v>
      </c>
      <c r="D461" s="366"/>
      <c r="E461" s="366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3"/>
      <c r="B462" s="185"/>
      <c r="C462" s="366" t="s">
        <v>74</v>
      </c>
      <c r="D462" s="366"/>
      <c r="E462" s="366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6"/>
      <c r="B463" s="185"/>
      <c r="C463" s="380" t="s">
        <v>75</v>
      </c>
      <c r="D463" s="380"/>
      <c r="E463" s="380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3"/>
      <c r="B464" s="185"/>
      <c r="C464" s="366" t="s">
        <v>76</v>
      </c>
      <c r="D464" s="366"/>
      <c r="E464" s="366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3"/>
      <c r="B465" s="185" t="s">
        <v>2499</v>
      </c>
      <c r="C465" s="366" t="s">
        <v>1331</v>
      </c>
      <c r="D465" s="366"/>
      <c r="E465" s="366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3"/>
      <c r="B466" s="185" t="s">
        <v>2500</v>
      </c>
      <c r="C466" s="366" t="s">
        <v>1333</v>
      </c>
      <c r="D466" s="366"/>
      <c r="E466" s="366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74" t="s">
        <v>82</v>
      </c>
      <c r="D467" s="374"/>
      <c r="E467" s="374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7" t="s">
        <v>303</v>
      </c>
      <c r="B468" s="178" t="s">
        <v>2508</v>
      </c>
      <c r="C468" s="374" t="s">
        <v>2509</v>
      </c>
      <c r="D468" s="374"/>
      <c r="E468" s="374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5" x14ac:dyDescent="0.25">
      <c r="A469" s="209"/>
      <c r="B469" s="210"/>
      <c r="C469" s="366" t="s">
        <v>2551</v>
      </c>
      <c r="D469" s="366"/>
      <c r="E469" s="366"/>
      <c r="F469" s="366"/>
      <c r="G469" s="366"/>
      <c r="H469" s="366"/>
      <c r="I469" s="366"/>
      <c r="J469" s="366"/>
      <c r="K469" s="366"/>
      <c r="L469" s="366"/>
      <c r="M469" s="366"/>
      <c r="N469" s="375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68.25" x14ac:dyDescent="0.25">
      <c r="A470" s="184"/>
      <c r="B470" s="185" t="s">
        <v>65</v>
      </c>
      <c r="C470" s="365" t="s">
        <v>66</v>
      </c>
      <c r="D470" s="365"/>
      <c r="E470" s="365"/>
      <c r="F470" s="365"/>
      <c r="G470" s="365"/>
      <c r="H470" s="365"/>
      <c r="I470" s="365"/>
      <c r="J470" s="365"/>
      <c r="K470" s="365"/>
      <c r="L470" s="365"/>
      <c r="M470" s="365"/>
      <c r="N470" s="376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6"/>
      <c r="B471" s="185" t="s">
        <v>58</v>
      </c>
      <c r="C471" s="366" t="s">
        <v>67</v>
      </c>
      <c r="D471" s="366"/>
      <c r="E471" s="366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6"/>
      <c r="B472" s="185" t="s">
        <v>68</v>
      </c>
      <c r="C472" s="366" t="s">
        <v>69</v>
      </c>
      <c r="D472" s="366"/>
      <c r="E472" s="366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6"/>
      <c r="B473" s="185" t="s">
        <v>70</v>
      </c>
      <c r="C473" s="366" t="s">
        <v>71</v>
      </c>
      <c r="D473" s="366"/>
      <c r="E473" s="366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6"/>
      <c r="B474" s="185" t="s">
        <v>86</v>
      </c>
      <c r="C474" s="366" t="s">
        <v>87</v>
      </c>
      <c r="D474" s="366"/>
      <c r="E474" s="366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3"/>
      <c r="B475" s="185"/>
      <c r="C475" s="366" t="s">
        <v>72</v>
      </c>
      <c r="D475" s="366"/>
      <c r="E475" s="366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3"/>
      <c r="B476" s="185"/>
      <c r="C476" s="366" t="s">
        <v>74</v>
      </c>
      <c r="D476" s="366"/>
      <c r="E476" s="366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6"/>
      <c r="B477" s="185"/>
      <c r="C477" s="380" t="s">
        <v>75</v>
      </c>
      <c r="D477" s="380"/>
      <c r="E477" s="380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3"/>
      <c r="B478" s="185"/>
      <c r="C478" s="366" t="s">
        <v>76</v>
      </c>
      <c r="D478" s="366"/>
      <c r="E478" s="366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3"/>
      <c r="B479" s="185" t="s">
        <v>2499</v>
      </c>
      <c r="C479" s="366" t="s">
        <v>1331</v>
      </c>
      <c r="D479" s="366"/>
      <c r="E479" s="366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3"/>
      <c r="B480" s="185" t="s">
        <v>2500</v>
      </c>
      <c r="C480" s="366" t="s">
        <v>1333</v>
      </c>
      <c r="D480" s="366"/>
      <c r="E480" s="366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3"/>
      <c r="B481" s="204"/>
      <c r="C481" s="374" t="s">
        <v>82</v>
      </c>
      <c r="D481" s="374"/>
      <c r="E481" s="374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7" t="s">
        <v>307</v>
      </c>
      <c r="B482" s="178" t="s">
        <v>2511</v>
      </c>
      <c r="C482" s="374" t="s">
        <v>2512</v>
      </c>
      <c r="D482" s="374"/>
      <c r="E482" s="374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5" x14ac:dyDescent="0.25">
      <c r="A483" s="203"/>
      <c r="B483" s="204"/>
      <c r="C483" s="366" t="s">
        <v>2513</v>
      </c>
      <c r="D483" s="366"/>
      <c r="E483" s="366"/>
      <c r="F483" s="366"/>
      <c r="G483" s="366"/>
      <c r="H483" s="366"/>
      <c r="I483" s="366"/>
      <c r="J483" s="366"/>
      <c r="K483" s="366"/>
      <c r="L483" s="366"/>
      <c r="M483" s="366"/>
      <c r="N483" s="375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5" x14ac:dyDescent="0.25">
      <c r="A484" s="203"/>
      <c r="B484" s="204"/>
      <c r="C484" s="374" t="s">
        <v>82</v>
      </c>
      <c r="D484" s="374"/>
      <c r="E484" s="374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7" t="s">
        <v>310</v>
      </c>
      <c r="B485" s="178" t="s">
        <v>2514</v>
      </c>
      <c r="C485" s="374" t="s">
        <v>2515</v>
      </c>
      <c r="D485" s="374"/>
      <c r="E485" s="374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66" t="s">
        <v>2513</v>
      </c>
      <c r="D486" s="366"/>
      <c r="E486" s="366"/>
      <c r="F486" s="366"/>
      <c r="G486" s="366"/>
      <c r="H486" s="366"/>
      <c r="I486" s="366"/>
      <c r="J486" s="366"/>
      <c r="K486" s="366"/>
      <c r="L486" s="366"/>
      <c r="M486" s="366"/>
      <c r="N486" s="375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5" x14ac:dyDescent="0.25">
      <c r="A487" s="203"/>
      <c r="B487" s="204"/>
      <c r="C487" s="374" t="s">
        <v>82</v>
      </c>
      <c r="D487" s="374"/>
      <c r="E487" s="374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7" t="s">
        <v>317</v>
      </c>
      <c r="B488" s="178" t="s">
        <v>2516</v>
      </c>
      <c r="C488" s="374" t="s">
        <v>2517</v>
      </c>
      <c r="D488" s="374"/>
      <c r="E488" s="374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5" x14ac:dyDescent="0.25">
      <c r="A489" s="203"/>
      <c r="B489" s="204"/>
      <c r="C489" s="366" t="s">
        <v>2444</v>
      </c>
      <c r="D489" s="366"/>
      <c r="E489" s="366"/>
      <c r="F489" s="366"/>
      <c r="G489" s="366"/>
      <c r="H489" s="366"/>
      <c r="I489" s="366"/>
      <c r="J489" s="366"/>
      <c r="K489" s="366"/>
      <c r="L489" s="366"/>
      <c r="M489" s="366"/>
      <c r="N489" s="375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5" x14ac:dyDescent="0.25">
      <c r="A490" s="209"/>
      <c r="B490" s="210"/>
      <c r="C490" s="366" t="s">
        <v>1209</v>
      </c>
      <c r="D490" s="366"/>
      <c r="E490" s="366"/>
      <c r="F490" s="366"/>
      <c r="G490" s="366"/>
      <c r="H490" s="366"/>
      <c r="I490" s="366"/>
      <c r="J490" s="366"/>
      <c r="K490" s="366"/>
      <c r="L490" s="366"/>
      <c r="M490" s="366"/>
      <c r="N490" s="375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3"/>
      <c r="B491" s="204"/>
      <c r="C491" s="374" t="s">
        <v>82</v>
      </c>
      <c r="D491" s="374"/>
      <c r="E491" s="374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7" t="s">
        <v>330</v>
      </c>
      <c r="B492" s="178" t="s">
        <v>2518</v>
      </c>
      <c r="C492" s="374" t="s">
        <v>2519</v>
      </c>
      <c r="D492" s="374"/>
      <c r="E492" s="374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5" x14ac:dyDescent="0.25">
      <c r="A493" s="209"/>
      <c r="B493" s="210"/>
      <c r="C493" s="366" t="s">
        <v>2552</v>
      </c>
      <c r="D493" s="366"/>
      <c r="E493" s="366"/>
      <c r="F493" s="366"/>
      <c r="G493" s="366"/>
      <c r="H493" s="366"/>
      <c r="I493" s="366"/>
      <c r="J493" s="366"/>
      <c r="K493" s="366"/>
      <c r="L493" s="366"/>
      <c r="M493" s="366"/>
      <c r="N493" s="375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68.25" x14ac:dyDescent="0.25">
      <c r="A494" s="184"/>
      <c r="B494" s="185" t="s">
        <v>65</v>
      </c>
      <c r="C494" s="365" t="s">
        <v>66</v>
      </c>
      <c r="D494" s="365"/>
      <c r="E494" s="365"/>
      <c r="F494" s="365"/>
      <c r="G494" s="365"/>
      <c r="H494" s="365"/>
      <c r="I494" s="365"/>
      <c r="J494" s="365"/>
      <c r="K494" s="365"/>
      <c r="L494" s="365"/>
      <c r="M494" s="365"/>
      <c r="N494" s="376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6"/>
      <c r="B495" s="185" t="s">
        <v>58</v>
      </c>
      <c r="C495" s="366" t="s">
        <v>67</v>
      </c>
      <c r="D495" s="366"/>
      <c r="E495" s="366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6"/>
      <c r="B496" s="185" t="s">
        <v>68</v>
      </c>
      <c r="C496" s="366" t="s">
        <v>69</v>
      </c>
      <c r="D496" s="366"/>
      <c r="E496" s="366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6"/>
      <c r="B497" s="185" t="s">
        <v>70</v>
      </c>
      <c r="C497" s="366" t="s">
        <v>71</v>
      </c>
      <c r="D497" s="366"/>
      <c r="E497" s="366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6"/>
      <c r="B498" s="185" t="s">
        <v>86</v>
      </c>
      <c r="C498" s="366" t="s">
        <v>87</v>
      </c>
      <c r="D498" s="366"/>
      <c r="E498" s="366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3"/>
      <c r="B499" s="185"/>
      <c r="C499" s="366" t="s">
        <v>72</v>
      </c>
      <c r="D499" s="366"/>
      <c r="E499" s="366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3"/>
      <c r="B500" s="185"/>
      <c r="C500" s="366" t="s">
        <v>74</v>
      </c>
      <c r="D500" s="366"/>
      <c r="E500" s="366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6"/>
      <c r="B501" s="185"/>
      <c r="C501" s="380" t="s">
        <v>75</v>
      </c>
      <c r="D501" s="380"/>
      <c r="E501" s="380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3"/>
      <c r="B502" s="185"/>
      <c r="C502" s="366" t="s">
        <v>76</v>
      </c>
      <c r="D502" s="366"/>
      <c r="E502" s="366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3"/>
      <c r="B503" s="185" t="s">
        <v>2499</v>
      </c>
      <c r="C503" s="366" t="s">
        <v>1331</v>
      </c>
      <c r="D503" s="366"/>
      <c r="E503" s="366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3"/>
      <c r="B504" s="185" t="s">
        <v>2500</v>
      </c>
      <c r="C504" s="366" t="s">
        <v>1333</v>
      </c>
      <c r="D504" s="366"/>
      <c r="E504" s="366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3"/>
      <c r="B505" s="204"/>
      <c r="C505" s="374" t="s">
        <v>82</v>
      </c>
      <c r="D505" s="374"/>
      <c r="E505" s="374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7" t="s">
        <v>334</v>
      </c>
      <c r="B506" s="178" t="s">
        <v>2553</v>
      </c>
      <c r="C506" s="374" t="s">
        <v>2554</v>
      </c>
      <c r="D506" s="374"/>
      <c r="E506" s="374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5" x14ac:dyDescent="0.25">
      <c r="A507" s="203"/>
      <c r="B507" s="204"/>
      <c r="C507" s="366" t="s">
        <v>2453</v>
      </c>
      <c r="D507" s="366"/>
      <c r="E507" s="366"/>
      <c r="F507" s="366"/>
      <c r="G507" s="366"/>
      <c r="H507" s="366"/>
      <c r="I507" s="366"/>
      <c r="J507" s="366"/>
      <c r="K507" s="366"/>
      <c r="L507" s="366"/>
      <c r="M507" s="366"/>
      <c r="N507" s="375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5" x14ac:dyDescent="0.25">
      <c r="A508" s="209"/>
      <c r="B508" s="210"/>
      <c r="C508" s="366" t="s">
        <v>2555</v>
      </c>
      <c r="D508" s="366"/>
      <c r="E508" s="366"/>
      <c r="F508" s="366"/>
      <c r="G508" s="366"/>
      <c r="H508" s="366"/>
      <c r="I508" s="366"/>
      <c r="J508" s="366"/>
      <c r="K508" s="366"/>
      <c r="L508" s="366"/>
      <c r="M508" s="366"/>
      <c r="N508" s="375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5" x14ac:dyDescent="0.25">
      <c r="A509" s="209"/>
      <c r="B509" s="210"/>
      <c r="C509" s="366" t="s">
        <v>2556</v>
      </c>
      <c r="D509" s="366"/>
      <c r="E509" s="366"/>
      <c r="F509" s="366"/>
      <c r="G509" s="366"/>
      <c r="H509" s="366"/>
      <c r="I509" s="366"/>
      <c r="J509" s="366"/>
      <c r="K509" s="366"/>
      <c r="L509" s="366"/>
      <c r="M509" s="366"/>
      <c r="N509" s="375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5" x14ac:dyDescent="0.25">
      <c r="A510" s="184"/>
      <c r="B510" s="185"/>
      <c r="C510" s="365" t="s">
        <v>240</v>
      </c>
      <c r="D510" s="365"/>
      <c r="E510" s="365"/>
      <c r="F510" s="365"/>
      <c r="G510" s="365"/>
      <c r="H510" s="365"/>
      <c r="I510" s="365"/>
      <c r="J510" s="365"/>
      <c r="K510" s="365"/>
      <c r="L510" s="365"/>
      <c r="M510" s="365"/>
      <c r="N510" s="376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4"/>
      <c r="B511" s="185"/>
      <c r="C511" s="365" t="s">
        <v>2340</v>
      </c>
      <c r="D511" s="365"/>
      <c r="E511" s="365"/>
      <c r="F511" s="365"/>
      <c r="G511" s="365"/>
      <c r="H511" s="365"/>
      <c r="I511" s="365"/>
      <c r="J511" s="365"/>
      <c r="K511" s="365"/>
      <c r="L511" s="365"/>
      <c r="M511" s="365"/>
      <c r="N511" s="376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5" x14ac:dyDescent="0.25">
      <c r="A512" s="203"/>
      <c r="B512" s="204"/>
      <c r="C512" s="374" t="s">
        <v>82</v>
      </c>
      <c r="D512" s="374"/>
      <c r="E512" s="374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7" t="s">
        <v>338</v>
      </c>
      <c r="B513" s="178" t="s">
        <v>2524</v>
      </c>
      <c r="C513" s="374" t="s">
        <v>2525</v>
      </c>
      <c r="D513" s="374"/>
      <c r="E513" s="374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68.25" x14ac:dyDescent="0.25">
      <c r="A514" s="184"/>
      <c r="B514" s="185" t="s">
        <v>65</v>
      </c>
      <c r="C514" s="365" t="s">
        <v>66</v>
      </c>
      <c r="D514" s="365"/>
      <c r="E514" s="365"/>
      <c r="F514" s="365"/>
      <c r="G514" s="365"/>
      <c r="H514" s="365"/>
      <c r="I514" s="365"/>
      <c r="J514" s="365"/>
      <c r="K514" s="365"/>
      <c r="L514" s="365"/>
      <c r="M514" s="365"/>
      <c r="N514" s="376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6"/>
      <c r="B515" s="185" t="s">
        <v>58</v>
      </c>
      <c r="C515" s="366" t="s">
        <v>67</v>
      </c>
      <c r="D515" s="366"/>
      <c r="E515" s="366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6"/>
      <c r="B516" s="185" t="s">
        <v>68</v>
      </c>
      <c r="C516" s="366" t="s">
        <v>69</v>
      </c>
      <c r="D516" s="366"/>
      <c r="E516" s="366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6"/>
      <c r="B517" s="185" t="s">
        <v>70</v>
      </c>
      <c r="C517" s="366" t="s">
        <v>71</v>
      </c>
      <c r="D517" s="366"/>
      <c r="E517" s="366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6"/>
      <c r="B518" s="185" t="s">
        <v>86</v>
      </c>
      <c r="C518" s="366" t="s">
        <v>87</v>
      </c>
      <c r="D518" s="366"/>
      <c r="E518" s="366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3"/>
      <c r="B519" s="185"/>
      <c r="C519" s="366" t="s">
        <v>72</v>
      </c>
      <c r="D519" s="366"/>
      <c r="E519" s="366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3"/>
      <c r="B520" s="185"/>
      <c r="C520" s="366" t="s">
        <v>74</v>
      </c>
      <c r="D520" s="366"/>
      <c r="E520" s="366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6"/>
      <c r="B521" s="185"/>
      <c r="C521" s="380" t="s">
        <v>75</v>
      </c>
      <c r="D521" s="380"/>
      <c r="E521" s="380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3"/>
      <c r="B522" s="185"/>
      <c r="C522" s="366" t="s">
        <v>76</v>
      </c>
      <c r="D522" s="366"/>
      <c r="E522" s="366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3"/>
      <c r="B523" s="185" t="s">
        <v>2499</v>
      </c>
      <c r="C523" s="366" t="s">
        <v>1331</v>
      </c>
      <c r="D523" s="366"/>
      <c r="E523" s="366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3"/>
      <c r="B524" s="185" t="s">
        <v>2500</v>
      </c>
      <c r="C524" s="366" t="s">
        <v>1333</v>
      </c>
      <c r="D524" s="366"/>
      <c r="E524" s="366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3"/>
      <c r="B525" s="204"/>
      <c r="C525" s="374" t="s">
        <v>82</v>
      </c>
      <c r="D525" s="374"/>
      <c r="E525" s="374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7" t="s">
        <v>341</v>
      </c>
      <c r="B526" s="178" t="s">
        <v>2526</v>
      </c>
      <c r="C526" s="374" t="s">
        <v>2546</v>
      </c>
      <c r="D526" s="374"/>
      <c r="E526" s="374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5" x14ac:dyDescent="0.25">
      <c r="A527" s="203"/>
      <c r="B527" s="204"/>
      <c r="C527" s="366" t="s">
        <v>2453</v>
      </c>
      <c r="D527" s="366"/>
      <c r="E527" s="366"/>
      <c r="F527" s="366"/>
      <c r="G527" s="366"/>
      <c r="H527" s="366"/>
      <c r="I527" s="366"/>
      <c r="J527" s="366"/>
      <c r="K527" s="366"/>
      <c r="L527" s="366"/>
      <c r="M527" s="366"/>
      <c r="N527" s="375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5" x14ac:dyDescent="0.25">
      <c r="A528" s="209"/>
      <c r="B528" s="210"/>
      <c r="C528" s="366" t="s">
        <v>2528</v>
      </c>
      <c r="D528" s="366"/>
      <c r="E528" s="366"/>
      <c r="F528" s="366"/>
      <c r="G528" s="366"/>
      <c r="H528" s="366"/>
      <c r="I528" s="366"/>
      <c r="J528" s="366"/>
      <c r="K528" s="366"/>
      <c r="L528" s="366"/>
      <c r="M528" s="366"/>
      <c r="N528" s="375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5" x14ac:dyDescent="0.25">
      <c r="A529" s="184"/>
      <c r="B529" s="185"/>
      <c r="C529" s="365" t="s">
        <v>240</v>
      </c>
      <c r="D529" s="365"/>
      <c r="E529" s="365"/>
      <c r="F529" s="365"/>
      <c r="G529" s="365"/>
      <c r="H529" s="365"/>
      <c r="I529" s="365"/>
      <c r="J529" s="365"/>
      <c r="K529" s="365"/>
      <c r="L529" s="365"/>
      <c r="M529" s="365"/>
      <c r="N529" s="376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4"/>
      <c r="B530" s="185"/>
      <c r="C530" s="365" t="s">
        <v>2340</v>
      </c>
      <c r="D530" s="365"/>
      <c r="E530" s="365"/>
      <c r="F530" s="365"/>
      <c r="G530" s="365"/>
      <c r="H530" s="365"/>
      <c r="I530" s="365"/>
      <c r="J530" s="365"/>
      <c r="K530" s="365"/>
      <c r="L530" s="365"/>
      <c r="M530" s="365"/>
      <c r="N530" s="376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5" x14ac:dyDescent="0.25">
      <c r="A531" s="203"/>
      <c r="B531" s="204"/>
      <c r="C531" s="374" t="s">
        <v>82</v>
      </c>
      <c r="D531" s="374"/>
      <c r="E531" s="374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7" t="s">
        <v>345</v>
      </c>
      <c r="B532" s="178" t="s">
        <v>2529</v>
      </c>
      <c r="C532" s="374" t="s">
        <v>2530</v>
      </c>
      <c r="D532" s="374"/>
      <c r="E532" s="374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5" x14ac:dyDescent="0.25">
      <c r="A533" s="184"/>
      <c r="B533" s="185"/>
      <c r="C533" s="365" t="s">
        <v>240</v>
      </c>
      <c r="D533" s="365"/>
      <c r="E533" s="365"/>
      <c r="F533" s="365"/>
      <c r="G533" s="365"/>
      <c r="H533" s="365"/>
      <c r="I533" s="365"/>
      <c r="J533" s="365"/>
      <c r="K533" s="365"/>
      <c r="L533" s="365"/>
      <c r="M533" s="365"/>
      <c r="N533" s="376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65" t="s">
        <v>66</v>
      </c>
      <c r="D534" s="365"/>
      <c r="E534" s="365"/>
      <c r="F534" s="365"/>
      <c r="G534" s="365"/>
      <c r="H534" s="365"/>
      <c r="I534" s="365"/>
      <c r="J534" s="365"/>
      <c r="K534" s="365"/>
      <c r="L534" s="365"/>
      <c r="M534" s="365"/>
      <c r="N534" s="376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66" t="s">
        <v>67</v>
      </c>
      <c r="D535" s="366"/>
      <c r="E535" s="366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86</v>
      </c>
      <c r="C536" s="366" t="s">
        <v>87</v>
      </c>
      <c r="D536" s="366"/>
      <c r="E536" s="366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3"/>
      <c r="B537" s="185"/>
      <c r="C537" s="366" t="s">
        <v>72</v>
      </c>
      <c r="D537" s="366"/>
      <c r="E537" s="366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6"/>
      <c r="B538" s="185"/>
      <c r="C538" s="380" t="s">
        <v>75</v>
      </c>
      <c r="D538" s="380"/>
      <c r="E538" s="380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3"/>
      <c r="B539" s="185"/>
      <c r="C539" s="366" t="s">
        <v>76</v>
      </c>
      <c r="D539" s="366"/>
      <c r="E539" s="366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3"/>
      <c r="B540" s="185" t="s">
        <v>2499</v>
      </c>
      <c r="C540" s="366" t="s">
        <v>1331</v>
      </c>
      <c r="D540" s="366"/>
      <c r="E540" s="366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3"/>
      <c r="B541" s="185" t="s">
        <v>2500</v>
      </c>
      <c r="C541" s="366" t="s">
        <v>1333</v>
      </c>
      <c r="D541" s="366"/>
      <c r="E541" s="366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3"/>
      <c r="B542" s="204"/>
      <c r="C542" s="374" t="s">
        <v>82</v>
      </c>
      <c r="D542" s="374"/>
      <c r="E542" s="374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7" t="s">
        <v>346</v>
      </c>
      <c r="B543" s="178" t="s">
        <v>2531</v>
      </c>
      <c r="C543" s="374" t="s">
        <v>2532</v>
      </c>
      <c r="D543" s="374"/>
      <c r="E543" s="374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5" x14ac:dyDescent="0.25">
      <c r="A544" s="203"/>
      <c r="B544" s="204"/>
      <c r="C544" s="366" t="s">
        <v>2444</v>
      </c>
      <c r="D544" s="366"/>
      <c r="E544" s="366"/>
      <c r="F544" s="366"/>
      <c r="G544" s="366"/>
      <c r="H544" s="366"/>
      <c r="I544" s="366"/>
      <c r="J544" s="366"/>
      <c r="K544" s="366"/>
      <c r="L544" s="366"/>
      <c r="M544" s="366"/>
      <c r="N544" s="375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5" x14ac:dyDescent="0.25">
      <c r="A545" s="209"/>
      <c r="B545" s="210"/>
      <c r="C545" s="366" t="s">
        <v>2533</v>
      </c>
      <c r="D545" s="366"/>
      <c r="E545" s="366"/>
      <c r="F545" s="366"/>
      <c r="G545" s="366"/>
      <c r="H545" s="366"/>
      <c r="I545" s="366"/>
      <c r="J545" s="366"/>
      <c r="K545" s="366"/>
      <c r="L545" s="366"/>
      <c r="M545" s="366"/>
      <c r="N545" s="375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5" x14ac:dyDescent="0.25">
      <c r="A546" s="184"/>
      <c r="B546" s="185"/>
      <c r="C546" s="365" t="s">
        <v>2340</v>
      </c>
      <c r="D546" s="365"/>
      <c r="E546" s="365"/>
      <c r="F546" s="365"/>
      <c r="G546" s="365"/>
      <c r="H546" s="365"/>
      <c r="I546" s="365"/>
      <c r="J546" s="365"/>
      <c r="K546" s="365"/>
      <c r="L546" s="365"/>
      <c r="M546" s="365"/>
      <c r="N546" s="376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5" x14ac:dyDescent="0.25">
      <c r="A547" s="184"/>
      <c r="B547" s="185"/>
      <c r="C547" s="365" t="s">
        <v>240</v>
      </c>
      <c r="D547" s="365"/>
      <c r="E547" s="365"/>
      <c r="F547" s="365"/>
      <c r="G547" s="365"/>
      <c r="H547" s="365"/>
      <c r="I547" s="365"/>
      <c r="J547" s="365"/>
      <c r="K547" s="365"/>
      <c r="L547" s="365"/>
      <c r="M547" s="365"/>
      <c r="N547" s="376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3"/>
      <c r="B548" s="204"/>
      <c r="C548" s="374" t="s">
        <v>82</v>
      </c>
      <c r="D548" s="374"/>
      <c r="E548" s="374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7" t="s">
        <v>350</v>
      </c>
      <c r="B549" s="178" t="s">
        <v>2460</v>
      </c>
      <c r="C549" s="374" t="s">
        <v>2534</v>
      </c>
      <c r="D549" s="374"/>
      <c r="E549" s="374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68.25" x14ac:dyDescent="0.25">
      <c r="A550" s="184"/>
      <c r="B550" s="185" t="s">
        <v>65</v>
      </c>
      <c r="C550" s="365" t="s">
        <v>66</v>
      </c>
      <c r="D550" s="365"/>
      <c r="E550" s="365"/>
      <c r="F550" s="365"/>
      <c r="G550" s="365"/>
      <c r="H550" s="365"/>
      <c r="I550" s="365"/>
      <c r="J550" s="365"/>
      <c r="K550" s="365"/>
      <c r="L550" s="365"/>
      <c r="M550" s="365"/>
      <c r="N550" s="376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6"/>
      <c r="B551" s="185" t="s">
        <v>58</v>
      </c>
      <c r="C551" s="366" t="s">
        <v>67</v>
      </c>
      <c r="D551" s="366"/>
      <c r="E551" s="366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6"/>
      <c r="B552" s="185" t="s">
        <v>86</v>
      </c>
      <c r="C552" s="366" t="s">
        <v>87</v>
      </c>
      <c r="D552" s="366"/>
      <c r="E552" s="366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3"/>
      <c r="B553" s="185"/>
      <c r="C553" s="366" t="s">
        <v>72</v>
      </c>
      <c r="D553" s="366"/>
      <c r="E553" s="366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6"/>
      <c r="B554" s="185"/>
      <c r="C554" s="380" t="s">
        <v>75</v>
      </c>
      <c r="D554" s="380"/>
      <c r="E554" s="380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3"/>
      <c r="B555" s="185"/>
      <c r="C555" s="366" t="s">
        <v>76</v>
      </c>
      <c r="D555" s="366"/>
      <c r="E555" s="366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3"/>
      <c r="B556" s="185" t="s">
        <v>2499</v>
      </c>
      <c r="C556" s="366" t="s">
        <v>1331</v>
      </c>
      <c r="D556" s="366"/>
      <c r="E556" s="366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3"/>
      <c r="B557" s="185" t="s">
        <v>2500</v>
      </c>
      <c r="C557" s="366" t="s">
        <v>1333</v>
      </c>
      <c r="D557" s="366"/>
      <c r="E557" s="366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3"/>
      <c r="B558" s="204"/>
      <c r="C558" s="374" t="s">
        <v>82</v>
      </c>
      <c r="D558" s="374"/>
      <c r="E558" s="374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7" t="s">
        <v>353</v>
      </c>
      <c r="B559" s="178" t="s">
        <v>2535</v>
      </c>
      <c r="C559" s="374" t="s">
        <v>2536</v>
      </c>
      <c r="D559" s="374"/>
      <c r="E559" s="374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5" x14ac:dyDescent="0.25">
      <c r="A560" s="203"/>
      <c r="B560" s="204"/>
      <c r="C560" s="366" t="s">
        <v>2453</v>
      </c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75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5" x14ac:dyDescent="0.25">
      <c r="A561" s="203"/>
      <c r="B561" s="204"/>
      <c r="C561" s="374" t="s">
        <v>82</v>
      </c>
      <c r="D561" s="374"/>
      <c r="E561" s="374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377" t="s">
        <v>2557</v>
      </c>
      <c r="B562" s="378"/>
      <c r="C562" s="378"/>
      <c r="D562" s="378"/>
      <c r="E562" s="378"/>
      <c r="F562" s="378"/>
      <c r="G562" s="378"/>
      <c r="H562" s="378"/>
      <c r="I562" s="378"/>
      <c r="J562" s="378"/>
      <c r="K562" s="378"/>
      <c r="L562" s="378"/>
      <c r="M562" s="378"/>
      <c r="N562" s="379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23.25" x14ac:dyDescent="0.25">
      <c r="A563" s="177" t="s">
        <v>357</v>
      </c>
      <c r="B563" s="178" t="s">
        <v>2496</v>
      </c>
      <c r="C563" s="374" t="s">
        <v>2497</v>
      </c>
      <c r="D563" s="374"/>
      <c r="E563" s="374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5" x14ac:dyDescent="0.25">
      <c r="A564" s="209"/>
      <c r="B564" s="210"/>
      <c r="C564" s="366" t="s">
        <v>2558</v>
      </c>
      <c r="D564" s="366"/>
      <c r="E564" s="366"/>
      <c r="F564" s="366"/>
      <c r="G564" s="366"/>
      <c r="H564" s="366"/>
      <c r="I564" s="366"/>
      <c r="J564" s="366"/>
      <c r="K564" s="366"/>
      <c r="L564" s="366"/>
      <c r="M564" s="366"/>
      <c r="N564" s="375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68.25" x14ac:dyDescent="0.25">
      <c r="A565" s="184"/>
      <c r="B565" s="185" t="s">
        <v>65</v>
      </c>
      <c r="C565" s="365" t="s">
        <v>66</v>
      </c>
      <c r="D565" s="365"/>
      <c r="E565" s="365"/>
      <c r="F565" s="365"/>
      <c r="G565" s="365"/>
      <c r="H565" s="365"/>
      <c r="I565" s="365"/>
      <c r="J565" s="365"/>
      <c r="K565" s="365"/>
      <c r="L565" s="365"/>
      <c r="M565" s="365"/>
      <c r="N565" s="376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6"/>
      <c r="B566" s="185" t="s">
        <v>58</v>
      </c>
      <c r="C566" s="366" t="s">
        <v>67</v>
      </c>
      <c r="D566" s="366"/>
      <c r="E566" s="366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6"/>
      <c r="B567" s="185" t="s">
        <v>68</v>
      </c>
      <c r="C567" s="366" t="s">
        <v>69</v>
      </c>
      <c r="D567" s="366"/>
      <c r="E567" s="366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6"/>
      <c r="B568" s="185" t="s">
        <v>70</v>
      </c>
      <c r="C568" s="366" t="s">
        <v>71</v>
      </c>
      <c r="D568" s="366"/>
      <c r="E568" s="366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6"/>
      <c r="B569" s="185" t="s">
        <v>86</v>
      </c>
      <c r="C569" s="366" t="s">
        <v>87</v>
      </c>
      <c r="D569" s="366"/>
      <c r="E569" s="366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3"/>
      <c r="B570" s="185"/>
      <c r="C570" s="366" t="s">
        <v>72</v>
      </c>
      <c r="D570" s="366"/>
      <c r="E570" s="366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3"/>
      <c r="B571" s="185"/>
      <c r="C571" s="366" t="s">
        <v>74</v>
      </c>
      <c r="D571" s="366"/>
      <c r="E571" s="366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6"/>
      <c r="B572" s="185"/>
      <c r="C572" s="380" t="s">
        <v>75</v>
      </c>
      <c r="D572" s="380"/>
      <c r="E572" s="380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3"/>
      <c r="B573" s="185"/>
      <c r="C573" s="366" t="s">
        <v>76</v>
      </c>
      <c r="D573" s="366"/>
      <c r="E573" s="366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3"/>
      <c r="B574" s="185" t="s">
        <v>2499</v>
      </c>
      <c r="C574" s="366" t="s">
        <v>1331</v>
      </c>
      <c r="D574" s="366"/>
      <c r="E574" s="366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3"/>
      <c r="B575" s="185" t="s">
        <v>2500</v>
      </c>
      <c r="C575" s="366" t="s">
        <v>1333</v>
      </c>
      <c r="D575" s="366"/>
      <c r="E575" s="366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3"/>
      <c r="B576" s="204"/>
      <c r="C576" s="374" t="s">
        <v>82</v>
      </c>
      <c r="D576" s="374"/>
      <c r="E576" s="374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7" t="s">
        <v>361</v>
      </c>
      <c r="B577" s="178" t="s">
        <v>2501</v>
      </c>
      <c r="C577" s="374" t="s">
        <v>2502</v>
      </c>
      <c r="D577" s="374"/>
      <c r="E577" s="374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5" x14ac:dyDescent="0.25">
      <c r="A578" s="209"/>
      <c r="B578" s="210"/>
      <c r="C578" s="366" t="s">
        <v>2558</v>
      </c>
      <c r="D578" s="366"/>
      <c r="E578" s="366"/>
      <c r="F578" s="366"/>
      <c r="G578" s="366"/>
      <c r="H578" s="366"/>
      <c r="I578" s="366"/>
      <c r="J578" s="366"/>
      <c r="K578" s="366"/>
      <c r="L578" s="366"/>
      <c r="M578" s="366"/>
      <c r="N578" s="375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68.25" x14ac:dyDescent="0.25">
      <c r="A579" s="184"/>
      <c r="B579" s="185" t="s">
        <v>65</v>
      </c>
      <c r="C579" s="365" t="s">
        <v>66</v>
      </c>
      <c r="D579" s="365"/>
      <c r="E579" s="365"/>
      <c r="F579" s="365"/>
      <c r="G579" s="365"/>
      <c r="H579" s="365"/>
      <c r="I579" s="365"/>
      <c r="J579" s="365"/>
      <c r="K579" s="365"/>
      <c r="L579" s="365"/>
      <c r="M579" s="365"/>
      <c r="N579" s="376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6"/>
      <c r="B580" s="185" t="s">
        <v>58</v>
      </c>
      <c r="C580" s="366" t="s">
        <v>67</v>
      </c>
      <c r="D580" s="366"/>
      <c r="E580" s="366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6"/>
      <c r="B581" s="185" t="s">
        <v>68</v>
      </c>
      <c r="C581" s="366" t="s">
        <v>69</v>
      </c>
      <c r="D581" s="366"/>
      <c r="E581" s="366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6"/>
      <c r="B582" s="185" t="s">
        <v>70</v>
      </c>
      <c r="C582" s="366" t="s">
        <v>71</v>
      </c>
      <c r="D582" s="366"/>
      <c r="E582" s="366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6"/>
      <c r="B583" s="185" t="s">
        <v>86</v>
      </c>
      <c r="C583" s="366" t="s">
        <v>87</v>
      </c>
      <c r="D583" s="366"/>
      <c r="E583" s="366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3"/>
      <c r="B584" s="185"/>
      <c r="C584" s="366" t="s">
        <v>72</v>
      </c>
      <c r="D584" s="366"/>
      <c r="E584" s="366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3"/>
      <c r="B585" s="185"/>
      <c r="C585" s="366" t="s">
        <v>74</v>
      </c>
      <c r="D585" s="366"/>
      <c r="E585" s="366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6"/>
      <c r="B586" s="185"/>
      <c r="C586" s="380" t="s">
        <v>75</v>
      </c>
      <c r="D586" s="380"/>
      <c r="E586" s="380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3"/>
      <c r="B587" s="185"/>
      <c r="C587" s="366" t="s">
        <v>76</v>
      </c>
      <c r="D587" s="366"/>
      <c r="E587" s="366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3"/>
      <c r="B588" s="185" t="s">
        <v>2499</v>
      </c>
      <c r="C588" s="366" t="s">
        <v>1331</v>
      </c>
      <c r="D588" s="366"/>
      <c r="E588" s="366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3"/>
      <c r="B589" s="185" t="s">
        <v>2500</v>
      </c>
      <c r="C589" s="366" t="s">
        <v>1333</v>
      </c>
      <c r="D589" s="366"/>
      <c r="E589" s="366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3"/>
      <c r="B590" s="204"/>
      <c r="C590" s="374" t="s">
        <v>82</v>
      </c>
      <c r="D590" s="374"/>
      <c r="E590" s="374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7" t="s">
        <v>364</v>
      </c>
      <c r="B591" s="178" t="s">
        <v>1054</v>
      </c>
      <c r="C591" s="374" t="s">
        <v>873</v>
      </c>
      <c r="D591" s="374"/>
      <c r="E591" s="374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3"/>
      <c r="B592" s="204"/>
      <c r="C592" s="366" t="s">
        <v>99</v>
      </c>
      <c r="D592" s="366"/>
      <c r="E592" s="366"/>
      <c r="F592" s="366"/>
      <c r="G592" s="366"/>
      <c r="H592" s="366"/>
      <c r="I592" s="366"/>
      <c r="J592" s="366"/>
      <c r="K592" s="366"/>
      <c r="L592" s="366"/>
      <c r="M592" s="366"/>
      <c r="N592" s="375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9"/>
      <c r="B593" s="210"/>
      <c r="C593" s="366" t="s">
        <v>2559</v>
      </c>
      <c r="D593" s="366"/>
      <c r="E593" s="366"/>
      <c r="F593" s="366"/>
      <c r="G593" s="366"/>
      <c r="H593" s="366"/>
      <c r="I593" s="366"/>
      <c r="J593" s="366"/>
      <c r="K593" s="366"/>
      <c r="L593" s="366"/>
      <c r="M593" s="366"/>
      <c r="N593" s="375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5" x14ac:dyDescent="0.25">
      <c r="A594" s="209"/>
      <c r="B594" s="210"/>
      <c r="C594" s="366" t="s">
        <v>875</v>
      </c>
      <c r="D594" s="366"/>
      <c r="E594" s="366"/>
      <c r="F594" s="366"/>
      <c r="G594" s="366"/>
      <c r="H594" s="366"/>
      <c r="I594" s="366"/>
      <c r="J594" s="366"/>
      <c r="K594" s="366"/>
      <c r="L594" s="366"/>
      <c r="M594" s="366"/>
      <c r="N594" s="375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4"/>
      <c r="B595" s="185"/>
      <c r="C595" s="365" t="s">
        <v>240</v>
      </c>
      <c r="D595" s="365"/>
      <c r="E595" s="365"/>
      <c r="F595" s="365"/>
      <c r="G595" s="365"/>
      <c r="H595" s="365"/>
      <c r="I595" s="365"/>
      <c r="J595" s="365"/>
      <c r="K595" s="365"/>
      <c r="L595" s="365"/>
      <c r="M595" s="365"/>
      <c r="N595" s="376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3"/>
      <c r="B596" s="204"/>
      <c r="C596" s="374" t="s">
        <v>82</v>
      </c>
      <c r="D596" s="374"/>
      <c r="E596" s="374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7" t="s">
        <v>367</v>
      </c>
      <c r="B597" s="178" t="s">
        <v>2505</v>
      </c>
      <c r="C597" s="374" t="s">
        <v>2506</v>
      </c>
      <c r="D597" s="374"/>
      <c r="E597" s="374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5" x14ac:dyDescent="0.25">
      <c r="A598" s="209"/>
      <c r="B598" s="210"/>
      <c r="C598" s="366" t="s">
        <v>1861</v>
      </c>
      <c r="D598" s="366"/>
      <c r="E598" s="366"/>
      <c r="F598" s="366"/>
      <c r="G598" s="366"/>
      <c r="H598" s="366"/>
      <c r="I598" s="366"/>
      <c r="J598" s="366"/>
      <c r="K598" s="366"/>
      <c r="L598" s="366"/>
      <c r="M598" s="366"/>
      <c r="N598" s="375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4"/>
      <c r="B599" s="185" t="s">
        <v>65</v>
      </c>
      <c r="C599" s="365" t="s">
        <v>66</v>
      </c>
      <c r="D599" s="365"/>
      <c r="E599" s="365"/>
      <c r="F599" s="365"/>
      <c r="G599" s="365"/>
      <c r="H599" s="365"/>
      <c r="I599" s="365"/>
      <c r="J599" s="365"/>
      <c r="K599" s="365"/>
      <c r="L599" s="365"/>
      <c r="M599" s="365"/>
      <c r="N599" s="376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6"/>
      <c r="B600" s="185" t="s">
        <v>58</v>
      </c>
      <c r="C600" s="366" t="s">
        <v>67</v>
      </c>
      <c r="D600" s="366"/>
      <c r="E600" s="366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6"/>
      <c r="B601" s="185" t="s">
        <v>68</v>
      </c>
      <c r="C601" s="366" t="s">
        <v>69</v>
      </c>
      <c r="D601" s="366"/>
      <c r="E601" s="366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6"/>
      <c r="B602" s="185" t="s">
        <v>70</v>
      </c>
      <c r="C602" s="366" t="s">
        <v>71</v>
      </c>
      <c r="D602" s="366"/>
      <c r="E602" s="366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6"/>
      <c r="B603" s="185" t="s">
        <v>86</v>
      </c>
      <c r="C603" s="366" t="s">
        <v>87</v>
      </c>
      <c r="D603" s="366"/>
      <c r="E603" s="366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3"/>
      <c r="B604" s="185"/>
      <c r="C604" s="366" t="s">
        <v>72</v>
      </c>
      <c r="D604" s="366"/>
      <c r="E604" s="366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3"/>
      <c r="B605" s="185"/>
      <c r="C605" s="366" t="s">
        <v>74</v>
      </c>
      <c r="D605" s="366"/>
      <c r="E605" s="366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6"/>
      <c r="B606" s="185"/>
      <c r="C606" s="380" t="s">
        <v>75</v>
      </c>
      <c r="D606" s="380"/>
      <c r="E606" s="380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3"/>
      <c r="B607" s="185"/>
      <c r="C607" s="366" t="s">
        <v>76</v>
      </c>
      <c r="D607" s="366"/>
      <c r="E607" s="366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3"/>
      <c r="B608" s="185" t="s">
        <v>2499</v>
      </c>
      <c r="C608" s="366" t="s">
        <v>1331</v>
      </c>
      <c r="D608" s="366"/>
      <c r="E608" s="366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3"/>
      <c r="B609" s="185" t="s">
        <v>2500</v>
      </c>
      <c r="C609" s="366" t="s">
        <v>1333</v>
      </c>
      <c r="D609" s="366"/>
      <c r="E609" s="366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3"/>
      <c r="B610" s="204"/>
      <c r="C610" s="374" t="s">
        <v>82</v>
      </c>
      <c r="D610" s="374"/>
      <c r="E610" s="374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7" t="s">
        <v>375</v>
      </c>
      <c r="B611" s="178" t="s">
        <v>2508</v>
      </c>
      <c r="C611" s="374" t="s">
        <v>2509</v>
      </c>
      <c r="D611" s="374"/>
      <c r="E611" s="374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5" x14ac:dyDescent="0.25">
      <c r="A612" s="209"/>
      <c r="B612" s="210"/>
      <c r="C612" s="366" t="s">
        <v>1861</v>
      </c>
      <c r="D612" s="366"/>
      <c r="E612" s="366"/>
      <c r="F612" s="366"/>
      <c r="G612" s="366"/>
      <c r="H612" s="366"/>
      <c r="I612" s="366"/>
      <c r="J612" s="366"/>
      <c r="K612" s="366"/>
      <c r="L612" s="366"/>
      <c r="M612" s="366"/>
      <c r="N612" s="375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4"/>
      <c r="B613" s="185" t="s">
        <v>65</v>
      </c>
      <c r="C613" s="365" t="s">
        <v>66</v>
      </c>
      <c r="D613" s="365"/>
      <c r="E613" s="365"/>
      <c r="F613" s="365"/>
      <c r="G613" s="365"/>
      <c r="H613" s="365"/>
      <c r="I613" s="365"/>
      <c r="J613" s="365"/>
      <c r="K613" s="365"/>
      <c r="L613" s="365"/>
      <c r="M613" s="365"/>
      <c r="N613" s="376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6"/>
      <c r="B614" s="185" t="s">
        <v>58</v>
      </c>
      <c r="C614" s="366" t="s">
        <v>67</v>
      </c>
      <c r="D614" s="366"/>
      <c r="E614" s="366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6"/>
      <c r="B615" s="185" t="s">
        <v>68</v>
      </c>
      <c r="C615" s="366" t="s">
        <v>69</v>
      </c>
      <c r="D615" s="366"/>
      <c r="E615" s="366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6"/>
      <c r="B616" s="185" t="s">
        <v>70</v>
      </c>
      <c r="C616" s="366" t="s">
        <v>71</v>
      </c>
      <c r="D616" s="366"/>
      <c r="E616" s="366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6"/>
      <c r="B617" s="185" t="s">
        <v>86</v>
      </c>
      <c r="C617" s="366" t="s">
        <v>87</v>
      </c>
      <c r="D617" s="366"/>
      <c r="E617" s="366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3"/>
      <c r="B618" s="185"/>
      <c r="C618" s="366" t="s">
        <v>72</v>
      </c>
      <c r="D618" s="366"/>
      <c r="E618" s="366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3"/>
      <c r="B619" s="185"/>
      <c r="C619" s="366" t="s">
        <v>74</v>
      </c>
      <c r="D619" s="366"/>
      <c r="E619" s="366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6"/>
      <c r="B620" s="185"/>
      <c r="C620" s="380" t="s">
        <v>75</v>
      </c>
      <c r="D620" s="380"/>
      <c r="E620" s="380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3"/>
      <c r="B621" s="185"/>
      <c r="C621" s="366" t="s">
        <v>76</v>
      </c>
      <c r="D621" s="366"/>
      <c r="E621" s="366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3"/>
      <c r="B622" s="185" t="s">
        <v>2499</v>
      </c>
      <c r="C622" s="366" t="s">
        <v>1331</v>
      </c>
      <c r="D622" s="366"/>
      <c r="E622" s="366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3"/>
      <c r="B623" s="185" t="s">
        <v>2500</v>
      </c>
      <c r="C623" s="366" t="s">
        <v>1333</v>
      </c>
      <c r="D623" s="366"/>
      <c r="E623" s="366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3"/>
      <c r="B624" s="204"/>
      <c r="C624" s="374" t="s">
        <v>82</v>
      </c>
      <c r="D624" s="374"/>
      <c r="E624" s="374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7" t="s">
        <v>378</v>
      </c>
      <c r="B625" s="178" t="s">
        <v>2511</v>
      </c>
      <c r="C625" s="374" t="s">
        <v>2512</v>
      </c>
      <c r="D625" s="374"/>
      <c r="E625" s="374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5" x14ac:dyDescent="0.25">
      <c r="A626" s="203"/>
      <c r="B626" s="204"/>
      <c r="C626" s="366" t="s">
        <v>2513</v>
      </c>
      <c r="D626" s="366"/>
      <c r="E626" s="366"/>
      <c r="F626" s="366"/>
      <c r="G626" s="366"/>
      <c r="H626" s="366"/>
      <c r="I626" s="366"/>
      <c r="J626" s="366"/>
      <c r="K626" s="366"/>
      <c r="L626" s="366"/>
      <c r="M626" s="366"/>
      <c r="N626" s="375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5" x14ac:dyDescent="0.25">
      <c r="A627" s="203"/>
      <c r="B627" s="204"/>
      <c r="C627" s="374" t="s">
        <v>82</v>
      </c>
      <c r="D627" s="374"/>
      <c r="E627" s="374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7" t="s">
        <v>382</v>
      </c>
      <c r="B628" s="178" t="s">
        <v>2514</v>
      </c>
      <c r="C628" s="374" t="s">
        <v>2515</v>
      </c>
      <c r="D628" s="374"/>
      <c r="E628" s="374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5" x14ac:dyDescent="0.25">
      <c r="A629" s="203"/>
      <c r="B629" s="204"/>
      <c r="C629" s="366" t="s">
        <v>2513</v>
      </c>
      <c r="D629" s="366"/>
      <c r="E629" s="366"/>
      <c r="F629" s="366"/>
      <c r="G629" s="366"/>
      <c r="H629" s="366"/>
      <c r="I629" s="366"/>
      <c r="J629" s="366"/>
      <c r="K629" s="366"/>
      <c r="L629" s="366"/>
      <c r="M629" s="366"/>
      <c r="N629" s="375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5" x14ac:dyDescent="0.25">
      <c r="A630" s="203"/>
      <c r="B630" s="204"/>
      <c r="C630" s="374" t="s">
        <v>82</v>
      </c>
      <c r="D630" s="374"/>
      <c r="E630" s="374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7" t="s">
        <v>385</v>
      </c>
      <c r="B631" s="178" t="s">
        <v>2516</v>
      </c>
      <c r="C631" s="374" t="s">
        <v>2517</v>
      </c>
      <c r="D631" s="374"/>
      <c r="E631" s="374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5" x14ac:dyDescent="0.25">
      <c r="A632" s="203"/>
      <c r="B632" s="204"/>
      <c r="C632" s="366" t="s">
        <v>2444</v>
      </c>
      <c r="D632" s="366"/>
      <c r="E632" s="366"/>
      <c r="F632" s="366"/>
      <c r="G632" s="366"/>
      <c r="H632" s="366"/>
      <c r="I632" s="366"/>
      <c r="J632" s="366"/>
      <c r="K632" s="366"/>
      <c r="L632" s="366"/>
      <c r="M632" s="366"/>
      <c r="N632" s="375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5" x14ac:dyDescent="0.25">
      <c r="A633" s="209"/>
      <c r="B633" s="210"/>
      <c r="C633" s="366" t="s">
        <v>2560</v>
      </c>
      <c r="D633" s="366"/>
      <c r="E633" s="366"/>
      <c r="F633" s="366"/>
      <c r="G633" s="366"/>
      <c r="H633" s="366"/>
      <c r="I633" s="366"/>
      <c r="J633" s="366"/>
      <c r="K633" s="366"/>
      <c r="L633" s="366"/>
      <c r="M633" s="366"/>
      <c r="N633" s="375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5" x14ac:dyDescent="0.25">
      <c r="A634" s="203"/>
      <c r="B634" s="204"/>
      <c r="C634" s="374" t="s">
        <v>82</v>
      </c>
      <c r="D634" s="374"/>
      <c r="E634" s="374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7" t="s">
        <v>388</v>
      </c>
      <c r="B635" s="178" t="s">
        <v>2561</v>
      </c>
      <c r="C635" s="374" t="s">
        <v>2562</v>
      </c>
      <c r="D635" s="374"/>
      <c r="E635" s="374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5" x14ac:dyDescent="0.25">
      <c r="A636" s="209"/>
      <c r="B636" s="210"/>
      <c r="C636" s="366" t="s">
        <v>2563</v>
      </c>
      <c r="D636" s="366"/>
      <c r="E636" s="366"/>
      <c r="F636" s="366"/>
      <c r="G636" s="366"/>
      <c r="H636" s="366"/>
      <c r="I636" s="366"/>
      <c r="J636" s="366"/>
      <c r="K636" s="366"/>
      <c r="L636" s="366"/>
      <c r="M636" s="366"/>
      <c r="N636" s="375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68.25" x14ac:dyDescent="0.25">
      <c r="A637" s="184"/>
      <c r="B637" s="185" t="s">
        <v>65</v>
      </c>
      <c r="C637" s="365" t="s">
        <v>66</v>
      </c>
      <c r="D637" s="365"/>
      <c r="E637" s="365"/>
      <c r="F637" s="365"/>
      <c r="G637" s="365"/>
      <c r="H637" s="365"/>
      <c r="I637" s="365"/>
      <c r="J637" s="365"/>
      <c r="K637" s="365"/>
      <c r="L637" s="365"/>
      <c r="M637" s="365"/>
      <c r="N637" s="376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6"/>
      <c r="B638" s="185" t="s">
        <v>58</v>
      </c>
      <c r="C638" s="366" t="s">
        <v>67</v>
      </c>
      <c r="D638" s="366"/>
      <c r="E638" s="366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6"/>
      <c r="B639" s="185" t="s">
        <v>68</v>
      </c>
      <c r="C639" s="366" t="s">
        <v>69</v>
      </c>
      <c r="D639" s="366"/>
      <c r="E639" s="366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6"/>
      <c r="B640" s="185" t="s">
        <v>70</v>
      </c>
      <c r="C640" s="366" t="s">
        <v>71</v>
      </c>
      <c r="D640" s="366"/>
      <c r="E640" s="366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6"/>
      <c r="B641" s="185" t="s">
        <v>86</v>
      </c>
      <c r="C641" s="366" t="s">
        <v>87</v>
      </c>
      <c r="D641" s="366"/>
      <c r="E641" s="366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3"/>
      <c r="B642" s="185"/>
      <c r="C642" s="366" t="s">
        <v>72</v>
      </c>
      <c r="D642" s="366"/>
      <c r="E642" s="366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3"/>
      <c r="B643" s="185"/>
      <c r="C643" s="366" t="s">
        <v>74</v>
      </c>
      <c r="D643" s="366"/>
      <c r="E643" s="366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6"/>
      <c r="B644" s="185"/>
      <c r="C644" s="380" t="s">
        <v>75</v>
      </c>
      <c r="D644" s="380"/>
      <c r="E644" s="380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3"/>
      <c r="B645" s="185"/>
      <c r="C645" s="366" t="s">
        <v>76</v>
      </c>
      <c r="D645" s="366"/>
      <c r="E645" s="366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3"/>
      <c r="B646" s="185" t="s">
        <v>2499</v>
      </c>
      <c r="C646" s="366" t="s">
        <v>1331</v>
      </c>
      <c r="D646" s="366"/>
      <c r="E646" s="366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3"/>
      <c r="B647" s="185" t="s">
        <v>2500</v>
      </c>
      <c r="C647" s="366" t="s">
        <v>1333</v>
      </c>
      <c r="D647" s="366"/>
      <c r="E647" s="366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3"/>
      <c r="B648" s="204"/>
      <c r="C648" s="374" t="s">
        <v>82</v>
      </c>
      <c r="D648" s="374"/>
      <c r="E648" s="374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7" t="s">
        <v>391</v>
      </c>
      <c r="B649" s="178" t="s">
        <v>2518</v>
      </c>
      <c r="C649" s="374" t="s">
        <v>2519</v>
      </c>
      <c r="D649" s="374"/>
      <c r="E649" s="374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5" x14ac:dyDescent="0.25">
      <c r="A650" s="209"/>
      <c r="B650" s="210"/>
      <c r="C650" s="366" t="s">
        <v>2564</v>
      </c>
      <c r="D650" s="366"/>
      <c r="E650" s="366"/>
      <c r="F650" s="366"/>
      <c r="G650" s="366"/>
      <c r="H650" s="366"/>
      <c r="I650" s="366"/>
      <c r="J650" s="366"/>
      <c r="K650" s="366"/>
      <c r="L650" s="366"/>
      <c r="M650" s="366"/>
      <c r="N650" s="375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68.25" x14ac:dyDescent="0.25">
      <c r="A651" s="184"/>
      <c r="B651" s="185" t="s">
        <v>65</v>
      </c>
      <c r="C651" s="365" t="s">
        <v>66</v>
      </c>
      <c r="D651" s="365"/>
      <c r="E651" s="365"/>
      <c r="F651" s="365"/>
      <c r="G651" s="365"/>
      <c r="H651" s="365"/>
      <c r="I651" s="365"/>
      <c r="J651" s="365"/>
      <c r="K651" s="365"/>
      <c r="L651" s="365"/>
      <c r="M651" s="365"/>
      <c r="N651" s="376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6"/>
      <c r="B652" s="185" t="s">
        <v>58</v>
      </c>
      <c r="C652" s="366" t="s">
        <v>67</v>
      </c>
      <c r="D652" s="366"/>
      <c r="E652" s="366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6"/>
      <c r="B653" s="185" t="s">
        <v>68</v>
      </c>
      <c r="C653" s="366" t="s">
        <v>69</v>
      </c>
      <c r="D653" s="366"/>
      <c r="E653" s="366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6"/>
      <c r="B654" s="185" t="s">
        <v>70</v>
      </c>
      <c r="C654" s="366" t="s">
        <v>71</v>
      </c>
      <c r="D654" s="366"/>
      <c r="E654" s="366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6"/>
      <c r="B655" s="185" t="s">
        <v>86</v>
      </c>
      <c r="C655" s="366" t="s">
        <v>87</v>
      </c>
      <c r="D655" s="366"/>
      <c r="E655" s="366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3"/>
      <c r="B656" s="185"/>
      <c r="C656" s="366" t="s">
        <v>72</v>
      </c>
      <c r="D656" s="366"/>
      <c r="E656" s="366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3"/>
      <c r="B657" s="185"/>
      <c r="C657" s="366" t="s">
        <v>74</v>
      </c>
      <c r="D657" s="366"/>
      <c r="E657" s="366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6"/>
      <c r="B658" s="185"/>
      <c r="C658" s="380" t="s">
        <v>75</v>
      </c>
      <c r="D658" s="380"/>
      <c r="E658" s="380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3"/>
      <c r="B659" s="185"/>
      <c r="C659" s="366" t="s">
        <v>76</v>
      </c>
      <c r="D659" s="366"/>
      <c r="E659" s="366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3"/>
      <c r="B660" s="185" t="s">
        <v>2499</v>
      </c>
      <c r="C660" s="366" t="s">
        <v>1331</v>
      </c>
      <c r="D660" s="366"/>
      <c r="E660" s="366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3"/>
      <c r="B661" s="185" t="s">
        <v>2500</v>
      </c>
      <c r="C661" s="366" t="s">
        <v>1333</v>
      </c>
      <c r="D661" s="366"/>
      <c r="E661" s="366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3"/>
      <c r="B662" s="204"/>
      <c r="C662" s="374" t="s">
        <v>82</v>
      </c>
      <c r="D662" s="374"/>
      <c r="E662" s="374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7" t="s">
        <v>394</v>
      </c>
      <c r="B663" s="178" t="s">
        <v>2565</v>
      </c>
      <c r="C663" s="374" t="s">
        <v>2566</v>
      </c>
      <c r="D663" s="374"/>
      <c r="E663" s="374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5" x14ac:dyDescent="0.25">
      <c r="A664" s="209"/>
      <c r="B664" s="210"/>
      <c r="C664" s="366" t="s">
        <v>2567</v>
      </c>
      <c r="D664" s="366"/>
      <c r="E664" s="366"/>
      <c r="F664" s="366"/>
      <c r="G664" s="366"/>
      <c r="H664" s="366"/>
      <c r="I664" s="366"/>
      <c r="J664" s="366"/>
      <c r="K664" s="366"/>
      <c r="L664" s="366"/>
      <c r="M664" s="366"/>
      <c r="N664" s="375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68.25" x14ac:dyDescent="0.25">
      <c r="A665" s="184"/>
      <c r="B665" s="185" t="s">
        <v>65</v>
      </c>
      <c r="C665" s="365" t="s">
        <v>66</v>
      </c>
      <c r="D665" s="365"/>
      <c r="E665" s="365"/>
      <c r="F665" s="365"/>
      <c r="G665" s="365"/>
      <c r="H665" s="365"/>
      <c r="I665" s="365"/>
      <c r="J665" s="365"/>
      <c r="K665" s="365"/>
      <c r="L665" s="365"/>
      <c r="M665" s="365"/>
      <c r="N665" s="376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6"/>
      <c r="B666" s="185" t="s">
        <v>58</v>
      </c>
      <c r="C666" s="366" t="s">
        <v>67</v>
      </c>
      <c r="D666" s="366"/>
      <c r="E666" s="366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66" t="s">
        <v>69</v>
      </c>
      <c r="D667" s="366"/>
      <c r="E667" s="366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66" t="s">
        <v>71</v>
      </c>
      <c r="D668" s="366"/>
      <c r="E668" s="366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6"/>
      <c r="B669" s="185" t="s">
        <v>86</v>
      </c>
      <c r="C669" s="366" t="s">
        <v>87</v>
      </c>
      <c r="D669" s="366"/>
      <c r="E669" s="366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3"/>
      <c r="B670" s="185"/>
      <c r="C670" s="366" t="s">
        <v>72</v>
      </c>
      <c r="D670" s="366"/>
      <c r="E670" s="366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3"/>
      <c r="B671" s="185"/>
      <c r="C671" s="366" t="s">
        <v>74</v>
      </c>
      <c r="D671" s="366"/>
      <c r="E671" s="366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6"/>
      <c r="B672" s="185"/>
      <c r="C672" s="380" t="s">
        <v>75</v>
      </c>
      <c r="D672" s="380"/>
      <c r="E672" s="380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3"/>
      <c r="B673" s="185"/>
      <c r="C673" s="366" t="s">
        <v>76</v>
      </c>
      <c r="D673" s="366"/>
      <c r="E673" s="366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3"/>
      <c r="B674" s="185" t="s">
        <v>2499</v>
      </c>
      <c r="C674" s="366" t="s">
        <v>1331</v>
      </c>
      <c r="D674" s="366"/>
      <c r="E674" s="366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3"/>
      <c r="B675" s="185" t="s">
        <v>2500</v>
      </c>
      <c r="C675" s="366" t="s">
        <v>1333</v>
      </c>
      <c r="D675" s="366"/>
      <c r="E675" s="366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3"/>
      <c r="B676" s="204"/>
      <c r="C676" s="374" t="s">
        <v>82</v>
      </c>
      <c r="D676" s="374"/>
      <c r="E676" s="374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7" t="s">
        <v>397</v>
      </c>
      <c r="B677" s="178" t="s">
        <v>2568</v>
      </c>
      <c r="C677" s="374" t="s">
        <v>2569</v>
      </c>
      <c r="D677" s="374"/>
      <c r="E677" s="374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5" x14ac:dyDescent="0.25">
      <c r="A678" s="203"/>
      <c r="B678" s="204"/>
      <c r="C678" s="366" t="s">
        <v>2453</v>
      </c>
      <c r="D678" s="366"/>
      <c r="E678" s="366"/>
      <c r="F678" s="366"/>
      <c r="G678" s="366"/>
      <c r="H678" s="366"/>
      <c r="I678" s="366"/>
      <c r="J678" s="366"/>
      <c r="K678" s="366"/>
      <c r="L678" s="366"/>
      <c r="M678" s="366"/>
      <c r="N678" s="375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5" x14ac:dyDescent="0.25">
      <c r="A679" s="209"/>
      <c r="B679" s="210"/>
      <c r="C679" s="366" t="s">
        <v>2570</v>
      </c>
      <c r="D679" s="366"/>
      <c r="E679" s="366"/>
      <c r="F679" s="366"/>
      <c r="G679" s="366"/>
      <c r="H679" s="366"/>
      <c r="I679" s="366"/>
      <c r="J679" s="366"/>
      <c r="K679" s="366"/>
      <c r="L679" s="366"/>
      <c r="M679" s="366"/>
      <c r="N679" s="375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5" x14ac:dyDescent="0.25">
      <c r="A680" s="203"/>
      <c r="B680" s="204"/>
      <c r="C680" s="374" t="s">
        <v>82</v>
      </c>
      <c r="D680" s="374"/>
      <c r="E680" s="374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7" t="s">
        <v>400</v>
      </c>
      <c r="B681" s="178" t="s">
        <v>2571</v>
      </c>
      <c r="C681" s="374" t="s">
        <v>2572</v>
      </c>
      <c r="D681" s="374"/>
      <c r="E681" s="374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5" x14ac:dyDescent="0.25">
      <c r="A682" s="209"/>
      <c r="B682" s="210"/>
      <c r="C682" s="366" t="s">
        <v>2573</v>
      </c>
      <c r="D682" s="366"/>
      <c r="E682" s="366"/>
      <c r="F682" s="366"/>
      <c r="G682" s="366"/>
      <c r="H682" s="366"/>
      <c r="I682" s="366"/>
      <c r="J682" s="366"/>
      <c r="K682" s="366"/>
      <c r="L682" s="366"/>
      <c r="M682" s="366"/>
      <c r="N682" s="375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68.25" x14ac:dyDescent="0.25">
      <c r="A683" s="184"/>
      <c r="B683" s="185" t="s">
        <v>65</v>
      </c>
      <c r="C683" s="365" t="s">
        <v>66</v>
      </c>
      <c r="D683" s="365"/>
      <c r="E683" s="365"/>
      <c r="F683" s="365"/>
      <c r="G683" s="365"/>
      <c r="H683" s="365"/>
      <c r="I683" s="365"/>
      <c r="J683" s="365"/>
      <c r="K683" s="365"/>
      <c r="L683" s="365"/>
      <c r="M683" s="365"/>
      <c r="N683" s="376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6"/>
      <c r="B684" s="185" t="s">
        <v>58</v>
      </c>
      <c r="C684" s="366" t="s">
        <v>67</v>
      </c>
      <c r="D684" s="366"/>
      <c r="E684" s="366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6"/>
      <c r="B685" s="185" t="s">
        <v>68</v>
      </c>
      <c r="C685" s="366" t="s">
        <v>69</v>
      </c>
      <c r="D685" s="366"/>
      <c r="E685" s="366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6"/>
      <c r="B686" s="185" t="s">
        <v>70</v>
      </c>
      <c r="C686" s="366" t="s">
        <v>71</v>
      </c>
      <c r="D686" s="366"/>
      <c r="E686" s="366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6"/>
      <c r="B687" s="185" t="s">
        <v>86</v>
      </c>
      <c r="C687" s="366" t="s">
        <v>87</v>
      </c>
      <c r="D687" s="366"/>
      <c r="E687" s="366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3"/>
      <c r="B688" s="185"/>
      <c r="C688" s="366" t="s">
        <v>72</v>
      </c>
      <c r="D688" s="366"/>
      <c r="E688" s="366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3"/>
      <c r="B689" s="185"/>
      <c r="C689" s="366" t="s">
        <v>74</v>
      </c>
      <c r="D689" s="366"/>
      <c r="E689" s="366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6"/>
      <c r="B690" s="185"/>
      <c r="C690" s="380" t="s">
        <v>75</v>
      </c>
      <c r="D690" s="380"/>
      <c r="E690" s="380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3"/>
      <c r="B691" s="185"/>
      <c r="C691" s="366" t="s">
        <v>76</v>
      </c>
      <c r="D691" s="366"/>
      <c r="E691" s="366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3"/>
      <c r="B692" s="185" t="s">
        <v>2499</v>
      </c>
      <c r="C692" s="366" t="s">
        <v>1331</v>
      </c>
      <c r="D692" s="366"/>
      <c r="E692" s="366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3"/>
      <c r="B693" s="185" t="s">
        <v>2500</v>
      </c>
      <c r="C693" s="366" t="s">
        <v>1333</v>
      </c>
      <c r="D693" s="366"/>
      <c r="E693" s="366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3"/>
      <c r="B694" s="204"/>
      <c r="C694" s="374" t="s">
        <v>82</v>
      </c>
      <c r="D694" s="374"/>
      <c r="E694" s="374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7" t="s">
        <v>404</v>
      </c>
      <c r="B695" s="178" t="s">
        <v>2574</v>
      </c>
      <c r="C695" s="374" t="s">
        <v>2575</v>
      </c>
      <c r="D695" s="374"/>
      <c r="E695" s="374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5" x14ac:dyDescent="0.25">
      <c r="A696" s="209"/>
      <c r="B696" s="210"/>
      <c r="C696" s="366" t="s">
        <v>2573</v>
      </c>
      <c r="D696" s="366"/>
      <c r="E696" s="366"/>
      <c r="F696" s="366"/>
      <c r="G696" s="366"/>
      <c r="H696" s="366"/>
      <c r="I696" s="366"/>
      <c r="J696" s="366"/>
      <c r="K696" s="366"/>
      <c r="L696" s="366"/>
      <c r="M696" s="366"/>
      <c r="N696" s="375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68.25" x14ac:dyDescent="0.25">
      <c r="A697" s="184"/>
      <c r="B697" s="185" t="s">
        <v>65</v>
      </c>
      <c r="C697" s="365" t="s">
        <v>66</v>
      </c>
      <c r="D697" s="365"/>
      <c r="E697" s="365"/>
      <c r="F697" s="365"/>
      <c r="G697" s="365"/>
      <c r="H697" s="365"/>
      <c r="I697" s="365"/>
      <c r="J697" s="365"/>
      <c r="K697" s="365"/>
      <c r="L697" s="365"/>
      <c r="M697" s="365"/>
      <c r="N697" s="376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6"/>
      <c r="B698" s="185" t="s">
        <v>58</v>
      </c>
      <c r="C698" s="366" t="s">
        <v>67</v>
      </c>
      <c r="D698" s="366"/>
      <c r="E698" s="366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6"/>
      <c r="B699" s="185" t="s">
        <v>68</v>
      </c>
      <c r="C699" s="366" t="s">
        <v>69</v>
      </c>
      <c r="D699" s="366"/>
      <c r="E699" s="366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6"/>
      <c r="B700" s="185" t="s">
        <v>70</v>
      </c>
      <c r="C700" s="366" t="s">
        <v>71</v>
      </c>
      <c r="D700" s="366"/>
      <c r="E700" s="366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66" t="s">
        <v>87</v>
      </c>
      <c r="D701" s="366"/>
      <c r="E701" s="366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3"/>
      <c r="B702" s="185"/>
      <c r="C702" s="366" t="s">
        <v>72</v>
      </c>
      <c r="D702" s="366"/>
      <c r="E702" s="366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3"/>
      <c r="B703" s="185"/>
      <c r="C703" s="366" t="s">
        <v>74</v>
      </c>
      <c r="D703" s="366"/>
      <c r="E703" s="366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6"/>
      <c r="B704" s="185"/>
      <c r="C704" s="380" t="s">
        <v>75</v>
      </c>
      <c r="D704" s="380"/>
      <c r="E704" s="380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3"/>
      <c r="B705" s="185"/>
      <c r="C705" s="366" t="s">
        <v>76</v>
      </c>
      <c r="D705" s="366"/>
      <c r="E705" s="366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3"/>
      <c r="B706" s="185" t="s">
        <v>2499</v>
      </c>
      <c r="C706" s="366" t="s">
        <v>1331</v>
      </c>
      <c r="D706" s="366"/>
      <c r="E706" s="366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3"/>
      <c r="B707" s="185" t="s">
        <v>2500</v>
      </c>
      <c r="C707" s="366" t="s">
        <v>1333</v>
      </c>
      <c r="D707" s="366"/>
      <c r="E707" s="366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3"/>
      <c r="B708" s="204"/>
      <c r="C708" s="374" t="s">
        <v>82</v>
      </c>
      <c r="D708" s="374"/>
      <c r="E708" s="374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7" t="s">
        <v>408</v>
      </c>
      <c r="B709" s="178" t="s">
        <v>2576</v>
      </c>
      <c r="C709" s="374" t="s">
        <v>2577</v>
      </c>
      <c r="D709" s="374"/>
      <c r="E709" s="374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5" x14ac:dyDescent="0.25">
      <c r="A710" s="203"/>
      <c r="B710" s="204"/>
      <c r="C710" s="366" t="s">
        <v>2444</v>
      </c>
      <c r="D710" s="366"/>
      <c r="E710" s="366"/>
      <c r="F710" s="366"/>
      <c r="G710" s="366"/>
      <c r="H710" s="366"/>
      <c r="I710" s="366"/>
      <c r="J710" s="366"/>
      <c r="K710" s="366"/>
      <c r="L710" s="366"/>
      <c r="M710" s="366"/>
      <c r="N710" s="375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5" x14ac:dyDescent="0.25">
      <c r="A711" s="209"/>
      <c r="B711" s="210"/>
      <c r="C711" s="366" t="s">
        <v>2578</v>
      </c>
      <c r="D711" s="366"/>
      <c r="E711" s="366"/>
      <c r="F711" s="366"/>
      <c r="G711" s="366"/>
      <c r="H711" s="366"/>
      <c r="I711" s="366"/>
      <c r="J711" s="366"/>
      <c r="K711" s="366"/>
      <c r="L711" s="366"/>
      <c r="M711" s="366"/>
      <c r="N711" s="375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5" x14ac:dyDescent="0.25">
      <c r="A712" s="203"/>
      <c r="B712" s="204"/>
      <c r="C712" s="374" t="s">
        <v>82</v>
      </c>
      <c r="D712" s="374"/>
      <c r="E712" s="374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7" t="s">
        <v>411</v>
      </c>
      <c r="B713" s="178" t="s">
        <v>2579</v>
      </c>
      <c r="C713" s="374" t="s">
        <v>2580</v>
      </c>
      <c r="D713" s="374"/>
      <c r="E713" s="374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5" x14ac:dyDescent="0.25">
      <c r="A714" s="209"/>
      <c r="B714" s="210"/>
      <c r="C714" s="366" t="s">
        <v>2581</v>
      </c>
      <c r="D714" s="366"/>
      <c r="E714" s="366"/>
      <c r="F714" s="366"/>
      <c r="G714" s="366"/>
      <c r="H714" s="366"/>
      <c r="I714" s="366"/>
      <c r="J714" s="366"/>
      <c r="K714" s="366"/>
      <c r="L714" s="366"/>
      <c r="M714" s="366"/>
      <c r="N714" s="375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68.25" x14ac:dyDescent="0.25">
      <c r="A715" s="184"/>
      <c r="B715" s="185" t="s">
        <v>65</v>
      </c>
      <c r="C715" s="365" t="s">
        <v>66</v>
      </c>
      <c r="D715" s="365"/>
      <c r="E715" s="365"/>
      <c r="F715" s="365"/>
      <c r="G715" s="365"/>
      <c r="H715" s="365"/>
      <c r="I715" s="365"/>
      <c r="J715" s="365"/>
      <c r="K715" s="365"/>
      <c r="L715" s="365"/>
      <c r="M715" s="365"/>
      <c r="N715" s="376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6"/>
      <c r="B716" s="185" t="s">
        <v>58</v>
      </c>
      <c r="C716" s="366" t="s">
        <v>67</v>
      </c>
      <c r="D716" s="366"/>
      <c r="E716" s="366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6"/>
      <c r="B717" s="185" t="s">
        <v>68</v>
      </c>
      <c r="C717" s="366" t="s">
        <v>69</v>
      </c>
      <c r="D717" s="366"/>
      <c r="E717" s="366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6"/>
      <c r="B718" s="185" t="s">
        <v>70</v>
      </c>
      <c r="C718" s="366" t="s">
        <v>71</v>
      </c>
      <c r="D718" s="366"/>
      <c r="E718" s="366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6"/>
      <c r="B719" s="185" t="s">
        <v>86</v>
      </c>
      <c r="C719" s="366" t="s">
        <v>87</v>
      </c>
      <c r="D719" s="366"/>
      <c r="E719" s="366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3"/>
      <c r="B720" s="185"/>
      <c r="C720" s="366" t="s">
        <v>72</v>
      </c>
      <c r="D720" s="366"/>
      <c r="E720" s="366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3"/>
      <c r="B721" s="185"/>
      <c r="C721" s="366" t="s">
        <v>74</v>
      </c>
      <c r="D721" s="366"/>
      <c r="E721" s="366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6"/>
      <c r="B722" s="185"/>
      <c r="C722" s="380" t="s">
        <v>75</v>
      </c>
      <c r="D722" s="380"/>
      <c r="E722" s="380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3"/>
      <c r="B723" s="185"/>
      <c r="C723" s="366" t="s">
        <v>76</v>
      </c>
      <c r="D723" s="366"/>
      <c r="E723" s="366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3"/>
      <c r="B724" s="185" t="s">
        <v>2499</v>
      </c>
      <c r="C724" s="366" t="s">
        <v>1331</v>
      </c>
      <c r="D724" s="366"/>
      <c r="E724" s="366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3"/>
      <c r="B725" s="185" t="s">
        <v>2500</v>
      </c>
      <c r="C725" s="366" t="s">
        <v>1333</v>
      </c>
      <c r="D725" s="366"/>
      <c r="E725" s="366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3"/>
      <c r="B726" s="204"/>
      <c r="C726" s="374" t="s">
        <v>82</v>
      </c>
      <c r="D726" s="374"/>
      <c r="E726" s="374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7" t="s">
        <v>414</v>
      </c>
      <c r="B727" s="178" t="s">
        <v>2582</v>
      </c>
      <c r="C727" s="374" t="s">
        <v>2583</v>
      </c>
      <c r="D727" s="374"/>
      <c r="E727" s="374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5" x14ac:dyDescent="0.25">
      <c r="A728" s="203"/>
      <c r="B728" s="204"/>
      <c r="C728" s="366" t="s">
        <v>2444</v>
      </c>
      <c r="D728" s="366"/>
      <c r="E728" s="366"/>
      <c r="F728" s="366"/>
      <c r="G728" s="366"/>
      <c r="H728" s="366"/>
      <c r="I728" s="366"/>
      <c r="J728" s="366"/>
      <c r="K728" s="366"/>
      <c r="L728" s="366"/>
      <c r="M728" s="366"/>
      <c r="N728" s="375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5" x14ac:dyDescent="0.25">
      <c r="A729" s="203"/>
      <c r="B729" s="204"/>
      <c r="C729" s="374" t="s">
        <v>82</v>
      </c>
      <c r="D729" s="374"/>
      <c r="E729" s="374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7" t="s">
        <v>417</v>
      </c>
      <c r="B730" s="178" t="s">
        <v>2584</v>
      </c>
      <c r="C730" s="374" t="s">
        <v>2585</v>
      </c>
      <c r="D730" s="374"/>
      <c r="E730" s="374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5" x14ac:dyDescent="0.25">
      <c r="A731" s="203"/>
      <c r="B731" s="204"/>
      <c r="C731" s="366" t="s">
        <v>2453</v>
      </c>
      <c r="D731" s="366"/>
      <c r="E731" s="366"/>
      <c r="F731" s="366"/>
      <c r="G731" s="366"/>
      <c r="H731" s="366"/>
      <c r="I731" s="366"/>
      <c r="J731" s="366"/>
      <c r="K731" s="366"/>
      <c r="L731" s="366"/>
      <c r="M731" s="366"/>
      <c r="N731" s="375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5" x14ac:dyDescent="0.25">
      <c r="A732" s="209"/>
      <c r="B732" s="210"/>
      <c r="C732" s="366" t="s">
        <v>2586</v>
      </c>
      <c r="D732" s="366"/>
      <c r="E732" s="366"/>
      <c r="F732" s="366"/>
      <c r="G732" s="366"/>
      <c r="H732" s="366"/>
      <c r="I732" s="366"/>
      <c r="J732" s="366"/>
      <c r="K732" s="366"/>
      <c r="L732" s="366"/>
      <c r="M732" s="366"/>
      <c r="N732" s="375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5" x14ac:dyDescent="0.25">
      <c r="A733" s="203"/>
      <c r="B733" s="204"/>
      <c r="C733" s="374" t="s">
        <v>82</v>
      </c>
      <c r="D733" s="374"/>
      <c r="E733" s="374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421</v>
      </c>
      <c r="B734" s="178" t="s">
        <v>2587</v>
      </c>
      <c r="C734" s="374" t="s">
        <v>2588</v>
      </c>
      <c r="D734" s="374"/>
      <c r="E734" s="374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5" x14ac:dyDescent="0.25">
      <c r="A735" s="203"/>
      <c r="B735" s="204"/>
      <c r="C735" s="366" t="s">
        <v>2453</v>
      </c>
      <c r="D735" s="366"/>
      <c r="E735" s="366"/>
      <c r="F735" s="366"/>
      <c r="G735" s="366"/>
      <c r="H735" s="366"/>
      <c r="I735" s="366"/>
      <c r="J735" s="366"/>
      <c r="K735" s="366"/>
      <c r="L735" s="366"/>
      <c r="M735" s="366"/>
      <c r="N735" s="375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5" x14ac:dyDescent="0.25">
      <c r="A736" s="209"/>
      <c r="B736" s="210"/>
      <c r="C736" s="366" t="s">
        <v>2589</v>
      </c>
      <c r="D736" s="366"/>
      <c r="E736" s="366"/>
      <c r="F736" s="366"/>
      <c r="G736" s="366"/>
      <c r="H736" s="366"/>
      <c r="I736" s="366"/>
      <c r="J736" s="366"/>
      <c r="K736" s="366"/>
      <c r="L736" s="366"/>
      <c r="M736" s="366"/>
      <c r="N736" s="375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5" x14ac:dyDescent="0.25">
      <c r="A737" s="203"/>
      <c r="B737" s="204"/>
      <c r="C737" s="374" t="s">
        <v>82</v>
      </c>
      <c r="D737" s="374"/>
      <c r="E737" s="374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7" t="s">
        <v>424</v>
      </c>
      <c r="B738" s="178" t="s">
        <v>2524</v>
      </c>
      <c r="C738" s="374" t="s">
        <v>2525</v>
      </c>
      <c r="D738" s="374"/>
      <c r="E738" s="374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68.25" x14ac:dyDescent="0.25">
      <c r="A739" s="184"/>
      <c r="B739" s="185" t="s">
        <v>65</v>
      </c>
      <c r="C739" s="365" t="s">
        <v>66</v>
      </c>
      <c r="D739" s="365"/>
      <c r="E739" s="365"/>
      <c r="F739" s="365"/>
      <c r="G739" s="365"/>
      <c r="H739" s="365"/>
      <c r="I739" s="365"/>
      <c r="J739" s="365"/>
      <c r="K739" s="365"/>
      <c r="L739" s="365"/>
      <c r="M739" s="365"/>
      <c r="N739" s="376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6"/>
      <c r="B740" s="185" t="s">
        <v>58</v>
      </c>
      <c r="C740" s="366" t="s">
        <v>67</v>
      </c>
      <c r="D740" s="366"/>
      <c r="E740" s="366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6"/>
      <c r="B741" s="185" t="s">
        <v>68</v>
      </c>
      <c r="C741" s="366" t="s">
        <v>69</v>
      </c>
      <c r="D741" s="366"/>
      <c r="E741" s="366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6"/>
      <c r="B742" s="185" t="s">
        <v>70</v>
      </c>
      <c r="C742" s="366" t="s">
        <v>71</v>
      </c>
      <c r="D742" s="366"/>
      <c r="E742" s="366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6"/>
      <c r="B743" s="185" t="s">
        <v>86</v>
      </c>
      <c r="C743" s="366" t="s">
        <v>87</v>
      </c>
      <c r="D743" s="366"/>
      <c r="E743" s="366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3"/>
      <c r="B744" s="185"/>
      <c r="C744" s="366" t="s">
        <v>72</v>
      </c>
      <c r="D744" s="366"/>
      <c r="E744" s="366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3"/>
      <c r="B745" s="185"/>
      <c r="C745" s="366" t="s">
        <v>74</v>
      </c>
      <c r="D745" s="366"/>
      <c r="E745" s="366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6"/>
      <c r="B746" s="185"/>
      <c r="C746" s="380" t="s">
        <v>75</v>
      </c>
      <c r="D746" s="380"/>
      <c r="E746" s="380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3"/>
      <c r="B747" s="185"/>
      <c r="C747" s="366" t="s">
        <v>76</v>
      </c>
      <c r="D747" s="366"/>
      <c r="E747" s="366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3"/>
      <c r="B748" s="185" t="s">
        <v>2499</v>
      </c>
      <c r="C748" s="366" t="s">
        <v>1331</v>
      </c>
      <c r="D748" s="366"/>
      <c r="E748" s="366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3"/>
      <c r="B749" s="185" t="s">
        <v>2500</v>
      </c>
      <c r="C749" s="366" t="s">
        <v>1333</v>
      </c>
      <c r="D749" s="366"/>
      <c r="E749" s="366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3"/>
      <c r="B750" s="204"/>
      <c r="C750" s="374" t="s">
        <v>82</v>
      </c>
      <c r="D750" s="374"/>
      <c r="E750" s="374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7" t="s">
        <v>427</v>
      </c>
      <c r="B751" s="178" t="s">
        <v>2590</v>
      </c>
      <c r="C751" s="374" t="s">
        <v>2591</v>
      </c>
      <c r="D751" s="374"/>
      <c r="E751" s="374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5" x14ac:dyDescent="0.25">
      <c r="A752" s="203"/>
      <c r="B752" s="204"/>
      <c r="C752" s="366" t="s">
        <v>2453</v>
      </c>
      <c r="D752" s="366"/>
      <c r="E752" s="366"/>
      <c r="F752" s="366"/>
      <c r="G752" s="366"/>
      <c r="H752" s="366"/>
      <c r="I752" s="366"/>
      <c r="J752" s="366"/>
      <c r="K752" s="366"/>
      <c r="L752" s="366"/>
      <c r="M752" s="366"/>
      <c r="N752" s="375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5" x14ac:dyDescent="0.25">
      <c r="A753" s="209"/>
      <c r="B753" s="210"/>
      <c r="C753" s="366" t="s">
        <v>2592</v>
      </c>
      <c r="D753" s="366"/>
      <c r="E753" s="366"/>
      <c r="F753" s="366"/>
      <c r="G753" s="366"/>
      <c r="H753" s="366"/>
      <c r="I753" s="366"/>
      <c r="J753" s="366"/>
      <c r="K753" s="366"/>
      <c r="L753" s="366"/>
      <c r="M753" s="366"/>
      <c r="N753" s="375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5" x14ac:dyDescent="0.25">
      <c r="A754" s="184"/>
      <c r="B754" s="185"/>
      <c r="C754" s="365" t="s">
        <v>2340</v>
      </c>
      <c r="D754" s="365"/>
      <c r="E754" s="365"/>
      <c r="F754" s="365"/>
      <c r="G754" s="365"/>
      <c r="H754" s="365"/>
      <c r="I754" s="365"/>
      <c r="J754" s="365"/>
      <c r="K754" s="365"/>
      <c r="L754" s="365"/>
      <c r="M754" s="365"/>
      <c r="N754" s="376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5" x14ac:dyDescent="0.25">
      <c r="A755" s="184"/>
      <c r="B755" s="185"/>
      <c r="C755" s="365" t="s">
        <v>240</v>
      </c>
      <c r="D755" s="365"/>
      <c r="E755" s="365"/>
      <c r="F755" s="365"/>
      <c r="G755" s="365"/>
      <c r="H755" s="365"/>
      <c r="I755" s="365"/>
      <c r="J755" s="365"/>
      <c r="K755" s="365"/>
      <c r="L755" s="365"/>
      <c r="M755" s="365"/>
      <c r="N755" s="376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3"/>
      <c r="B756" s="204"/>
      <c r="C756" s="374" t="s">
        <v>82</v>
      </c>
      <c r="D756" s="374"/>
      <c r="E756" s="374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7" t="s">
        <v>430</v>
      </c>
      <c r="B757" s="178" t="s">
        <v>2593</v>
      </c>
      <c r="C757" s="374" t="s">
        <v>2594</v>
      </c>
      <c r="D757" s="374"/>
      <c r="E757" s="374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68.25" x14ac:dyDescent="0.25">
      <c r="A758" s="184"/>
      <c r="B758" s="185" t="s">
        <v>65</v>
      </c>
      <c r="C758" s="365" t="s">
        <v>66</v>
      </c>
      <c r="D758" s="365"/>
      <c r="E758" s="365"/>
      <c r="F758" s="365"/>
      <c r="G758" s="365"/>
      <c r="H758" s="365"/>
      <c r="I758" s="365"/>
      <c r="J758" s="365"/>
      <c r="K758" s="365"/>
      <c r="L758" s="365"/>
      <c r="M758" s="365"/>
      <c r="N758" s="376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6"/>
      <c r="B759" s="185" t="s">
        <v>58</v>
      </c>
      <c r="C759" s="366" t="s">
        <v>67</v>
      </c>
      <c r="D759" s="366"/>
      <c r="E759" s="366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6"/>
      <c r="B760" s="185" t="s">
        <v>86</v>
      </c>
      <c r="C760" s="366" t="s">
        <v>87</v>
      </c>
      <c r="D760" s="366"/>
      <c r="E760" s="366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3"/>
      <c r="B761" s="185"/>
      <c r="C761" s="366" t="s">
        <v>72</v>
      </c>
      <c r="D761" s="366"/>
      <c r="E761" s="366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6"/>
      <c r="B762" s="185"/>
      <c r="C762" s="380" t="s">
        <v>75</v>
      </c>
      <c r="D762" s="380"/>
      <c r="E762" s="380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3"/>
      <c r="B763" s="185"/>
      <c r="C763" s="366" t="s">
        <v>76</v>
      </c>
      <c r="D763" s="366"/>
      <c r="E763" s="366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3"/>
      <c r="B764" s="185" t="s">
        <v>2595</v>
      </c>
      <c r="C764" s="366" t="s">
        <v>2596</v>
      </c>
      <c r="D764" s="366"/>
      <c r="E764" s="366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3.25" x14ac:dyDescent="0.25">
      <c r="A765" s="193"/>
      <c r="B765" s="185" t="s">
        <v>2597</v>
      </c>
      <c r="C765" s="366" t="s">
        <v>2598</v>
      </c>
      <c r="D765" s="366"/>
      <c r="E765" s="366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5" x14ac:dyDescent="0.25">
      <c r="A766" s="203"/>
      <c r="B766" s="204"/>
      <c r="C766" s="374" t="s">
        <v>82</v>
      </c>
      <c r="D766" s="374"/>
      <c r="E766" s="374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7" t="s">
        <v>434</v>
      </c>
      <c r="B767" s="178" t="s">
        <v>2599</v>
      </c>
      <c r="C767" s="374" t="s">
        <v>2600</v>
      </c>
      <c r="D767" s="374"/>
      <c r="E767" s="374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5" x14ac:dyDescent="0.25">
      <c r="A768" s="203"/>
      <c r="B768" s="204"/>
      <c r="C768" s="366" t="s">
        <v>2453</v>
      </c>
      <c r="D768" s="366"/>
      <c r="E768" s="366"/>
      <c r="F768" s="366"/>
      <c r="G768" s="366"/>
      <c r="H768" s="366"/>
      <c r="I768" s="366"/>
      <c r="J768" s="366"/>
      <c r="K768" s="366"/>
      <c r="L768" s="366"/>
      <c r="M768" s="366"/>
      <c r="N768" s="375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5" x14ac:dyDescent="0.25">
      <c r="A769" s="209"/>
      <c r="B769" s="210"/>
      <c r="C769" s="366" t="s">
        <v>2601</v>
      </c>
      <c r="D769" s="366"/>
      <c r="E769" s="366"/>
      <c r="F769" s="366"/>
      <c r="G769" s="366"/>
      <c r="H769" s="366"/>
      <c r="I769" s="366"/>
      <c r="J769" s="366"/>
      <c r="K769" s="366"/>
      <c r="L769" s="366"/>
      <c r="M769" s="366"/>
      <c r="N769" s="375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5" x14ac:dyDescent="0.25">
      <c r="A770" s="184"/>
      <c r="B770" s="185"/>
      <c r="C770" s="365" t="s">
        <v>2340</v>
      </c>
      <c r="D770" s="365"/>
      <c r="E770" s="365"/>
      <c r="F770" s="365"/>
      <c r="G770" s="365"/>
      <c r="H770" s="365"/>
      <c r="I770" s="365"/>
      <c r="J770" s="365"/>
      <c r="K770" s="365"/>
      <c r="L770" s="365"/>
      <c r="M770" s="365"/>
      <c r="N770" s="376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5" x14ac:dyDescent="0.25">
      <c r="A771" s="184"/>
      <c r="B771" s="185"/>
      <c r="C771" s="365" t="s">
        <v>2602</v>
      </c>
      <c r="D771" s="365"/>
      <c r="E771" s="365"/>
      <c r="F771" s="365"/>
      <c r="G771" s="365"/>
      <c r="H771" s="365"/>
      <c r="I771" s="365"/>
      <c r="J771" s="365"/>
      <c r="K771" s="365"/>
      <c r="L771" s="365"/>
      <c r="M771" s="365"/>
      <c r="N771" s="376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5" x14ac:dyDescent="0.25">
      <c r="A772" s="203"/>
      <c r="B772" s="204"/>
      <c r="C772" s="374" t="s">
        <v>82</v>
      </c>
      <c r="D772" s="374"/>
      <c r="E772" s="374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7" t="s">
        <v>440</v>
      </c>
      <c r="B773" s="178" t="s">
        <v>2531</v>
      </c>
      <c r="C773" s="374" t="s">
        <v>2532</v>
      </c>
      <c r="D773" s="374"/>
      <c r="E773" s="374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5" x14ac:dyDescent="0.25">
      <c r="A774" s="203"/>
      <c r="B774" s="204"/>
      <c r="C774" s="366" t="s">
        <v>2444</v>
      </c>
      <c r="D774" s="366"/>
      <c r="E774" s="366"/>
      <c r="F774" s="366"/>
      <c r="G774" s="366"/>
      <c r="H774" s="366"/>
      <c r="I774" s="366"/>
      <c r="J774" s="366"/>
      <c r="K774" s="366"/>
      <c r="L774" s="366"/>
      <c r="M774" s="366"/>
      <c r="N774" s="375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5" x14ac:dyDescent="0.25">
      <c r="A775" s="209"/>
      <c r="B775" s="210"/>
      <c r="C775" s="366" t="s">
        <v>2533</v>
      </c>
      <c r="D775" s="366"/>
      <c r="E775" s="366"/>
      <c r="F775" s="366"/>
      <c r="G775" s="366"/>
      <c r="H775" s="366"/>
      <c r="I775" s="366"/>
      <c r="J775" s="366"/>
      <c r="K775" s="366"/>
      <c r="L775" s="366"/>
      <c r="M775" s="366"/>
      <c r="N775" s="375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5" x14ac:dyDescent="0.25">
      <c r="A776" s="184"/>
      <c r="B776" s="185"/>
      <c r="C776" s="365" t="s">
        <v>2340</v>
      </c>
      <c r="D776" s="365"/>
      <c r="E776" s="365"/>
      <c r="F776" s="365"/>
      <c r="G776" s="365"/>
      <c r="H776" s="365"/>
      <c r="I776" s="365"/>
      <c r="J776" s="365"/>
      <c r="K776" s="365"/>
      <c r="L776" s="365"/>
      <c r="M776" s="365"/>
      <c r="N776" s="376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5" x14ac:dyDescent="0.25">
      <c r="A777" s="184"/>
      <c r="B777" s="185"/>
      <c r="C777" s="365" t="s">
        <v>240</v>
      </c>
      <c r="D777" s="365"/>
      <c r="E777" s="365"/>
      <c r="F777" s="365"/>
      <c r="G777" s="365"/>
      <c r="H777" s="365"/>
      <c r="I777" s="365"/>
      <c r="J777" s="365"/>
      <c r="K777" s="365"/>
      <c r="L777" s="365"/>
      <c r="M777" s="365"/>
      <c r="N777" s="376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3"/>
      <c r="B778" s="204"/>
      <c r="C778" s="374" t="s">
        <v>82</v>
      </c>
      <c r="D778" s="374"/>
      <c r="E778" s="374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7" t="s">
        <v>443</v>
      </c>
      <c r="B779" s="178" t="s">
        <v>2460</v>
      </c>
      <c r="C779" s="374" t="s">
        <v>2534</v>
      </c>
      <c r="D779" s="374"/>
      <c r="E779" s="374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68.25" x14ac:dyDescent="0.25">
      <c r="A780" s="184"/>
      <c r="B780" s="185" t="s">
        <v>65</v>
      </c>
      <c r="C780" s="365" t="s">
        <v>66</v>
      </c>
      <c r="D780" s="365"/>
      <c r="E780" s="365"/>
      <c r="F780" s="365"/>
      <c r="G780" s="365"/>
      <c r="H780" s="365"/>
      <c r="I780" s="365"/>
      <c r="J780" s="365"/>
      <c r="K780" s="365"/>
      <c r="L780" s="365"/>
      <c r="M780" s="365"/>
      <c r="N780" s="376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6"/>
      <c r="B781" s="185" t="s">
        <v>58</v>
      </c>
      <c r="C781" s="366" t="s">
        <v>67</v>
      </c>
      <c r="D781" s="366"/>
      <c r="E781" s="366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6"/>
      <c r="B782" s="185" t="s">
        <v>86</v>
      </c>
      <c r="C782" s="366" t="s">
        <v>87</v>
      </c>
      <c r="D782" s="366"/>
      <c r="E782" s="366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3"/>
      <c r="B783" s="185"/>
      <c r="C783" s="366" t="s">
        <v>72</v>
      </c>
      <c r="D783" s="366"/>
      <c r="E783" s="366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6"/>
      <c r="B784" s="185"/>
      <c r="C784" s="380" t="s">
        <v>75</v>
      </c>
      <c r="D784" s="380"/>
      <c r="E784" s="380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3"/>
      <c r="B785" s="185"/>
      <c r="C785" s="366" t="s">
        <v>76</v>
      </c>
      <c r="D785" s="366"/>
      <c r="E785" s="366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3"/>
      <c r="B786" s="185" t="s">
        <v>2499</v>
      </c>
      <c r="C786" s="366" t="s">
        <v>1331</v>
      </c>
      <c r="D786" s="366"/>
      <c r="E786" s="366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3"/>
      <c r="B787" s="185" t="s">
        <v>2500</v>
      </c>
      <c r="C787" s="366" t="s">
        <v>1333</v>
      </c>
      <c r="D787" s="366"/>
      <c r="E787" s="366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3"/>
      <c r="B788" s="204"/>
      <c r="C788" s="374" t="s">
        <v>82</v>
      </c>
      <c r="D788" s="374"/>
      <c r="E788" s="374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7" t="s">
        <v>448</v>
      </c>
      <c r="B789" s="178" t="s">
        <v>2535</v>
      </c>
      <c r="C789" s="374" t="s">
        <v>2536</v>
      </c>
      <c r="D789" s="374"/>
      <c r="E789" s="374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5" x14ac:dyDescent="0.25">
      <c r="A790" s="203"/>
      <c r="B790" s="204"/>
      <c r="C790" s="366" t="s">
        <v>2453</v>
      </c>
      <c r="D790" s="366"/>
      <c r="E790" s="366"/>
      <c r="F790" s="366"/>
      <c r="G790" s="366"/>
      <c r="H790" s="366"/>
      <c r="I790" s="366"/>
      <c r="J790" s="366"/>
      <c r="K790" s="366"/>
      <c r="L790" s="366"/>
      <c r="M790" s="366"/>
      <c r="N790" s="375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5" x14ac:dyDescent="0.25">
      <c r="A791" s="203"/>
      <c r="B791" s="204"/>
      <c r="C791" s="374" t="s">
        <v>82</v>
      </c>
      <c r="D791" s="374"/>
      <c r="E791" s="374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8"/>
      <c r="B793" s="229"/>
      <c r="C793" s="374" t="s">
        <v>2603</v>
      </c>
      <c r="D793" s="374"/>
      <c r="E793" s="374"/>
      <c r="F793" s="374"/>
      <c r="G793" s="374"/>
      <c r="H793" s="374"/>
      <c r="I793" s="374"/>
      <c r="J793" s="374"/>
      <c r="K793" s="374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5" x14ac:dyDescent="0.25">
      <c r="A794" s="233"/>
      <c r="B794" s="185"/>
      <c r="C794" s="366" t="s">
        <v>146</v>
      </c>
      <c r="D794" s="366"/>
      <c r="E794" s="366"/>
      <c r="F794" s="366"/>
      <c r="G794" s="366"/>
      <c r="H794" s="366"/>
      <c r="I794" s="366"/>
      <c r="J794" s="366"/>
      <c r="K794" s="366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3"/>
      <c r="B795" s="185"/>
      <c r="C795" s="366" t="s">
        <v>147</v>
      </c>
      <c r="D795" s="366"/>
      <c r="E795" s="366"/>
      <c r="F795" s="366"/>
      <c r="G795" s="366"/>
      <c r="H795" s="366"/>
      <c r="I795" s="366"/>
      <c r="J795" s="366"/>
      <c r="K795" s="366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3"/>
      <c r="B796" s="185"/>
      <c r="C796" s="366" t="s">
        <v>148</v>
      </c>
      <c r="D796" s="366"/>
      <c r="E796" s="366"/>
      <c r="F796" s="366"/>
      <c r="G796" s="366"/>
      <c r="H796" s="366"/>
      <c r="I796" s="366"/>
      <c r="J796" s="366"/>
      <c r="K796" s="366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3"/>
      <c r="B797" s="185"/>
      <c r="C797" s="366" t="s">
        <v>149</v>
      </c>
      <c r="D797" s="366"/>
      <c r="E797" s="366"/>
      <c r="F797" s="366"/>
      <c r="G797" s="366"/>
      <c r="H797" s="366"/>
      <c r="I797" s="366"/>
      <c r="J797" s="366"/>
      <c r="K797" s="366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3"/>
      <c r="B798" s="185"/>
      <c r="C798" s="366" t="s">
        <v>150</v>
      </c>
      <c r="D798" s="366"/>
      <c r="E798" s="366"/>
      <c r="F798" s="366"/>
      <c r="G798" s="366"/>
      <c r="H798" s="366"/>
      <c r="I798" s="366"/>
      <c r="J798" s="366"/>
      <c r="K798" s="366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3"/>
      <c r="B799" s="185"/>
      <c r="C799" s="366" t="s">
        <v>151</v>
      </c>
      <c r="D799" s="366"/>
      <c r="E799" s="366"/>
      <c r="F799" s="366"/>
      <c r="G799" s="366"/>
      <c r="H799" s="366"/>
      <c r="I799" s="366"/>
      <c r="J799" s="366"/>
      <c r="K799" s="366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3"/>
      <c r="B800" s="185"/>
      <c r="C800" s="366" t="s">
        <v>153</v>
      </c>
      <c r="D800" s="366"/>
      <c r="E800" s="366"/>
      <c r="F800" s="366"/>
      <c r="G800" s="366"/>
      <c r="H800" s="366"/>
      <c r="I800" s="366"/>
      <c r="J800" s="366"/>
      <c r="K800" s="366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3"/>
      <c r="B801" s="185"/>
      <c r="C801" s="366" t="s">
        <v>147</v>
      </c>
      <c r="D801" s="366"/>
      <c r="E801" s="366"/>
      <c r="F801" s="366"/>
      <c r="G801" s="366"/>
      <c r="H801" s="366"/>
      <c r="I801" s="366"/>
      <c r="J801" s="366"/>
      <c r="K801" s="366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3"/>
      <c r="B802" s="185"/>
      <c r="C802" s="366" t="s">
        <v>325</v>
      </c>
      <c r="D802" s="366"/>
      <c r="E802" s="366"/>
      <c r="F802" s="366"/>
      <c r="G802" s="366"/>
      <c r="H802" s="366"/>
      <c r="I802" s="366"/>
      <c r="J802" s="366"/>
      <c r="K802" s="366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3"/>
      <c r="B803" s="185"/>
      <c r="C803" s="366" t="s">
        <v>465</v>
      </c>
      <c r="D803" s="366"/>
      <c r="E803" s="366"/>
      <c r="F803" s="366"/>
      <c r="G803" s="366"/>
      <c r="H803" s="366"/>
      <c r="I803" s="366"/>
      <c r="J803" s="366"/>
      <c r="K803" s="366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3"/>
      <c r="B804" s="185"/>
      <c r="C804" s="366" t="s">
        <v>147</v>
      </c>
      <c r="D804" s="366"/>
      <c r="E804" s="366"/>
      <c r="F804" s="366"/>
      <c r="G804" s="366"/>
      <c r="H804" s="366"/>
      <c r="I804" s="366"/>
      <c r="J804" s="366"/>
      <c r="K804" s="366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3"/>
      <c r="B805" s="185"/>
      <c r="C805" s="366" t="s">
        <v>322</v>
      </c>
      <c r="D805" s="366"/>
      <c r="E805" s="366"/>
      <c r="F805" s="366"/>
      <c r="G805" s="366"/>
      <c r="H805" s="366"/>
      <c r="I805" s="366"/>
      <c r="J805" s="366"/>
      <c r="K805" s="366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3"/>
      <c r="B806" s="185"/>
      <c r="C806" s="366" t="s">
        <v>323</v>
      </c>
      <c r="D806" s="366"/>
      <c r="E806" s="366"/>
      <c r="F806" s="366"/>
      <c r="G806" s="366"/>
      <c r="H806" s="366"/>
      <c r="I806" s="366"/>
      <c r="J806" s="366"/>
      <c r="K806" s="366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3"/>
      <c r="B807" s="185"/>
      <c r="C807" s="366" t="s">
        <v>324</v>
      </c>
      <c r="D807" s="366"/>
      <c r="E807" s="366"/>
      <c r="F807" s="366"/>
      <c r="G807" s="366"/>
      <c r="H807" s="366"/>
      <c r="I807" s="366"/>
      <c r="J807" s="366"/>
      <c r="K807" s="366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3"/>
      <c r="B808" s="185"/>
      <c r="C808" s="366" t="s">
        <v>325</v>
      </c>
      <c r="D808" s="366"/>
      <c r="E808" s="366"/>
      <c r="F808" s="366"/>
      <c r="G808" s="366"/>
      <c r="H808" s="366"/>
      <c r="I808" s="366"/>
      <c r="J808" s="366"/>
      <c r="K808" s="366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3"/>
      <c r="B809" s="185"/>
      <c r="C809" s="366" t="s">
        <v>326</v>
      </c>
      <c r="D809" s="366"/>
      <c r="E809" s="366"/>
      <c r="F809" s="366"/>
      <c r="G809" s="366"/>
      <c r="H809" s="366"/>
      <c r="I809" s="366"/>
      <c r="J809" s="366"/>
      <c r="K809" s="366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3"/>
      <c r="B810" s="185"/>
      <c r="C810" s="366" t="s">
        <v>327</v>
      </c>
      <c r="D810" s="366"/>
      <c r="E810" s="366"/>
      <c r="F810" s="366"/>
      <c r="G810" s="366"/>
      <c r="H810" s="366"/>
      <c r="I810" s="366"/>
      <c r="J810" s="366"/>
      <c r="K810" s="366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3"/>
      <c r="B811" s="185"/>
      <c r="C811" s="366" t="s">
        <v>163</v>
      </c>
      <c r="D811" s="366"/>
      <c r="E811" s="366"/>
      <c r="F811" s="366"/>
      <c r="G811" s="366"/>
      <c r="H811" s="366"/>
      <c r="I811" s="366"/>
      <c r="J811" s="366"/>
      <c r="K811" s="366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3"/>
      <c r="B812" s="185"/>
      <c r="C812" s="366" t="s">
        <v>164</v>
      </c>
      <c r="D812" s="366"/>
      <c r="E812" s="366"/>
      <c r="F812" s="366"/>
      <c r="G812" s="366"/>
      <c r="H812" s="366"/>
      <c r="I812" s="366"/>
      <c r="J812" s="366"/>
      <c r="K812" s="366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3"/>
      <c r="B813" s="185"/>
      <c r="C813" s="366" t="s">
        <v>165</v>
      </c>
      <c r="D813" s="366"/>
      <c r="E813" s="366"/>
      <c r="F813" s="366"/>
      <c r="G813" s="366"/>
      <c r="H813" s="366"/>
      <c r="I813" s="366"/>
      <c r="J813" s="366"/>
      <c r="K813" s="366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3"/>
      <c r="B814" s="239"/>
      <c r="C814" s="368" t="s">
        <v>2604</v>
      </c>
      <c r="D814" s="368"/>
      <c r="E814" s="368"/>
      <c r="F814" s="368"/>
      <c r="G814" s="368"/>
      <c r="H814" s="368"/>
      <c r="I814" s="368"/>
      <c r="J814" s="368"/>
      <c r="K814" s="368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25">
      <c r="A815" s="299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300"/>
      <c r="R815" s="227"/>
    </row>
    <row r="816" spans="1:46" s="121" customFormat="1" ht="15" x14ac:dyDescent="0.25">
      <c r="A816" s="228"/>
      <c r="B816" s="229"/>
      <c r="C816" s="374" t="s">
        <v>789</v>
      </c>
      <c r="D816" s="374"/>
      <c r="E816" s="374"/>
      <c r="F816" s="374"/>
      <c r="G816" s="374"/>
      <c r="H816" s="374"/>
      <c r="I816" s="374"/>
      <c r="J816" s="374"/>
      <c r="K816" s="374"/>
      <c r="L816" s="230"/>
      <c r="M816" s="231"/>
      <c r="N816" s="232"/>
      <c r="AT816" s="140" t="s">
        <v>789</v>
      </c>
    </row>
    <row r="817" spans="1:47" s="121" customFormat="1" ht="15" x14ac:dyDescent="0.25">
      <c r="A817" s="233"/>
      <c r="B817" s="185"/>
      <c r="C817" s="366" t="s">
        <v>146</v>
      </c>
      <c r="D817" s="366"/>
      <c r="E817" s="366"/>
      <c r="F817" s="366"/>
      <c r="G817" s="366"/>
      <c r="H817" s="366"/>
      <c r="I817" s="366"/>
      <c r="J817" s="366"/>
      <c r="K817" s="366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5" x14ac:dyDescent="0.25">
      <c r="A818" s="233"/>
      <c r="B818" s="185"/>
      <c r="C818" s="366" t="s">
        <v>147</v>
      </c>
      <c r="D818" s="366"/>
      <c r="E818" s="366"/>
      <c r="F818" s="366"/>
      <c r="G818" s="366"/>
      <c r="H818" s="366"/>
      <c r="I818" s="366"/>
      <c r="J818" s="366"/>
      <c r="K818" s="366"/>
      <c r="L818" s="237"/>
      <c r="M818" s="235"/>
      <c r="N818" s="238"/>
      <c r="AT818" s="140"/>
      <c r="AU818" s="142" t="s">
        <v>147</v>
      </c>
    </row>
    <row r="819" spans="1:47" s="121" customFormat="1" ht="15" x14ac:dyDescent="0.25">
      <c r="A819" s="233"/>
      <c r="B819" s="185"/>
      <c r="C819" s="366" t="s">
        <v>148</v>
      </c>
      <c r="D819" s="366"/>
      <c r="E819" s="366"/>
      <c r="F819" s="366"/>
      <c r="G819" s="366"/>
      <c r="H819" s="366"/>
      <c r="I819" s="366"/>
      <c r="J819" s="366"/>
      <c r="K819" s="366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5" x14ac:dyDescent="0.25">
      <c r="A820" s="233"/>
      <c r="B820" s="185"/>
      <c r="C820" s="366" t="s">
        <v>149</v>
      </c>
      <c r="D820" s="366"/>
      <c r="E820" s="366"/>
      <c r="F820" s="366"/>
      <c r="G820" s="366"/>
      <c r="H820" s="366"/>
      <c r="I820" s="366"/>
      <c r="J820" s="366"/>
      <c r="K820" s="366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5" x14ac:dyDescent="0.25">
      <c r="A821" s="233"/>
      <c r="B821" s="185"/>
      <c r="C821" s="366" t="s">
        <v>150</v>
      </c>
      <c r="D821" s="366"/>
      <c r="E821" s="366"/>
      <c r="F821" s="366"/>
      <c r="G821" s="366"/>
      <c r="H821" s="366"/>
      <c r="I821" s="366"/>
      <c r="J821" s="366"/>
      <c r="K821" s="366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5" x14ac:dyDescent="0.25">
      <c r="A822" s="233"/>
      <c r="B822" s="185"/>
      <c r="C822" s="366" t="s">
        <v>151</v>
      </c>
      <c r="D822" s="366"/>
      <c r="E822" s="366"/>
      <c r="F822" s="366"/>
      <c r="G822" s="366"/>
      <c r="H822" s="366"/>
      <c r="I822" s="366"/>
      <c r="J822" s="366"/>
      <c r="K822" s="366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5" x14ac:dyDescent="0.25">
      <c r="A823" s="233"/>
      <c r="B823" s="185"/>
      <c r="C823" s="366" t="s">
        <v>153</v>
      </c>
      <c r="D823" s="366"/>
      <c r="E823" s="366"/>
      <c r="F823" s="366"/>
      <c r="G823" s="366"/>
      <c r="H823" s="366"/>
      <c r="I823" s="366"/>
      <c r="J823" s="366"/>
      <c r="K823" s="366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5" x14ac:dyDescent="0.25">
      <c r="A824" s="233"/>
      <c r="B824" s="185"/>
      <c r="C824" s="366" t="s">
        <v>147</v>
      </c>
      <c r="D824" s="366"/>
      <c r="E824" s="366"/>
      <c r="F824" s="366"/>
      <c r="G824" s="366"/>
      <c r="H824" s="366"/>
      <c r="I824" s="366"/>
      <c r="J824" s="366"/>
      <c r="K824" s="366"/>
      <c r="L824" s="237"/>
      <c r="M824" s="235"/>
      <c r="N824" s="238"/>
      <c r="AT824" s="140"/>
      <c r="AU824" s="142" t="s">
        <v>147</v>
      </c>
    </row>
    <row r="825" spans="1:47" s="121" customFormat="1" ht="15" x14ac:dyDescent="0.25">
      <c r="A825" s="233"/>
      <c r="B825" s="185"/>
      <c r="C825" s="366" t="s">
        <v>322</v>
      </c>
      <c r="D825" s="366"/>
      <c r="E825" s="366"/>
      <c r="F825" s="366"/>
      <c r="G825" s="366"/>
      <c r="H825" s="366"/>
      <c r="I825" s="366"/>
      <c r="J825" s="366"/>
      <c r="K825" s="366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5" x14ac:dyDescent="0.25">
      <c r="A826" s="233"/>
      <c r="B826" s="185"/>
      <c r="C826" s="366" t="s">
        <v>325</v>
      </c>
      <c r="D826" s="366"/>
      <c r="E826" s="366"/>
      <c r="F826" s="366"/>
      <c r="G826" s="366"/>
      <c r="H826" s="366"/>
      <c r="I826" s="366"/>
      <c r="J826" s="366"/>
      <c r="K826" s="366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5" x14ac:dyDescent="0.25">
      <c r="A827" s="233"/>
      <c r="B827" s="185"/>
      <c r="C827" s="366" t="s">
        <v>326</v>
      </c>
      <c r="D827" s="366"/>
      <c r="E827" s="366"/>
      <c r="F827" s="366"/>
      <c r="G827" s="366"/>
      <c r="H827" s="366"/>
      <c r="I827" s="366"/>
      <c r="J827" s="366"/>
      <c r="K827" s="366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5" x14ac:dyDescent="0.25">
      <c r="A828" s="233"/>
      <c r="B828" s="185"/>
      <c r="C828" s="366" t="s">
        <v>327</v>
      </c>
      <c r="D828" s="366"/>
      <c r="E828" s="366"/>
      <c r="F828" s="366"/>
      <c r="G828" s="366"/>
      <c r="H828" s="366"/>
      <c r="I828" s="366"/>
      <c r="J828" s="366"/>
      <c r="K828" s="366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5" x14ac:dyDescent="0.25">
      <c r="A829" s="233"/>
      <c r="B829" s="185"/>
      <c r="C829" s="366" t="s">
        <v>465</v>
      </c>
      <c r="D829" s="366"/>
      <c r="E829" s="366"/>
      <c r="F829" s="366"/>
      <c r="G829" s="366"/>
      <c r="H829" s="366"/>
      <c r="I829" s="366"/>
      <c r="J829" s="366"/>
      <c r="K829" s="366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5" x14ac:dyDescent="0.25">
      <c r="A830" s="233"/>
      <c r="B830" s="185"/>
      <c r="C830" s="366" t="s">
        <v>147</v>
      </c>
      <c r="D830" s="366"/>
      <c r="E830" s="366"/>
      <c r="F830" s="366"/>
      <c r="G830" s="366"/>
      <c r="H830" s="366"/>
      <c r="I830" s="366"/>
      <c r="J830" s="366"/>
      <c r="K830" s="366"/>
      <c r="L830" s="237"/>
      <c r="M830" s="235"/>
      <c r="N830" s="238"/>
      <c r="AT830" s="140"/>
      <c r="AU830" s="142" t="s">
        <v>147</v>
      </c>
    </row>
    <row r="831" spans="1:47" s="121" customFormat="1" ht="15" x14ac:dyDescent="0.25">
      <c r="A831" s="233"/>
      <c r="B831" s="185"/>
      <c r="C831" s="366" t="s">
        <v>322</v>
      </c>
      <c r="D831" s="366"/>
      <c r="E831" s="366"/>
      <c r="F831" s="366"/>
      <c r="G831" s="366"/>
      <c r="H831" s="366"/>
      <c r="I831" s="366"/>
      <c r="J831" s="366"/>
      <c r="K831" s="366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5" x14ac:dyDescent="0.25">
      <c r="A832" s="233"/>
      <c r="B832" s="185"/>
      <c r="C832" s="366" t="s">
        <v>323</v>
      </c>
      <c r="D832" s="366"/>
      <c r="E832" s="366"/>
      <c r="F832" s="366"/>
      <c r="G832" s="366"/>
      <c r="H832" s="366"/>
      <c r="I832" s="366"/>
      <c r="J832" s="366"/>
      <c r="K832" s="366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5" x14ac:dyDescent="0.25">
      <c r="A833" s="233"/>
      <c r="B833" s="185"/>
      <c r="C833" s="366" t="s">
        <v>324</v>
      </c>
      <c r="D833" s="366"/>
      <c r="E833" s="366"/>
      <c r="F833" s="366"/>
      <c r="G833" s="366"/>
      <c r="H833" s="366"/>
      <c r="I833" s="366"/>
      <c r="J833" s="366"/>
      <c r="K833" s="366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5" x14ac:dyDescent="0.25">
      <c r="A834" s="233"/>
      <c r="B834" s="185"/>
      <c r="C834" s="366" t="s">
        <v>325</v>
      </c>
      <c r="D834" s="366"/>
      <c r="E834" s="366"/>
      <c r="F834" s="366"/>
      <c r="G834" s="366"/>
      <c r="H834" s="366"/>
      <c r="I834" s="366"/>
      <c r="J834" s="366"/>
      <c r="K834" s="366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5" x14ac:dyDescent="0.25">
      <c r="A835" s="233"/>
      <c r="B835" s="185"/>
      <c r="C835" s="366" t="s">
        <v>326</v>
      </c>
      <c r="D835" s="366"/>
      <c r="E835" s="366"/>
      <c r="F835" s="366"/>
      <c r="G835" s="366"/>
      <c r="H835" s="366"/>
      <c r="I835" s="366"/>
      <c r="J835" s="366"/>
      <c r="K835" s="366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5" x14ac:dyDescent="0.25">
      <c r="A836" s="233"/>
      <c r="B836" s="185"/>
      <c r="C836" s="366" t="s">
        <v>327</v>
      </c>
      <c r="D836" s="366"/>
      <c r="E836" s="366"/>
      <c r="F836" s="366"/>
      <c r="G836" s="366"/>
      <c r="H836" s="366"/>
      <c r="I836" s="366"/>
      <c r="J836" s="366"/>
      <c r="K836" s="366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5" x14ac:dyDescent="0.25">
      <c r="A837" s="233"/>
      <c r="B837" s="185"/>
      <c r="C837" s="366" t="s">
        <v>163</v>
      </c>
      <c r="D837" s="366"/>
      <c r="E837" s="366"/>
      <c r="F837" s="366"/>
      <c r="G837" s="366"/>
      <c r="H837" s="366"/>
      <c r="I837" s="366"/>
      <c r="J837" s="366"/>
      <c r="K837" s="366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5" x14ac:dyDescent="0.25">
      <c r="A838" s="233"/>
      <c r="B838" s="185"/>
      <c r="C838" s="366" t="s">
        <v>164</v>
      </c>
      <c r="D838" s="366"/>
      <c r="E838" s="366"/>
      <c r="F838" s="366"/>
      <c r="G838" s="366"/>
      <c r="H838" s="366"/>
      <c r="I838" s="366"/>
      <c r="J838" s="366"/>
      <c r="K838" s="366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5" x14ac:dyDescent="0.25">
      <c r="A839" s="233"/>
      <c r="B839" s="185"/>
      <c r="C839" s="366" t="s">
        <v>165</v>
      </c>
      <c r="D839" s="366"/>
      <c r="E839" s="366"/>
      <c r="F839" s="366"/>
      <c r="G839" s="366"/>
      <c r="H839" s="366"/>
      <c r="I839" s="366"/>
      <c r="J839" s="366"/>
      <c r="K839" s="366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5" x14ac:dyDescent="0.25">
      <c r="A840" s="233"/>
      <c r="B840" s="239"/>
      <c r="C840" s="367" t="s">
        <v>4016</v>
      </c>
      <c r="D840" s="368"/>
      <c r="E840" s="368"/>
      <c r="F840" s="368"/>
      <c r="G840" s="368"/>
      <c r="H840" s="368"/>
      <c r="I840" s="368"/>
      <c r="J840" s="368"/>
      <c r="K840" s="368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5" x14ac:dyDescent="0.25">
      <c r="A841" s="233"/>
      <c r="B841" s="239"/>
      <c r="C841" s="371" t="s">
        <v>2065</v>
      </c>
      <c r="D841" s="371"/>
      <c r="E841" s="371"/>
      <c r="F841" s="371"/>
      <c r="G841" s="371"/>
      <c r="H841" s="371"/>
      <c r="I841" s="371"/>
      <c r="J841" s="371"/>
      <c r="K841" s="371"/>
      <c r="L841" s="240"/>
      <c r="M841" s="241"/>
      <c r="N841" s="297">
        <f>ROUND(N840*0.082,2)</f>
        <v>186687.04</v>
      </c>
      <c r="AQ841" s="140"/>
      <c r="AS841" s="140"/>
    </row>
    <row r="842" spans="1:48" s="121" customFormat="1" ht="15" x14ac:dyDescent="0.25">
      <c r="A842" s="233"/>
      <c r="B842" s="239"/>
      <c r="C842" s="367" t="s">
        <v>4014</v>
      </c>
      <c r="D842" s="368"/>
      <c r="E842" s="368"/>
      <c r="F842" s="368"/>
      <c r="G842" s="368"/>
      <c r="H842" s="368"/>
      <c r="I842" s="368"/>
      <c r="J842" s="368"/>
      <c r="K842" s="368"/>
      <c r="L842" s="240"/>
      <c r="M842" s="241"/>
      <c r="N842" s="242">
        <f>N840+N841</f>
        <v>2463358.25</v>
      </c>
      <c r="AQ842" s="140"/>
      <c r="AS842" s="140"/>
    </row>
    <row r="843" spans="1:48" s="121" customFormat="1" ht="15" x14ac:dyDescent="0.25">
      <c r="A843" s="233"/>
      <c r="B843" s="239"/>
      <c r="C843" s="371" t="s">
        <v>2070</v>
      </c>
      <c r="D843" s="371"/>
      <c r="E843" s="371"/>
      <c r="F843" s="371"/>
      <c r="G843" s="371"/>
      <c r="H843" s="371"/>
      <c r="I843" s="371"/>
      <c r="J843" s="371"/>
      <c r="K843" s="371"/>
      <c r="L843" s="240"/>
      <c r="M843" s="241"/>
      <c r="N843" s="297">
        <f>ROUND(N842*0.024,2)</f>
        <v>59120.6</v>
      </c>
      <c r="AQ843" s="140"/>
      <c r="AS843" s="140"/>
    </row>
    <row r="844" spans="1:48" s="121" customFormat="1" ht="15" x14ac:dyDescent="0.25">
      <c r="A844" s="233"/>
      <c r="B844" s="239"/>
      <c r="C844" s="367" t="s">
        <v>4015</v>
      </c>
      <c r="D844" s="368"/>
      <c r="E844" s="368"/>
      <c r="F844" s="368"/>
      <c r="G844" s="368"/>
      <c r="H844" s="368"/>
      <c r="I844" s="368"/>
      <c r="J844" s="368"/>
      <c r="K844" s="368"/>
      <c r="L844" s="240"/>
      <c r="M844" s="241"/>
      <c r="N844" s="242">
        <f>N842+N843</f>
        <v>2522478.85</v>
      </c>
      <c r="AQ844" s="140"/>
      <c r="AS844" s="140"/>
    </row>
    <row r="845" spans="1:48" s="121" customFormat="1" ht="15" x14ac:dyDescent="0.25">
      <c r="A845" s="233"/>
      <c r="B845" s="239"/>
      <c r="C845" s="367" t="s">
        <v>4018</v>
      </c>
      <c r="D845" s="368"/>
      <c r="E845" s="368"/>
      <c r="F845" s="368"/>
      <c r="G845" s="368"/>
      <c r="H845" s="368"/>
      <c r="I845" s="368"/>
      <c r="J845" s="368"/>
      <c r="K845" s="368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5" x14ac:dyDescent="0.25">
      <c r="A846" s="233"/>
      <c r="B846" s="239"/>
      <c r="C846" s="367" t="s">
        <v>4017</v>
      </c>
      <c r="D846" s="368"/>
      <c r="E846" s="368"/>
      <c r="F846" s="368"/>
      <c r="G846" s="368"/>
      <c r="H846" s="368"/>
      <c r="I846" s="368"/>
      <c r="J846" s="368"/>
      <c r="K846" s="368"/>
      <c r="L846" s="240"/>
      <c r="M846" s="241"/>
      <c r="N846" s="242">
        <f>N845</f>
        <v>2652034.42</v>
      </c>
      <c r="AQ846" s="140"/>
      <c r="AS846" s="140"/>
    </row>
    <row r="847" spans="1:48" s="314" customFormat="1" ht="15" x14ac:dyDescent="0.25">
      <c r="A847" s="310"/>
      <c r="B847" s="311"/>
      <c r="C847" s="371" t="s">
        <v>4020</v>
      </c>
      <c r="D847" s="371"/>
      <c r="E847" s="371"/>
      <c r="F847" s="371"/>
      <c r="G847" s="371"/>
      <c r="H847" s="371"/>
      <c r="I847" s="371"/>
      <c r="J847" s="371"/>
      <c r="K847" s="371"/>
      <c r="L847" s="312"/>
      <c r="M847" s="313"/>
      <c r="N847" s="297">
        <f>ROUND(N846*0.2,2)</f>
        <v>530406.88</v>
      </c>
      <c r="AQ847" s="315"/>
      <c r="AS847" s="315"/>
    </row>
    <row r="848" spans="1:48" s="121" customFormat="1" ht="15" x14ac:dyDescent="0.25">
      <c r="A848" s="301"/>
      <c r="B848" s="302"/>
      <c r="C848" s="372" t="s">
        <v>4021</v>
      </c>
      <c r="D848" s="373"/>
      <c r="E848" s="373"/>
      <c r="F848" s="373"/>
      <c r="G848" s="373"/>
      <c r="H848" s="373"/>
      <c r="I848" s="373"/>
      <c r="J848" s="373"/>
      <c r="K848" s="373"/>
      <c r="L848" s="303"/>
      <c r="M848" s="304"/>
      <c r="N848" s="305">
        <f>N846+N847</f>
        <v>3182441.3</v>
      </c>
      <c r="AQ848" s="140"/>
      <c r="AS848" s="140"/>
    </row>
    <row r="849" spans="1:52" s="121" customFormat="1" ht="26.25" customHeight="1" x14ac:dyDescent="0.25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5" x14ac:dyDescent="0.25">
      <c r="A850" s="148"/>
      <c r="B850" s="245" t="s">
        <v>791</v>
      </c>
      <c r="C850" s="369"/>
      <c r="D850" s="369"/>
      <c r="E850" s="369"/>
      <c r="F850" s="369"/>
      <c r="G850" s="369"/>
      <c r="H850" s="370"/>
      <c r="I850" s="370"/>
      <c r="J850" s="370"/>
      <c r="K850" s="370"/>
      <c r="L850" s="370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25">
      <c r="A851" s="151"/>
      <c r="B851" s="245"/>
      <c r="C851" s="323" t="s">
        <v>793</v>
      </c>
      <c r="D851" s="323"/>
      <c r="E851" s="323"/>
      <c r="F851" s="323"/>
      <c r="G851" s="323"/>
      <c r="H851" s="323"/>
      <c r="I851" s="323"/>
      <c r="J851" s="323"/>
      <c r="K851" s="323"/>
      <c r="L851" s="323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5" x14ac:dyDescent="0.25">
      <c r="A852" s="148"/>
      <c r="B852" s="245" t="s">
        <v>794</v>
      </c>
      <c r="C852" s="369"/>
      <c r="D852" s="369"/>
      <c r="E852" s="369"/>
      <c r="F852" s="369"/>
      <c r="G852" s="369"/>
      <c r="H852" s="370"/>
      <c r="I852" s="370"/>
      <c r="J852" s="370"/>
      <c r="K852" s="370"/>
      <c r="L852" s="370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25">
      <c r="A853" s="151"/>
      <c r="C853" s="323" t="s">
        <v>793</v>
      </c>
      <c r="D853" s="323"/>
      <c r="E853" s="323"/>
      <c r="F853" s="323"/>
      <c r="G853" s="323"/>
      <c r="H853" s="323"/>
      <c r="I853" s="323"/>
      <c r="J853" s="323"/>
      <c r="K853" s="323"/>
      <c r="L853" s="323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365" t="s">
        <v>795</v>
      </c>
      <c r="B855" s="365"/>
      <c r="C855" s="365"/>
      <c r="D855" s="365"/>
      <c r="E855" s="365"/>
      <c r="F855" s="365"/>
      <c r="G855" s="365"/>
      <c r="H855" s="365"/>
      <c r="I855" s="365"/>
      <c r="J855" s="365"/>
      <c r="K855" s="365"/>
      <c r="L855" s="365"/>
      <c r="M855" s="365"/>
      <c r="N855" s="365"/>
      <c r="O855" s="225"/>
      <c r="P855" s="225"/>
    </row>
    <row r="856" spans="1:52" s="121" customFormat="1" ht="12.75" customHeight="1" x14ac:dyDescent="0.25">
      <c r="A856" s="365" t="s">
        <v>796</v>
      </c>
      <c r="B856" s="365"/>
      <c r="C856" s="365"/>
      <c r="D856" s="365"/>
      <c r="E856" s="365"/>
      <c r="F856" s="365"/>
      <c r="G856" s="365"/>
      <c r="H856" s="365"/>
      <c r="I856" s="365"/>
      <c r="J856" s="365"/>
      <c r="K856" s="365"/>
      <c r="L856" s="365"/>
      <c r="M856" s="365"/>
      <c r="N856" s="365"/>
      <c r="O856" s="225"/>
      <c r="P856" s="225"/>
    </row>
    <row r="857" spans="1:52" s="121" customFormat="1" ht="12.75" customHeight="1" x14ac:dyDescent="0.25">
      <c r="A857" s="365" t="s">
        <v>797</v>
      </c>
      <c r="B857" s="365"/>
      <c r="C857" s="365"/>
      <c r="D857" s="365"/>
      <c r="E857" s="365"/>
      <c r="F857" s="365"/>
      <c r="G857" s="365"/>
      <c r="H857" s="365"/>
      <c r="I857" s="365"/>
      <c r="J857" s="365"/>
      <c r="K857" s="365"/>
      <c r="L857" s="365"/>
      <c r="M857" s="365"/>
      <c r="N857" s="365"/>
      <c r="O857" s="225"/>
      <c r="P857" s="225"/>
    </row>
    <row r="858" spans="1:52" s="121" customFormat="1" ht="19.5" customHeight="1" x14ac:dyDescent="0.25"/>
    <row r="859" spans="1:52" s="121" customFormat="1" ht="15" x14ac:dyDescent="0.25">
      <c r="B859" s="249"/>
      <c r="D859" s="249"/>
      <c r="F859" s="249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99" workbookViewId="0">
      <selection activeCell="A710" sqref="A709:XFD71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2605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2036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2036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3976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422.32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129.31</v>
      </c>
      <c r="M32" s="394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3" t="s">
        <v>2608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2608</v>
      </c>
    </row>
    <row r="40" spans="1:38" s="121" customFormat="1" ht="15" x14ac:dyDescent="0.25">
      <c r="A40" s="377" t="s">
        <v>1592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9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2609</v>
      </c>
      <c r="C41" s="374" t="s">
        <v>2610</v>
      </c>
      <c r="D41" s="374"/>
      <c r="E41" s="374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5" x14ac:dyDescent="0.25">
      <c r="A42" s="209"/>
      <c r="B42" s="210"/>
      <c r="C42" s="366" t="s">
        <v>2611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5"/>
      <c r="AF42" s="133"/>
      <c r="AG42" s="140"/>
      <c r="AH42" s="140"/>
      <c r="AI42" s="142" t="s">
        <v>2611</v>
      </c>
    </row>
    <row r="43" spans="1:38" s="121" customFormat="1" ht="34.5" x14ac:dyDescent="0.25">
      <c r="A43" s="184"/>
      <c r="B43" s="185" t="s">
        <v>1258</v>
      </c>
      <c r="C43" s="365" t="s">
        <v>1259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H43" s="140"/>
      <c r="AJ43" s="142" t="s">
        <v>1259</v>
      </c>
    </row>
    <row r="44" spans="1:38" s="121" customFormat="1" ht="23.25" x14ac:dyDescent="0.25">
      <c r="A44" s="184"/>
      <c r="B44" s="185" t="s">
        <v>63</v>
      </c>
      <c r="C44" s="365" t="s">
        <v>64</v>
      </c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76"/>
      <c r="AF44" s="133"/>
      <c r="AG44" s="140"/>
      <c r="AH44" s="140"/>
      <c r="AJ44" s="142" t="s">
        <v>64</v>
      </c>
    </row>
    <row r="45" spans="1:38" s="121" customFormat="1" ht="68.25" x14ac:dyDescent="0.25">
      <c r="A45" s="184"/>
      <c r="B45" s="185" t="s">
        <v>65</v>
      </c>
      <c r="C45" s="365" t="s">
        <v>66</v>
      </c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76"/>
      <c r="AF45" s="133"/>
      <c r="AG45" s="140"/>
      <c r="AH45" s="140"/>
      <c r="AJ45" s="142" t="s">
        <v>66</v>
      </c>
    </row>
    <row r="46" spans="1:38" s="121" customFormat="1" ht="15" x14ac:dyDescent="0.25">
      <c r="A46" s="186"/>
      <c r="B46" s="185" t="s">
        <v>68</v>
      </c>
      <c r="C46" s="366" t="s">
        <v>69</v>
      </c>
      <c r="D46" s="366"/>
      <c r="E46" s="366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6"/>
      <c r="B47" s="185" t="s">
        <v>70</v>
      </c>
      <c r="C47" s="366" t="s">
        <v>71</v>
      </c>
      <c r="D47" s="366"/>
      <c r="E47" s="366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3"/>
      <c r="B48" s="185"/>
      <c r="C48" s="366" t="s">
        <v>74</v>
      </c>
      <c r="D48" s="366"/>
      <c r="E48" s="366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0" t="s">
        <v>75</v>
      </c>
      <c r="D49" s="380"/>
      <c r="E49" s="380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66" t="s">
        <v>76</v>
      </c>
      <c r="D50" s="366"/>
      <c r="E50" s="366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66" t="s">
        <v>78</v>
      </c>
      <c r="D51" s="366"/>
      <c r="E51" s="36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66" t="s">
        <v>81</v>
      </c>
      <c r="D52" s="366"/>
      <c r="E52" s="36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74" t="s">
        <v>82</v>
      </c>
      <c r="D53" s="374"/>
      <c r="E53" s="374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74" t="s">
        <v>84</v>
      </c>
      <c r="D54" s="374"/>
      <c r="E54" s="374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66" t="s">
        <v>2612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5"/>
      <c r="AF55" s="133"/>
      <c r="AG55" s="140"/>
      <c r="AH55" s="140"/>
      <c r="AI55" s="142" t="s">
        <v>2612</v>
      </c>
      <c r="AN55" s="140"/>
    </row>
    <row r="56" spans="1:40" s="121" customFormat="1" ht="23.25" x14ac:dyDescent="0.25">
      <c r="A56" s="184"/>
      <c r="B56" s="185" t="s">
        <v>63</v>
      </c>
      <c r="C56" s="365" t="s">
        <v>64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76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65" t="s">
        <v>66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66" t="s">
        <v>67</v>
      </c>
      <c r="D58" s="366"/>
      <c r="E58" s="366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66" t="s">
        <v>69</v>
      </c>
      <c r="D59" s="366"/>
      <c r="E59" s="366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66" t="s">
        <v>71</v>
      </c>
      <c r="D60" s="366"/>
      <c r="E60" s="366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66" t="s">
        <v>87</v>
      </c>
      <c r="D61" s="366"/>
      <c r="E61" s="366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66" t="s">
        <v>72</v>
      </c>
      <c r="D62" s="366"/>
      <c r="E62" s="366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66" t="s">
        <v>74</v>
      </c>
      <c r="D63" s="366"/>
      <c r="E63" s="366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0" t="s">
        <v>75</v>
      </c>
      <c r="D64" s="380"/>
      <c r="E64" s="380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66" t="s">
        <v>76</v>
      </c>
      <c r="D65" s="366"/>
      <c r="E65" s="366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66" t="s">
        <v>78</v>
      </c>
      <c r="D66" s="366"/>
      <c r="E66" s="36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66" t="s">
        <v>81</v>
      </c>
      <c r="D67" s="366"/>
      <c r="E67" s="36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74" t="s">
        <v>82</v>
      </c>
      <c r="D68" s="374"/>
      <c r="E68" s="374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2613</v>
      </c>
      <c r="C69" s="374" t="s">
        <v>2614</v>
      </c>
      <c r="D69" s="374"/>
      <c r="E69" s="374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5" x14ac:dyDescent="0.25">
      <c r="A70" s="209"/>
      <c r="B70" s="210"/>
      <c r="C70" s="366" t="s">
        <v>2615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5"/>
      <c r="AF70" s="133"/>
      <c r="AG70" s="140"/>
      <c r="AH70" s="140"/>
      <c r="AI70" s="142" t="s">
        <v>2615</v>
      </c>
      <c r="AN70" s="140"/>
    </row>
    <row r="71" spans="1:40" s="121" customFormat="1" ht="23.25" x14ac:dyDescent="0.25">
      <c r="A71" s="184"/>
      <c r="B71" s="185" t="s">
        <v>63</v>
      </c>
      <c r="C71" s="365" t="s">
        <v>64</v>
      </c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76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4"/>
      <c r="B72" s="185" t="s">
        <v>65</v>
      </c>
      <c r="C72" s="365" t="s">
        <v>66</v>
      </c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76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6"/>
      <c r="B73" s="185" t="s">
        <v>58</v>
      </c>
      <c r="C73" s="366" t="s">
        <v>67</v>
      </c>
      <c r="D73" s="366"/>
      <c r="E73" s="366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6"/>
      <c r="B74" s="185" t="s">
        <v>68</v>
      </c>
      <c r="C74" s="366" t="s">
        <v>69</v>
      </c>
      <c r="D74" s="366"/>
      <c r="E74" s="366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6"/>
      <c r="B75" s="185" t="s">
        <v>70</v>
      </c>
      <c r="C75" s="366" t="s">
        <v>71</v>
      </c>
      <c r="D75" s="366"/>
      <c r="E75" s="366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3"/>
      <c r="B76" s="185"/>
      <c r="C76" s="366" t="s">
        <v>72</v>
      </c>
      <c r="D76" s="366"/>
      <c r="E76" s="366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3"/>
      <c r="B77" s="185"/>
      <c r="C77" s="366" t="s">
        <v>74</v>
      </c>
      <c r="D77" s="366"/>
      <c r="E77" s="366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6"/>
      <c r="B78" s="185"/>
      <c r="C78" s="380" t="s">
        <v>75</v>
      </c>
      <c r="D78" s="380"/>
      <c r="E78" s="380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3"/>
      <c r="B79" s="185"/>
      <c r="C79" s="366" t="s">
        <v>76</v>
      </c>
      <c r="D79" s="366"/>
      <c r="E79" s="366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3"/>
      <c r="B80" s="185" t="s">
        <v>92</v>
      </c>
      <c r="C80" s="366" t="s">
        <v>93</v>
      </c>
      <c r="D80" s="366"/>
      <c r="E80" s="366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3"/>
      <c r="B81" s="185" t="s">
        <v>94</v>
      </c>
      <c r="C81" s="366" t="s">
        <v>95</v>
      </c>
      <c r="D81" s="366"/>
      <c r="E81" s="366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3"/>
      <c r="B82" s="204"/>
      <c r="C82" s="374" t="s">
        <v>82</v>
      </c>
      <c r="D82" s="374"/>
      <c r="E82" s="374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7" t="s">
        <v>86</v>
      </c>
      <c r="B83" s="178" t="s">
        <v>2175</v>
      </c>
      <c r="C83" s="374" t="s">
        <v>2616</v>
      </c>
      <c r="D83" s="374"/>
      <c r="E83" s="374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5" x14ac:dyDescent="0.25">
      <c r="A84" s="209"/>
      <c r="B84" s="210"/>
      <c r="C84" s="366" t="s">
        <v>2617</v>
      </c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75"/>
      <c r="AF84" s="133"/>
      <c r="AG84" s="140"/>
      <c r="AH84" s="140"/>
      <c r="AI84" s="142" t="s">
        <v>2617</v>
      </c>
      <c r="AN84" s="140"/>
    </row>
    <row r="85" spans="1:40" s="121" customFormat="1" ht="15" x14ac:dyDescent="0.25">
      <c r="A85" s="184"/>
      <c r="B85" s="185" t="s">
        <v>1361</v>
      </c>
      <c r="C85" s="365" t="s">
        <v>1362</v>
      </c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76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4"/>
      <c r="B86" s="185" t="s">
        <v>63</v>
      </c>
      <c r="C86" s="365" t="s">
        <v>64</v>
      </c>
      <c r="D86" s="365"/>
      <c r="E86" s="365"/>
      <c r="F86" s="365"/>
      <c r="G86" s="365"/>
      <c r="H86" s="365"/>
      <c r="I86" s="365"/>
      <c r="J86" s="365"/>
      <c r="K86" s="365"/>
      <c r="L86" s="365"/>
      <c r="M86" s="365"/>
      <c r="N86" s="376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4"/>
      <c r="B87" s="185" t="s">
        <v>65</v>
      </c>
      <c r="C87" s="365" t="s">
        <v>66</v>
      </c>
      <c r="D87" s="365"/>
      <c r="E87" s="365"/>
      <c r="F87" s="365"/>
      <c r="G87" s="365"/>
      <c r="H87" s="365"/>
      <c r="I87" s="365"/>
      <c r="J87" s="365"/>
      <c r="K87" s="365"/>
      <c r="L87" s="365"/>
      <c r="M87" s="365"/>
      <c r="N87" s="376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6"/>
      <c r="B88" s="185" t="s">
        <v>58</v>
      </c>
      <c r="C88" s="366" t="s">
        <v>67</v>
      </c>
      <c r="D88" s="366"/>
      <c r="E88" s="366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3"/>
      <c r="B89" s="185"/>
      <c r="C89" s="366" t="s">
        <v>72</v>
      </c>
      <c r="D89" s="366"/>
      <c r="E89" s="366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6"/>
      <c r="B90" s="185"/>
      <c r="C90" s="380" t="s">
        <v>75</v>
      </c>
      <c r="D90" s="380"/>
      <c r="E90" s="380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3"/>
      <c r="B91" s="185"/>
      <c r="C91" s="366" t="s">
        <v>76</v>
      </c>
      <c r="D91" s="366"/>
      <c r="E91" s="366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3"/>
      <c r="B92" s="185" t="s">
        <v>92</v>
      </c>
      <c r="C92" s="366" t="s">
        <v>93</v>
      </c>
      <c r="D92" s="366"/>
      <c r="E92" s="366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3"/>
      <c r="B93" s="185" t="s">
        <v>94</v>
      </c>
      <c r="C93" s="366" t="s">
        <v>95</v>
      </c>
      <c r="D93" s="366"/>
      <c r="E93" s="366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3"/>
      <c r="B94" s="204"/>
      <c r="C94" s="374" t="s">
        <v>82</v>
      </c>
      <c r="D94" s="374"/>
      <c r="E94" s="374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7" t="s">
        <v>101</v>
      </c>
      <c r="B95" s="178" t="s">
        <v>1272</v>
      </c>
      <c r="C95" s="374" t="s">
        <v>1273</v>
      </c>
      <c r="D95" s="374"/>
      <c r="E95" s="374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5" x14ac:dyDescent="0.25">
      <c r="A96" s="209"/>
      <c r="B96" s="210"/>
      <c r="C96" s="366" t="s">
        <v>2618</v>
      </c>
      <c r="D96" s="366"/>
      <c r="E96" s="366"/>
      <c r="F96" s="366"/>
      <c r="G96" s="366"/>
      <c r="H96" s="366"/>
      <c r="I96" s="366"/>
      <c r="J96" s="366"/>
      <c r="K96" s="366"/>
      <c r="L96" s="366"/>
      <c r="M96" s="366"/>
      <c r="N96" s="375"/>
      <c r="AF96" s="133"/>
      <c r="AG96" s="140"/>
      <c r="AH96" s="140"/>
      <c r="AI96" s="142" t="s">
        <v>2618</v>
      </c>
      <c r="AN96" s="140"/>
    </row>
    <row r="97" spans="1:42" s="121" customFormat="1" ht="23.25" x14ac:dyDescent="0.25">
      <c r="A97" s="184"/>
      <c r="B97" s="185" t="s">
        <v>63</v>
      </c>
      <c r="C97" s="365" t="s">
        <v>64</v>
      </c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76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4"/>
      <c r="B98" s="185" t="s">
        <v>65</v>
      </c>
      <c r="C98" s="365" t="s">
        <v>66</v>
      </c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76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6"/>
      <c r="B99" s="185" t="s">
        <v>68</v>
      </c>
      <c r="C99" s="366" t="s">
        <v>69</v>
      </c>
      <c r="D99" s="366"/>
      <c r="E99" s="366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6"/>
      <c r="B100" s="185" t="s">
        <v>70</v>
      </c>
      <c r="C100" s="366" t="s">
        <v>71</v>
      </c>
      <c r="D100" s="366"/>
      <c r="E100" s="366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3"/>
      <c r="B101" s="185"/>
      <c r="C101" s="366" t="s">
        <v>74</v>
      </c>
      <c r="D101" s="366"/>
      <c r="E101" s="366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6"/>
      <c r="B102" s="185"/>
      <c r="C102" s="380" t="s">
        <v>75</v>
      </c>
      <c r="D102" s="380"/>
      <c r="E102" s="380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3"/>
      <c r="B103" s="185"/>
      <c r="C103" s="366" t="s">
        <v>76</v>
      </c>
      <c r="D103" s="366"/>
      <c r="E103" s="366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3"/>
      <c r="B104" s="185" t="s">
        <v>77</v>
      </c>
      <c r="C104" s="366" t="s">
        <v>78</v>
      </c>
      <c r="D104" s="366"/>
      <c r="E104" s="366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3"/>
      <c r="B105" s="185" t="s">
        <v>80</v>
      </c>
      <c r="C105" s="366" t="s">
        <v>81</v>
      </c>
      <c r="D105" s="366"/>
      <c r="E105" s="366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3"/>
      <c r="B106" s="204"/>
      <c r="C106" s="374" t="s">
        <v>82</v>
      </c>
      <c r="D106" s="374"/>
      <c r="E106" s="374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7" t="s">
        <v>105</v>
      </c>
      <c r="B107" s="178" t="s">
        <v>96</v>
      </c>
      <c r="C107" s="374" t="s">
        <v>97</v>
      </c>
      <c r="D107" s="374"/>
      <c r="E107" s="374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3"/>
      <c r="B108" s="204"/>
      <c r="C108" s="366" t="s">
        <v>99</v>
      </c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75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9"/>
      <c r="B109" s="210"/>
      <c r="C109" s="366" t="s">
        <v>100</v>
      </c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75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3"/>
      <c r="B110" s="204"/>
      <c r="C110" s="374" t="s">
        <v>82</v>
      </c>
      <c r="D110" s="374"/>
      <c r="E110" s="374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7" t="s">
        <v>108</v>
      </c>
      <c r="B111" s="178" t="s">
        <v>2619</v>
      </c>
      <c r="C111" s="374" t="s">
        <v>2620</v>
      </c>
      <c r="D111" s="374"/>
      <c r="E111" s="374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5" x14ac:dyDescent="0.25">
      <c r="A112" s="209"/>
      <c r="B112" s="210"/>
      <c r="C112" s="366" t="s">
        <v>2621</v>
      </c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75"/>
      <c r="AF112" s="133"/>
      <c r="AG112" s="140"/>
      <c r="AH112" s="140"/>
      <c r="AI112" s="142" t="s">
        <v>2621</v>
      </c>
      <c r="AN112" s="140"/>
    </row>
    <row r="113" spans="1:42" s="121" customFormat="1" ht="23.25" x14ac:dyDescent="0.25">
      <c r="A113" s="184"/>
      <c r="B113" s="185" t="s">
        <v>63</v>
      </c>
      <c r="C113" s="365" t="s">
        <v>64</v>
      </c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76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4"/>
      <c r="B114" s="185" t="s">
        <v>65</v>
      </c>
      <c r="C114" s="365" t="s">
        <v>66</v>
      </c>
      <c r="D114" s="365"/>
      <c r="E114" s="365"/>
      <c r="F114" s="365"/>
      <c r="G114" s="365"/>
      <c r="H114" s="365"/>
      <c r="I114" s="365"/>
      <c r="J114" s="365"/>
      <c r="K114" s="365"/>
      <c r="L114" s="365"/>
      <c r="M114" s="365"/>
      <c r="N114" s="376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6"/>
      <c r="B115" s="185" t="s">
        <v>58</v>
      </c>
      <c r="C115" s="366" t="s">
        <v>67</v>
      </c>
      <c r="D115" s="366"/>
      <c r="E115" s="366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6"/>
      <c r="B116" s="185" t="s">
        <v>68</v>
      </c>
      <c r="C116" s="366" t="s">
        <v>69</v>
      </c>
      <c r="D116" s="366"/>
      <c r="E116" s="366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6"/>
      <c r="B117" s="185" t="s">
        <v>70</v>
      </c>
      <c r="C117" s="366" t="s">
        <v>71</v>
      </c>
      <c r="D117" s="366"/>
      <c r="E117" s="366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3"/>
      <c r="B118" s="185"/>
      <c r="C118" s="366" t="s">
        <v>72</v>
      </c>
      <c r="D118" s="366"/>
      <c r="E118" s="366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3"/>
      <c r="B119" s="185"/>
      <c r="C119" s="366" t="s">
        <v>74</v>
      </c>
      <c r="D119" s="366"/>
      <c r="E119" s="366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6"/>
      <c r="B120" s="185"/>
      <c r="C120" s="380" t="s">
        <v>75</v>
      </c>
      <c r="D120" s="380"/>
      <c r="E120" s="380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3"/>
      <c r="B121" s="185"/>
      <c r="C121" s="366" t="s">
        <v>76</v>
      </c>
      <c r="D121" s="366"/>
      <c r="E121" s="366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3"/>
      <c r="B122" s="185" t="s">
        <v>2622</v>
      </c>
      <c r="C122" s="366" t="s">
        <v>2623</v>
      </c>
      <c r="D122" s="366"/>
      <c r="E122" s="366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5" x14ac:dyDescent="0.25">
      <c r="A123" s="193"/>
      <c r="B123" s="185" t="s">
        <v>2624</v>
      </c>
      <c r="C123" s="366" t="s">
        <v>2625</v>
      </c>
      <c r="D123" s="366"/>
      <c r="E123" s="366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5" x14ac:dyDescent="0.25">
      <c r="A124" s="203"/>
      <c r="B124" s="204"/>
      <c r="C124" s="374" t="s">
        <v>82</v>
      </c>
      <c r="D124" s="374"/>
      <c r="E124" s="374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7" t="s">
        <v>113</v>
      </c>
      <c r="B125" s="178" t="s">
        <v>1054</v>
      </c>
      <c r="C125" s="374" t="s">
        <v>873</v>
      </c>
      <c r="D125" s="374"/>
      <c r="E125" s="374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3"/>
      <c r="B126" s="204"/>
      <c r="C126" s="366" t="s">
        <v>99</v>
      </c>
      <c r="D126" s="366"/>
      <c r="E126" s="366"/>
      <c r="F126" s="366"/>
      <c r="G126" s="366"/>
      <c r="H126" s="366"/>
      <c r="I126" s="366"/>
      <c r="J126" s="366"/>
      <c r="K126" s="366"/>
      <c r="L126" s="366"/>
      <c r="M126" s="366"/>
      <c r="N126" s="375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9"/>
      <c r="B127" s="210"/>
      <c r="C127" s="366" t="s">
        <v>2626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5"/>
      <c r="AF127" s="133"/>
      <c r="AG127" s="140"/>
      <c r="AH127" s="140"/>
      <c r="AI127" s="142" t="s">
        <v>2626</v>
      </c>
      <c r="AN127" s="140"/>
    </row>
    <row r="128" spans="1:42" s="121" customFormat="1" ht="15" x14ac:dyDescent="0.25">
      <c r="A128" s="209"/>
      <c r="B128" s="210"/>
      <c r="C128" s="366" t="s">
        <v>875</v>
      </c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75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4"/>
      <c r="B129" s="185"/>
      <c r="C129" s="365" t="s">
        <v>2195</v>
      </c>
      <c r="D129" s="365"/>
      <c r="E129" s="365"/>
      <c r="F129" s="365"/>
      <c r="G129" s="365"/>
      <c r="H129" s="365"/>
      <c r="I129" s="365"/>
      <c r="J129" s="365"/>
      <c r="K129" s="365"/>
      <c r="L129" s="365"/>
      <c r="M129" s="365"/>
      <c r="N129" s="376"/>
      <c r="AF129" s="133"/>
      <c r="AG129" s="140"/>
      <c r="AH129" s="140"/>
      <c r="AJ129" s="142" t="s">
        <v>2195</v>
      </c>
      <c r="AN129" s="140"/>
    </row>
    <row r="130" spans="1:40" s="121" customFormat="1" ht="15" x14ac:dyDescent="0.25">
      <c r="A130" s="203"/>
      <c r="B130" s="204"/>
      <c r="C130" s="374" t="s">
        <v>82</v>
      </c>
      <c r="D130" s="374"/>
      <c r="E130" s="374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7" t="s">
        <v>115</v>
      </c>
      <c r="B131" s="178" t="s">
        <v>109</v>
      </c>
      <c r="C131" s="374" t="s">
        <v>110</v>
      </c>
      <c r="D131" s="374"/>
      <c r="E131" s="374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5" x14ac:dyDescent="0.25">
      <c r="A132" s="209"/>
      <c r="B132" s="210"/>
      <c r="C132" s="366" t="s">
        <v>2334</v>
      </c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75"/>
      <c r="AF132" s="133"/>
      <c r="AG132" s="140"/>
      <c r="AH132" s="140"/>
      <c r="AI132" s="142" t="s">
        <v>2334</v>
      </c>
      <c r="AN132" s="140"/>
    </row>
    <row r="133" spans="1:40" s="121" customFormat="1" ht="23.25" x14ac:dyDescent="0.25">
      <c r="A133" s="184"/>
      <c r="B133" s="185" t="s">
        <v>63</v>
      </c>
      <c r="C133" s="365" t="s">
        <v>64</v>
      </c>
      <c r="D133" s="365"/>
      <c r="E133" s="365"/>
      <c r="F133" s="365"/>
      <c r="G133" s="365"/>
      <c r="H133" s="365"/>
      <c r="I133" s="365"/>
      <c r="J133" s="365"/>
      <c r="K133" s="365"/>
      <c r="L133" s="365"/>
      <c r="M133" s="365"/>
      <c r="N133" s="376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4"/>
      <c r="B134" s="185" t="s">
        <v>65</v>
      </c>
      <c r="C134" s="365" t="s">
        <v>66</v>
      </c>
      <c r="D134" s="365"/>
      <c r="E134" s="365"/>
      <c r="F134" s="365"/>
      <c r="G134" s="365"/>
      <c r="H134" s="365"/>
      <c r="I134" s="365"/>
      <c r="J134" s="365"/>
      <c r="K134" s="365"/>
      <c r="L134" s="365"/>
      <c r="M134" s="365"/>
      <c r="N134" s="376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6"/>
      <c r="B135" s="185" t="s">
        <v>58</v>
      </c>
      <c r="C135" s="366" t="s">
        <v>67</v>
      </c>
      <c r="D135" s="366"/>
      <c r="E135" s="366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3"/>
      <c r="B136" s="185"/>
      <c r="C136" s="366" t="s">
        <v>72</v>
      </c>
      <c r="D136" s="366"/>
      <c r="E136" s="366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6"/>
      <c r="B137" s="185"/>
      <c r="C137" s="380" t="s">
        <v>75</v>
      </c>
      <c r="D137" s="380"/>
      <c r="E137" s="380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3"/>
      <c r="B138" s="185"/>
      <c r="C138" s="366" t="s">
        <v>76</v>
      </c>
      <c r="D138" s="366"/>
      <c r="E138" s="366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3"/>
      <c r="B139" s="185" t="s">
        <v>92</v>
      </c>
      <c r="C139" s="366" t="s">
        <v>93</v>
      </c>
      <c r="D139" s="366"/>
      <c r="E139" s="366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3"/>
      <c r="B140" s="185" t="s">
        <v>94</v>
      </c>
      <c r="C140" s="366" t="s">
        <v>95</v>
      </c>
      <c r="D140" s="366"/>
      <c r="E140" s="366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3"/>
      <c r="B141" s="204"/>
      <c r="C141" s="374" t="s">
        <v>82</v>
      </c>
      <c r="D141" s="374"/>
      <c r="E141" s="374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377" t="s">
        <v>2627</v>
      </c>
      <c r="B142" s="378"/>
      <c r="C142" s="378"/>
      <c r="D142" s="378"/>
      <c r="E142" s="378"/>
      <c r="F142" s="378"/>
      <c r="G142" s="378"/>
      <c r="H142" s="378"/>
      <c r="I142" s="378"/>
      <c r="J142" s="378"/>
      <c r="K142" s="378"/>
      <c r="L142" s="378"/>
      <c r="M142" s="378"/>
      <c r="N142" s="379"/>
      <c r="AF142" s="133"/>
      <c r="AG142" s="140" t="s">
        <v>2627</v>
      </c>
      <c r="AH142" s="140"/>
      <c r="AN142" s="140"/>
    </row>
    <row r="143" spans="1:40" s="121" customFormat="1" ht="23.25" x14ac:dyDescent="0.25">
      <c r="A143" s="177" t="s">
        <v>117</v>
      </c>
      <c r="B143" s="178" t="s">
        <v>2628</v>
      </c>
      <c r="C143" s="374" t="s">
        <v>2629</v>
      </c>
      <c r="D143" s="374"/>
      <c r="E143" s="374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5" x14ac:dyDescent="0.25">
      <c r="A144" s="209"/>
      <c r="B144" s="210"/>
      <c r="C144" s="366" t="s">
        <v>2630</v>
      </c>
      <c r="D144" s="366"/>
      <c r="E144" s="366"/>
      <c r="F144" s="366"/>
      <c r="G144" s="366"/>
      <c r="H144" s="366"/>
      <c r="I144" s="366"/>
      <c r="J144" s="366"/>
      <c r="K144" s="366"/>
      <c r="L144" s="366"/>
      <c r="M144" s="366"/>
      <c r="N144" s="375"/>
      <c r="AF144" s="133"/>
      <c r="AG144" s="140"/>
      <c r="AH144" s="140"/>
      <c r="AI144" s="142" t="s">
        <v>2630</v>
      </c>
      <c r="AN144" s="140"/>
    </row>
    <row r="145" spans="1:42" s="121" customFormat="1" ht="23.25" x14ac:dyDescent="0.25">
      <c r="A145" s="184"/>
      <c r="B145" s="185" t="s">
        <v>63</v>
      </c>
      <c r="C145" s="365" t="s">
        <v>64</v>
      </c>
      <c r="D145" s="365"/>
      <c r="E145" s="365"/>
      <c r="F145" s="365"/>
      <c r="G145" s="365"/>
      <c r="H145" s="365"/>
      <c r="I145" s="365"/>
      <c r="J145" s="365"/>
      <c r="K145" s="365"/>
      <c r="L145" s="365"/>
      <c r="M145" s="365"/>
      <c r="N145" s="376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4"/>
      <c r="B146" s="185" t="s">
        <v>65</v>
      </c>
      <c r="C146" s="365" t="s">
        <v>66</v>
      </c>
      <c r="D146" s="365"/>
      <c r="E146" s="365"/>
      <c r="F146" s="365"/>
      <c r="G146" s="365"/>
      <c r="H146" s="365"/>
      <c r="I146" s="365"/>
      <c r="J146" s="365"/>
      <c r="K146" s="365"/>
      <c r="L146" s="365"/>
      <c r="M146" s="365"/>
      <c r="N146" s="376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6"/>
      <c r="B147" s="185" t="s">
        <v>58</v>
      </c>
      <c r="C147" s="366" t="s">
        <v>67</v>
      </c>
      <c r="D147" s="366"/>
      <c r="E147" s="366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6"/>
      <c r="B148" s="185" t="s">
        <v>68</v>
      </c>
      <c r="C148" s="366" t="s">
        <v>69</v>
      </c>
      <c r="D148" s="366"/>
      <c r="E148" s="366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6"/>
      <c r="B149" s="185" t="s">
        <v>70</v>
      </c>
      <c r="C149" s="366" t="s">
        <v>71</v>
      </c>
      <c r="D149" s="366"/>
      <c r="E149" s="366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3"/>
      <c r="B150" s="185"/>
      <c r="C150" s="366" t="s">
        <v>72</v>
      </c>
      <c r="D150" s="366"/>
      <c r="E150" s="366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3"/>
      <c r="B151" s="185"/>
      <c r="C151" s="366" t="s">
        <v>74</v>
      </c>
      <c r="D151" s="366"/>
      <c r="E151" s="366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6"/>
      <c r="B152" s="185"/>
      <c r="C152" s="380" t="s">
        <v>75</v>
      </c>
      <c r="D152" s="380"/>
      <c r="E152" s="380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3"/>
      <c r="B153" s="185"/>
      <c r="C153" s="366" t="s">
        <v>76</v>
      </c>
      <c r="D153" s="366"/>
      <c r="E153" s="366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3"/>
      <c r="B154" s="185" t="s">
        <v>192</v>
      </c>
      <c r="C154" s="366" t="s">
        <v>193</v>
      </c>
      <c r="D154" s="366"/>
      <c r="E154" s="366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3"/>
      <c r="B155" s="185" t="s">
        <v>194</v>
      </c>
      <c r="C155" s="366" t="s">
        <v>195</v>
      </c>
      <c r="D155" s="366"/>
      <c r="E155" s="366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3"/>
      <c r="B156" s="204"/>
      <c r="C156" s="374" t="s">
        <v>82</v>
      </c>
      <c r="D156" s="374"/>
      <c r="E156" s="374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7" t="s">
        <v>119</v>
      </c>
      <c r="B157" s="178" t="s">
        <v>1054</v>
      </c>
      <c r="C157" s="374" t="s">
        <v>873</v>
      </c>
      <c r="D157" s="374"/>
      <c r="E157" s="374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3"/>
      <c r="B158" s="204"/>
      <c r="C158" s="366" t="s">
        <v>99</v>
      </c>
      <c r="D158" s="366"/>
      <c r="E158" s="366"/>
      <c r="F158" s="366"/>
      <c r="G158" s="366"/>
      <c r="H158" s="366"/>
      <c r="I158" s="366"/>
      <c r="J158" s="366"/>
      <c r="K158" s="366"/>
      <c r="L158" s="366"/>
      <c r="M158" s="366"/>
      <c r="N158" s="375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9"/>
      <c r="B159" s="210"/>
      <c r="C159" s="366" t="s">
        <v>875</v>
      </c>
      <c r="D159" s="366"/>
      <c r="E159" s="366"/>
      <c r="F159" s="366"/>
      <c r="G159" s="366"/>
      <c r="H159" s="366"/>
      <c r="I159" s="366"/>
      <c r="J159" s="366"/>
      <c r="K159" s="366"/>
      <c r="L159" s="366"/>
      <c r="M159" s="366"/>
      <c r="N159" s="375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4"/>
      <c r="B160" s="185"/>
      <c r="C160" s="365" t="s">
        <v>2195</v>
      </c>
      <c r="D160" s="365"/>
      <c r="E160" s="365"/>
      <c r="F160" s="365"/>
      <c r="G160" s="365"/>
      <c r="H160" s="365"/>
      <c r="I160" s="365"/>
      <c r="J160" s="365"/>
      <c r="K160" s="365"/>
      <c r="L160" s="365"/>
      <c r="M160" s="365"/>
      <c r="N160" s="376"/>
      <c r="AF160" s="133"/>
      <c r="AG160" s="140"/>
      <c r="AH160" s="140"/>
      <c r="AJ160" s="142" t="s">
        <v>2195</v>
      </c>
      <c r="AN160" s="140"/>
    </row>
    <row r="161" spans="1:40" s="121" customFormat="1" ht="15" x14ac:dyDescent="0.25">
      <c r="A161" s="203"/>
      <c r="B161" s="204"/>
      <c r="C161" s="374" t="s">
        <v>82</v>
      </c>
      <c r="D161" s="374"/>
      <c r="E161" s="374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7" t="s">
        <v>120</v>
      </c>
      <c r="B162" s="178" t="s">
        <v>2631</v>
      </c>
      <c r="C162" s="374" t="s">
        <v>2632</v>
      </c>
      <c r="D162" s="374"/>
      <c r="E162" s="374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5" x14ac:dyDescent="0.25">
      <c r="A163" s="209"/>
      <c r="B163" s="210"/>
      <c r="C163" s="366" t="s">
        <v>2633</v>
      </c>
      <c r="D163" s="366"/>
      <c r="E163" s="366"/>
      <c r="F163" s="366"/>
      <c r="G163" s="366"/>
      <c r="H163" s="366"/>
      <c r="I163" s="366"/>
      <c r="J163" s="366"/>
      <c r="K163" s="366"/>
      <c r="L163" s="366"/>
      <c r="M163" s="366"/>
      <c r="N163" s="375"/>
      <c r="AF163" s="133"/>
      <c r="AG163" s="140"/>
      <c r="AH163" s="140"/>
      <c r="AI163" s="142" t="s">
        <v>2633</v>
      </c>
      <c r="AN163" s="140"/>
    </row>
    <row r="164" spans="1:40" s="121" customFormat="1" ht="23.25" x14ac:dyDescent="0.25">
      <c r="A164" s="184"/>
      <c r="B164" s="185" t="s">
        <v>63</v>
      </c>
      <c r="C164" s="365" t="s">
        <v>64</v>
      </c>
      <c r="D164" s="365"/>
      <c r="E164" s="365"/>
      <c r="F164" s="365"/>
      <c r="G164" s="365"/>
      <c r="H164" s="365"/>
      <c r="I164" s="365"/>
      <c r="J164" s="365"/>
      <c r="K164" s="365"/>
      <c r="L164" s="365"/>
      <c r="M164" s="365"/>
      <c r="N164" s="376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4"/>
      <c r="B165" s="185" t="s">
        <v>65</v>
      </c>
      <c r="C165" s="365" t="s">
        <v>66</v>
      </c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76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6"/>
      <c r="B166" s="185" t="s">
        <v>58</v>
      </c>
      <c r="C166" s="366" t="s">
        <v>67</v>
      </c>
      <c r="D166" s="366"/>
      <c r="E166" s="366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6"/>
      <c r="B167" s="185" t="s">
        <v>68</v>
      </c>
      <c r="C167" s="366" t="s">
        <v>69</v>
      </c>
      <c r="D167" s="366"/>
      <c r="E167" s="366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6"/>
      <c r="B168" s="185" t="s">
        <v>70</v>
      </c>
      <c r="C168" s="366" t="s">
        <v>71</v>
      </c>
      <c r="D168" s="366"/>
      <c r="E168" s="366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6"/>
      <c r="B169" s="185" t="s">
        <v>86</v>
      </c>
      <c r="C169" s="366" t="s">
        <v>87</v>
      </c>
      <c r="D169" s="366"/>
      <c r="E169" s="366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3"/>
      <c r="B170" s="185"/>
      <c r="C170" s="366" t="s">
        <v>72</v>
      </c>
      <c r="D170" s="366"/>
      <c r="E170" s="366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3"/>
      <c r="B171" s="185"/>
      <c r="C171" s="366" t="s">
        <v>74</v>
      </c>
      <c r="D171" s="366"/>
      <c r="E171" s="366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6"/>
      <c r="B172" s="185"/>
      <c r="C172" s="380" t="s">
        <v>75</v>
      </c>
      <c r="D172" s="380"/>
      <c r="E172" s="380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3"/>
      <c r="B173" s="185"/>
      <c r="C173" s="366" t="s">
        <v>76</v>
      </c>
      <c r="D173" s="366"/>
      <c r="E173" s="366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3"/>
      <c r="B174" s="185" t="s">
        <v>192</v>
      </c>
      <c r="C174" s="366" t="s">
        <v>193</v>
      </c>
      <c r="D174" s="366"/>
      <c r="E174" s="366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3"/>
      <c r="B175" s="185" t="s">
        <v>194</v>
      </c>
      <c r="C175" s="366" t="s">
        <v>195</v>
      </c>
      <c r="D175" s="366"/>
      <c r="E175" s="366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3"/>
      <c r="B176" s="204"/>
      <c r="C176" s="374" t="s">
        <v>82</v>
      </c>
      <c r="D176" s="374"/>
      <c r="E176" s="374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7" t="s">
        <v>122</v>
      </c>
      <c r="B177" s="178" t="s">
        <v>2634</v>
      </c>
      <c r="C177" s="374" t="s">
        <v>2635</v>
      </c>
      <c r="D177" s="374"/>
      <c r="E177" s="374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5" x14ac:dyDescent="0.25">
      <c r="A178" s="203"/>
      <c r="B178" s="204"/>
      <c r="C178" s="366" t="s">
        <v>99</v>
      </c>
      <c r="D178" s="366"/>
      <c r="E178" s="366"/>
      <c r="F178" s="366"/>
      <c r="G178" s="366"/>
      <c r="H178" s="366"/>
      <c r="I178" s="366"/>
      <c r="J178" s="366"/>
      <c r="K178" s="366"/>
      <c r="L178" s="366"/>
      <c r="M178" s="366"/>
      <c r="N178" s="375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3"/>
      <c r="B179" s="204"/>
      <c r="C179" s="374" t="s">
        <v>82</v>
      </c>
      <c r="D179" s="374"/>
      <c r="E179" s="374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7" t="s">
        <v>123</v>
      </c>
      <c r="B180" s="178" t="s">
        <v>2636</v>
      </c>
      <c r="C180" s="374" t="s">
        <v>2637</v>
      </c>
      <c r="D180" s="374"/>
      <c r="E180" s="374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5" x14ac:dyDescent="0.25">
      <c r="A181" s="209"/>
      <c r="B181" s="210"/>
      <c r="C181" s="366" t="s">
        <v>2638</v>
      </c>
      <c r="D181" s="366"/>
      <c r="E181" s="366"/>
      <c r="F181" s="366"/>
      <c r="G181" s="366"/>
      <c r="H181" s="366"/>
      <c r="I181" s="366"/>
      <c r="J181" s="366"/>
      <c r="K181" s="366"/>
      <c r="L181" s="366"/>
      <c r="M181" s="366"/>
      <c r="N181" s="375"/>
      <c r="AF181" s="133"/>
      <c r="AG181" s="140"/>
      <c r="AH181" s="140"/>
      <c r="AI181" s="142" t="s">
        <v>2638</v>
      </c>
      <c r="AN181" s="140"/>
    </row>
    <row r="182" spans="1:41" s="121" customFormat="1" ht="23.25" x14ac:dyDescent="0.25">
      <c r="A182" s="184"/>
      <c r="B182" s="185" t="s">
        <v>63</v>
      </c>
      <c r="C182" s="365" t="s">
        <v>64</v>
      </c>
      <c r="D182" s="365"/>
      <c r="E182" s="365"/>
      <c r="F182" s="365"/>
      <c r="G182" s="365"/>
      <c r="H182" s="365"/>
      <c r="I182" s="365"/>
      <c r="J182" s="365"/>
      <c r="K182" s="365"/>
      <c r="L182" s="365"/>
      <c r="M182" s="365"/>
      <c r="N182" s="376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4"/>
      <c r="B183" s="185" t="s">
        <v>65</v>
      </c>
      <c r="C183" s="365" t="s">
        <v>66</v>
      </c>
      <c r="D183" s="365"/>
      <c r="E183" s="365"/>
      <c r="F183" s="365"/>
      <c r="G183" s="365"/>
      <c r="H183" s="365"/>
      <c r="I183" s="365"/>
      <c r="J183" s="365"/>
      <c r="K183" s="365"/>
      <c r="L183" s="365"/>
      <c r="M183" s="365"/>
      <c r="N183" s="376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6"/>
      <c r="B184" s="185" t="s">
        <v>58</v>
      </c>
      <c r="C184" s="366" t="s">
        <v>67</v>
      </c>
      <c r="D184" s="366"/>
      <c r="E184" s="366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6"/>
      <c r="B185" s="185" t="s">
        <v>68</v>
      </c>
      <c r="C185" s="366" t="s">
        <v>69</v>
      </c>
      <c r="D185" s="366"/>
      <c r="E185" s="366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6"/>
      <c r="B186" s="185" t="s">
        <v>70</v>
      </c>
      <c r="C186" s="366" t="s">
        <v>71</v>
      </c>
      <c r="D186" s="366"/>
      <c r="E186" s="366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6"/>
      <c r="B187" s="185" t="s">
        <v>86</v>
      </c>
      <c r="C187" s="366" t="s">
        <v>87</v>
      </c>
      <c r="D187" s="366"/>
      <c r="E187" s="366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3"/>
      <c r="B188" s="185"/>
      <c r="C188" s="366" t="s">
        <v>72</v>
      </c>
      <c r="D188" s="366"/>
      <c r="E188" s="366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3"/>
      <c r="B189" s="185"/>
      <c r="C189" s="366" t="s">
        <v>74</v>
      </c>
      <c r="D189" s="366"/>
      <c r="E189" s="366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6"/>
      <c r="B190" s="185"/>
      <c r="C190" s="380" t="s">
        <v>75</v>
      </c>
      <c r="D190" s="380"/>
      <c r="E190" s="380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3"/>
      <c r="B191" s="185"/>
      <c r="C191" s="366" t="s">
        <v>76</v>
      </c>
      <c r="D191" s="366"/>
      <c r="E191" s="366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3"/>
      <c r="B192" s="185" t="s">
        <v>192</v>
      </c>
      <c r="C192" s="366" t="s">
        <v>193</v>
      </c>
      <c r="D192" s="366"/>
      <c r="E192" s="366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3"/>
      <c r="B193" s="185" t="s">
        <v>194</v>
      </c>
      <c r="C193" s="366" t="s">
        <v>195</v>
      </c>
      <c r="D193" s="366"/>
      <c r="E193" s="366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3"/>
      <c r="B194" s="204"/>
      <c r="C194" s="374" t="s">
        <v>82</v>
      </c>
      <c r="D194" s="374"/>
      <c r="E194" s="374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7" t="s">
        <v>126</v>
      </c>
      <c r="B195" s="178" t="s">
        <v>2639</v>
      </c>
      <c r="C195" s="374" t="s">
        <v>2640</v>
      </c>
      <c r="D195" s="374"/>
      <c r="E195" s="374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5" x14ac:dyDescent="0.25">
      <c r="A196" s="203"/>
      <c r="B196" s="204"/>
      <c r="C196" s="366" t="s">
        <v>99</v>
      </c>
      <c r="D196" s="366"/>
      <c r="E196" s="366"/>
      <c r="F196" s="366"/>
      <c r="G196" s="366"/>
      <c r="H196" s="366"/>
      <c r="I196" s="366"/>
      <c r="J196" s="366"/>
      <c r="K196" s="366"/>
      <c r="L196" s="366"/>
      <c r="M196" s="366"/>
      <c r="N196" s="375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3"/>
      <c r="B197" s="204"/>
      <c r="C197" s="374" t="s">
        <v>82</v>
      </c>
      <c r="D197" s="374"/>
      <c r="E197" s="374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2641</v>
      </c>
      <c r="C198" s="374" t="s">
        <v>2642</v>
      </c>
      <c r="D198" s="374"/>
      <c r="E198" s="374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5" x14ac:dyDescent="0.25">
      <c r="A199" s="209"/>
      <c r="B199" s="210"/>
      <c r="C199" s="366" t="s">
        <v>2643</v>
      </c>
      <c r="D199" s="366"/>
      <c r="E199" s="366"/>
      <c r="F199" s="366"/>
      <c r="G199" s="366"/>
      <c r="H199" s="366"/>
      <c r="I199" s="366"/>
      <c r="J199" s="366"/>
      <c r="K199" s="366"/>
      <c r="L199" s="366"/>
      <c r="M199" s="366"/>
      <c r="N199" s="375"/>
      <c r="AF199" s="133"/>
      <c r="AG199" s="140"/>
      <c r="AH199" s="140"/>
      <c r="AI199" s="142" t="s">
        <v>2643</v>
      </c>
      <c r="AN199" s="140"/>
    </row>
    <row r="200" spans="1:41" s="121" customFormat="1" ht="23.25" x14ac:dyDescent="0.25">
      <c r="A200" s="184"/>
      <c r="B200" s="185" t="s">
        <v>63</v>
      </c>
      <c r="C200" s="365" t="s">
        <v>64</v>
      </c>
      <c r="D200" s="365"/>
      <c r="E200" s="365"/>
      <c r="F200" s="365"/>
      <c r="G200" s="365"/>
      <c r="H200" s="365"/>
      <c r="I200" s="365"/>
      <c r="J200" s="365"/>
      <c r="K200" s="365"/>
      <c r="L200" s="365"/>
      <c r="M200" s="365"/>
      <c r="N200" s="376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4"/>
      <c r="B201" s="185" t="s">
        <v>65</v>
      </c>
      <c r="C201" s="365" t="s">
        <v>66</v>
      </c>
      <c r="D201" s="365"/>
      <c r="E201" s="365"/>
      <c r="F201" s="365"/>
      <c r="G201" s="365"/>
      <c r="H201" s="365"/>
      <c r="I201" s="365"/>
      <c r="J201" s="365"/>
      <c r="K201" s="365"/>
      <c r="L201" s="365"/>
      <c r="M201" s="365"/>
      <c r="N201" s="376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6"/>
      <c r="B202" s="185" t="s">
        <v>58</v>
      </c>
      <c r="C202" s="366" t="s">
        <v>67</v>
      </c>
      <c r="D202" s="366"/>
      <c r="E202" s="366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6"/>
      <c r="B203" s="185" t="s">
        <v>68</v>
      </c>
      <c r="C203" s="366" t="s">
        <v>69</v>
      </c>
      <c r="D203" s="366"/>
      <c r="E203" s="366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6"/>
      <c r="B204" s="185" t="s">
        <v>70</v>
      </c>
      <c r="C204" s="366" t="s">
        <v>71</v>
      </c>
      <c r="D204" s="366"/>
      <c r="E204" s="366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6"/>
      <c r="B205" s="185" t="s">
        <v>86</v>
      </c>
      <c r="C205" s="366" t="s">
        <v>87</v>
      </c>
      <c r="D205" s="366"/>
      <c r="E205" s="366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3"/>
      <c r="B206" s="185"/>
      <c r="C206" s="366" t="s">
        <v>72</v>
      </c>
      <c r="D206" s="366"/>
      <c r="E206" s="366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3"/>
      <c r="B207" s="185"/>
      <c r="C207" s="366" t="s">
        <v>74</v>
      </c>
      <c r="D207" s="366"/>
      <c r="E207" s="366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6"/>
      <c r="B208" s="185"/>
      <c r="C208" s="380" t="s">
        <v>75</v>
      </c>
      <c r="D208" s="380"/>
      <c r="E208" s="380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3"/>
      <c r="B209" s="185"/>
      <c r="C209" s="366" t="s">
        <v>76</v>
      </c>
      <c r="D209" s="366"/>
      <c r="E209" s="366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3"/>
      <c r="B210" s="185" t="s">
        <v>192</v>
      </c>
      <c r="C210" s="366" t="s">
        <v>193</v>
      </c>
      <c r="D210" s="366"/>
      <c r="E210" s="366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3"/>
      <c r="B211" s="185" t="s">
        <v>194</v>
      </c>
      <c r="C211" s="366" t="s">
        <v>195</v>
      </c>
      <c r="D211" s="366"/>
      <c r="E211" s="366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3"/>
      <c r="B212" s="204"/>
      <c r="C212" s="374" t="s">
        <v>82</v>
      </c>
      <c r="D212" s="374"/>
      <c r="E212" s="374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7" t="s">
        <v>130</v>
      </c>
      <c r="B213" s="178" t="s">
        <v>2644</v>
      </c>
      <c r="C213" s="374" t="s">
        <v>2645</v>
      </c>
      <c r="D213" s="374"/>
      <c r="E213" s="374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5" x14ac:dyDescent="0.25">
      <c r="A214" s="209"/>
      <c r="B214" s="210"/>
      <c r="C214" s="366" t="s">
        <v>2643</v>
      </c>
      <c r="D214" s="366"/>
      <c r="E214" s="366"/>
      <c r="F214" s="366"/>
      <c r="G214" s="366"/>
      <c r="H214" s="366"/>
      <c r="I214" s="366"/>
      <c r="J214" s="366"/>
      <c r="K214" s="366"/>
      <c r="L214" s="366"/>
      <c r="M214" s="366"/>
      <c r="N214" s="375"/>
      <c r="AF214" s="133"/>
      <c r="AG214" s="140"/>
      <c r="AH214" s="140"/>
      <c r="AI214" s="142" t="s">
        <v>2643</v>
      </c>
      <c r="AN214" s="140"/>
    </row>
    <row r="215" spans="1:40" s="121" customFormat="1" ht="23.25" x14ac:dyDescent="0.25">
      <c r="A215" s="184"/>
      <c r="B215" s="185" t="s">
        <v>63</v>
      </c>
      <c r="C215" s="365" t="s">
        <v>64</v>
      </c>
      <c r="D215" s="365"/>
      <c r="E215" s="365"/>
      <c r="F215" s="365"/>
      <c r="G215" s="365"/>
      <c r="H215" s="365"/>
      <c r="I215" s="365"/>
      <c r="J215" s="365"/>
      <c r="K215" s="365"/>
      <c r="L215" s="365"/>
      <c r="M215" s="365"/>
      <c r="N215" s="376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4"/>
      <c r="B216" s="185" t="s">
        <v>65</v>
      </c>
      <c r="C216" s="365" t="s">
        <v>66</v>
      </c>
      <c r="D216" s="365"/>
      <c r="E216" s="365"/>
      <c r="F216" s="365"/>
      <c r="G216" s="365"/>
      <c r="H216" s="365"/>
      <c r="I216" s="365"/>
      <c r="J216" s="365"/>
      <c r="K216" s="365"/>
      <c r="L216" s="365"/>
      <c r="M216" s="365"/>
      <c r="N216" s="376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6"/>
      <c r="B217" s="185" t="s">
        <v>58</v>
      </c>
      <c r="C217" s="366" t="s">
        <v>67</v>
      </c>
      <c r="D217" s="366"/>
      <c r="E217" s="366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6"/>
      <c r="B218" s="185" t="s">
        <v>68</v>
      </c>
      <c r="C218" s="366" t="s">
        <v>69</v>
      </c>
      <c r="D218" s="366"/>
      <c r="E218" s="366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6"/>
      <c r="B219" s="185" t="s">
        <v>70</v>
      </c>
      <c r="C219" s="366" t="s">
        <v>71</v>
      </c>
      <c r="D219" s="366"/>
      <c r="E219" s="366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6"/>
      <c r="B220" s="185" t="s">
        <v>86</v>
      </c>
      <c r="C220" s="366" t="s">
        <v>87</v>
      </c>
      <c r="D220" s="366"/>
      <c r="E220" s="366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3"/>
      <c r="B221" s="185"/>
      <c r="C221" s="366" t="s">
        <v>72</v>
      </c>
      <c r="D221" s="366"/>
      <c r="E221" s="366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3"/>
      <c r="B222" s="185"/>
      <c r="C222" s="366" t="s">
        <v>74</v>
      </c>
      <c r="D222" s="366"/>
      <c r="E222" s="366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6"/>
      <c r="B223" s="185"/>
      <c r="C223" s="380" t="s">
        <v>75</v>
      </c>
      <c r="D223" s="380"/>
      <c r="E223" s="380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3"/>
      <c r="B224" s="185"/>
      <c r="C224" s="366" t="s">
        <v>76</v>
      </c>
      <c r="D224" s="366"/>
      <c r="E224" s="366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3"/>
      <c r="B225" s="185" t="s">
        <v>192</v>
      </c>
      <c r="C225" s="366" t="s">
        <v>193</v>
      </c>
      <c r="D225" s="366"/>
      <c r="E225" s="366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3"/>
      <c r="B226" s="185" t="s">
        <v>194</v>
      </c>
      <c r="C226" s="366" t="s">
        <v>195</v>
      </c>
      <c r="D226" s="366"/>
      <c r="E226" s="366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3"/>
      <c r="B227" s="204"/>
      <c r="C227" s="374" t="s">
        <v>82</v>
      </c>
      <c r="D227" s="374"/>
      <c r="E227" s="374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7" t="s">
        <v>135</v>
      </c>
      <c r="B228" s="178" t="s">
        <v>2646</v>
      </c>
      <c r="C228" s="374" t="s">
        <v>2647</v>
      </c>
      <c r="D228" s="374"/>
      <c r="E228" s="374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5" x14ac:dyDescent="0.25">
      <c r="A229" s="203"/>
      <c r="B229" s="204"/>
      <c r="C229" s="366" t="s">
        <v>403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5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3"/>
      <c r="B230" s="204"/>
      <c r="C230" s="374" t="s">
        <v>82</v>
      </c>
      <c r="D230" s="374"/>
      <c r="E230" s="374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7" t="s">
        <v>136</v>
      </c>
      <c r="B231" s="178" t="s">
        <v>2260</v>
      </c>
      <c r="C231" s="374" t="s">
        <v>2261</v>
      </c>
      <c r="D231" s="374"/>
      <c r="E231" s="374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5" x14ac:dyDescent="0.25">
      <c r="A232" s="203"/>
      <c r="B232" s="204"/>
      <c r="C232" s="366" t="s">
        <v>403</v>
      </c>
      <c r="D232" s="366"/>
      <c r="E232" s="366"/>
      <c r="F232" s="366"/>
      <c r="G232" s="366"/>
      <c r="H232" s="366"/>
      <c r="I232" s="366"/>
      <c r="J232" s="366"/>
      <c r="K232" s="366"/>
      <c r="L232" s="366"/>
      <c r="M232" s="366"/>
      <c r="N232" s="375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9"/>
      <c r="B233" s="210"/>
      <c r="C233" s="366" t="s">
        <v>2648</v>
      </c>
      <c r="D233" s="366"/>
      <c r="E233" s="366"/>
      <c r="F233" s="366"/>
      <c r="G233" s="366"/>
      <c r="H233" s="366"/>
      <c r="I233" s="366"/>
      <c r="J233" s="366"/>
      <c r="K233" s="366"/>
      <c r="L233" s="366"/>
      <c r="M233" s="366"/>
      <c r="N233" s="375"/>
      <c r="AF233" s="133"/>
      <c r="AG233" s="140"/>
      <c r="AH233" s="140"/>
      <c r="AI233" s="142" t="s">
        <v>2648</v>
      </c>
      <c r="AN233" s="140"/>
    </row>
    <row r="234" spans="1:41" s="121" customFormat="1" ht="15" x14ac:dyDescent="0.25">
      <c r="A234" s="203"/>
      <c r="B234" s="204"/>
      <c r="C234" s="374" t="s">
        <v>82</v>
      </c>
      <c r="D234" s="374"/>
      <c r="E234" s="374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7" t="s">
        <v>140</v>
      </c>
      <c r="B235" s="178" t="s">
        <v>2649</v>
      </c>
      <c r="C235" s="374" t="s">
        <v>2650</v>
      </c>
      <c r="D235" s="374"/>
      <c r="E235" s="374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5" x14ac:dyDescent="0.25">
      <c r="A236" s="209"/>
      <c r="B236" s="210"/>
      <c r="C236" s="366" t="s">
        <v>2651</v>
      </c>
      <c r="D236" s="366"/>
      <c r="E236" s="366"/>
      <c r="F236" s="366"/>
      <c r="G236" s="366"/>
      <c r="H236" s="366"/>
      <c r="I236" s="366"/>
      <c r="J236" s="366"/>
      <c r="K236" s="366"/>
      <c r="L236" s="366"/>
      <c r="M236" s="366"/>
      <c r="N236" s="375"/>
      <c r="AF236" s="133"/>
      <c r="AG236" s="140"/>
      <c r="AH236" s="140"/>
      <c r="AI236" s="142" t="s">
        <v>2651</v>
      </c>
      <c r="AN236" s="140"/>
    </row>
    <row r="237" spans="1:41" s="121" customFormat="1" ht="23.25" x14ac:dyDescent="0.25">
      <c r="A237" s="184"/>
      <c r="B237" s="185" t="s">
        <v>63</v>
      </c>
      <c r="C237" s="365" t="s">
        <v>64</v>
      </c>
      <c r="D237" s="365"/>
      <c r="E237" s="365"/>
      <c r="F237" s="365"/>
      <c r="G237" s="365"/>
      <c r="H237" s="365"/>
      <c r="I237" s="365"/>
      <c r="J237" s="365"/>
      <c r="K237" s="365"/>
      <c r="L237" s="365"/>
      <c r="M237" s="365"/>
      <c r="N237" s="376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4"/>
      <c r="B238" s="185" t="s">
        <v>65</v>
      </c>
      <c r="C238" s="365" t="s">
        <v>66</v>
      </c>
      <c r="D238" s="365"/>
      <c r="E238" s="365"/>
      <c r="F238" s="365"/>
      <c r="G238" s="365"/>
      <c r="H238" s="365"/>
      <c r="I238" s="365"/>
      <c r="J238" s="365"/>
      <c r="K238" s="365"/>
      <c r="L238" s="365"/>
      <c r="M238" s="365"/>
      <c r="N238" s="376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6"/>
      <c r="B239" s="185" t="s">
        <v>58</v>
      </c>
      <c r="C239" s="366" t="s">
        <v>67</v>
      </c>
      <c r="D239" s="366"/>
      <c r="E239" s="366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6"/>
      <c r="B240" s="185" t="s">
        <v>68</v>
      </c>
      <c r="C240" s="366" t="s">
        <v>69</v>
      </c>
      <c r="D240" s="366"/>
      <c r="E240" s="366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6"/>
      <c r="B241" s="185" t="s">
        <v>70</v>
      </c>
      <c r="C241" s="366" t="s">
        <v>71</v>
      </c>
      <c r="D241" s="366"/>
      <c r="E241" s="366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6"/>
      <c r="B242" s="185" t="s">
        <v>86</v>
      </c>
      <c r="C242" s="366" t="s">
        <v>87</v>
      </c>
      <c r="D242" s="366"/>
      <c r="E242" s="366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3"/>
      <c r="B243" s="185"/>
      <c r="C243" s="366" t="s">
        <v>72</v>
      </c>
      <c r="D243" s="366"/>
      <c r="E243" s="366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3"/>
      <c r="B244" s="185"/>
      <c r="C244" s="366" t="s">
        <v>74</v>
      </c>
      <c r="D244" s="366"/>
      <c r="E244" s="366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6"/>
      <c r="B245" s="185"/>
      <c r="C245" s="380" t="s">
        <v>75</v>
      </c>
      <c r="D245" s="380"/>
      <c r="E245" s="380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3"/>
      <c r="B246" s="185"/>
      <c r="C246" s="366" t="s">
        <v>76</v>
      </c>
      <c r="D246" s="366"/>
      <c r="E246" s="366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3"/>
      <c r="B247" s="185" t="s">
        <v>192</v>
      </c>
      <c r="C247" s="366" t="s">
        <v>193</v>
      </c>
      <c r="D247" s="366"/>
      <c r="E247" s="366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3"/>
      <c r="B248" s="185" t="s">
        <v>194</v>
      </c>
      <c r="C248" s="366" t="s">
        <v>195</v>
      </c>
      <c r="D248" s="366"/>
      <c r="E248" s="366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3"/>
      <c r="B249" s="204"/>
      <c r="C249" s="374" t="s">
        <v>82</v>
      </c>
      <c r="D249" s="374"/>
      <c r="E249" s="374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7" t="s">
        <v>142</v>
      </c>
      <c r="B250" s="178" t="s">
        <v>2652</v>
      </c>
      <c r="C250" s="374" t="s">
        <v>2653</v>
      </c>
      <c r="D250" s="374"/>
      <c r="E250" s="374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5" x14ac:dyDescent="0.25">
      <c r="A251" s="203"/>
      <c r="B251" s="204"/>
      <c r="C251" s="366" t="s">
        <v>403</v>
      </c>
      <c r="D251" s="366"/>
      <c r="E251" s="366"/>
      <c r="F251" s="366"/>
      <c r="G251" s="366"/>
      <c r="H251" s="366"/>
      <c r="I251" s="366"/>
      <c r="J251" s="366"/>
      <c r="K251" s="366"/>
      <c r="L251" s="366"/>
      <c r="M251" s="366"/>
      <c r="N251" s="375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3"/>
      <c r="B252" s="204"/>
      <c r="C252" s="374" t="s">
        <v>82</v>
      </c>
      <c r="D252" s="374"/>
      <c r="E252" s="374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7" t="s">
        <v>143</v>
      </c>
      <c r="B253" s="178" t="s">
        <v>2654</v>
      </c>
      <c r="C253" s="374" t="s">
        <v>2655</v>
      </c>
      <c r="D253" s="374"/>
      <c r="E253" s="374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5" x14ac:dyDescent="0.25">
      <c r="A254" s="203"/>
      <c r="B254" s="204"/>
      <c r="C254" s="366" t="s">
        <v>403</v>
      </c>
      <c r="D254" s="366"/>
      <c r="E254" s="366"/>
      <c r="F254" s="366"/>
      <c r="G254" s="366"/>
      <c r="H254" s="366"/>
      <c r="I254" s="366"/>
      <c r="J254" s="366"/>
      <c r="K254" s="366"/>
      <c r="L254" s="366"/>
      <c r="M254" s="366"/>
      <c r="N254" s="375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3"/>
      <c r="B255" s="204"/>
      <c r="C255" s="374" t="s">
        <v>82</v>
      </c>
      <c r="D255" s="374"/>
      <c r="E255" s="374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7" t="s">
        <v>168</v>
      </c>
      <c r="B256" s="178" t="s">
        <v>2656</v>
      </c>
      <c r="C256" s="374" t="s">
        <v>2657</v>
      </c>
      <c r="D256" s="374"/>
      <c r="E256" s="374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5" x14ac:dyDescent="0.25">
      <c r="A257" s="209"/>
      <c r="B257" s="210"/>
      <c r="C257" s="366" t="s">
        <v>2638</v>
      </c>
      <c r="D257" s="366"/>
      <c r="E257" s="366"/>
      <c r="F257" s="366"/>
      <c r="G257" s="366"/>
      <c r="H257" s="366"/>
      <c r="I257" s="366"/>
      <c r="J257" s="366"/>
      <c r="K257" s="366"/>
      <c r="L257" s="366"/>
      <c r="M257" s="366"/>
      <c r="N257" s="375"/>
      <c r="AF257" s="133"/>
      <c r="AG257" s="140"/>
      <c r="AH257" s="140"/>
      <c r="AI257" s="142" t="s">
        <v>2638</v>
      </c>
      <c r="AN257" s="140"/>
    </row>
    <row r="258" spans="1:40" s="121" customFormat="1" ht="23.25" x14ac:dyDescent="0.25">
      <c r="A258" s="184"/>
      <c r="B258" s="185" t="s">
        <v>63</v>
      </c>
      <c r="C258" s="365" t="s">
        <v>64</v>
      </c>
      <c r="D258" s="365"/>
      <c r="E258" s="365"/>
      <c r="F258" s="365"/>
      <c r="G258" s="365"/>
      <c r="H258" s="365"/>
      <c r="I258" s="365"/>
      <c r="J258" s="365"/>
      <c r="K258" s="365"/>
      <c r="L258" s="365"/>
      <c r="M258" s="365"/>
      <c r="N258" s="376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4"/>
      <c r="B259" s="185" t="s">
        <v>65</v>
      </c>
      <c r="C259" s="365" t="s">
        <v>66</v>
      </c>
      <c r="D259" s="365"/>
      <c r="E259" s="365"/>
      <c r="F259" s="365"/>
      <c r="G259" s="365"/>
      <c r="H259" s="365"/>
      <c r="I259" s="365"/>
      <c r="J259" s="365"/>
      <c r="K259" s="365"/>
      <c r="L259" s="365"/>
      <c r="M259" s="365"/>
      <c r="N259" s="376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6"/>
      <c r="B260" s="185" t="s">
        <v>58</v>
      </c>
      <c r="C260" s="366" t="s">
        <v>67</v>
      </c>
      <c r="D260" s="366"/>
      <c r="E260" s="366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6"/>
      <c r="B261" s="185" t="s">
        <v>68</v>
      </c>
      <c r="C261" s="366" t="s">
        <v>69</v>
      </c>
      <c r="D261" s="366"/>
      <c r="E261" s="366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6"/>
      <c r="B262" s="185" t="s">
        <v>70</v>
      </c>
      <c r="C262" s="366" t="s">
        <v>71</v>
      </c>
      <c r="D262" s="366"/>
      <c r="E262" s="366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6"/>
      <c r="B263" s="185" t="s">
        <v>86</v>
      </c>
      <c r="C263" s="366" t="s">
        <v>87</v>
      </c>
      <c r="D263" s="366"/>
      <c r="E263" s="366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3"/>
      <c r="B264" s="185"/>
      <c r="C264" s="366" t="s">
        <v>72</v>
      </c>
      <c r="D264" s="366"/>
      <c r="E264" s="366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3"/>
      <c r="B265" s="185"/>
      <c r="C265" s="366" t="s">
        <v>74</v>
      </c>
      <c r="D265" s="366"/>
      <c r="E265" s="366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6"/>
      <c r="B266" s="185"/>
      <c r="C266" s="380" t="s">
        <v>75</v>
      </c>
      <c r="D266" s="380"/>
      <c r="E266" s="380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3"/>
      <c r="B267" s="185"/>
      <c r="C267" s="366" t="s">
        <v>76</v>
      </c>
      <c r="D267" s="366"/>
      <c r="E267" s="366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3"/>
      <c r="B268" s="185" t="s">
        <v>192</v>
      </c>
      <c r="C268" s="366" t="s">
        <v>193</v>
      </c>
      <c r="D268" s="366"/>
      <c r="E268" s="366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3"/>
      <c r="B269" s="185" t="s">
        <v>194</v>
      </c>
      <c r="C269" s="366" t="s">
        <v>195</v>
      </c>
      <c r="D269" s="366"/>
      <c r="E269" s="366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3"/>
      <c r="B270" s="204"/>
      <c r="C270" s="374" t="s">
        <v>82</v>
      </c>
      <c r="D270" s="374"/>
      <c r="E270" s="374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7" t="s">
        <v>175</v>
      </c>
      <c r="B271" s="178" t="s">
        <v>2659</v>
      </c>
      <c r="C271" s="374" t="s">
        <v>2660</v>
      </c>
      <c r="D271" s="374"/>
      <c r="E271" s="374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68.25" x14ac:dyDescent="0.25">
      <c r="A272" s="184"/>
      <c r="B272" s="185" t="s">
        <v>65</v>
      </c>
      <c r="C272" s="365" t="s">
        <v>66</v>
      </c>
      <c r="D272" s="365"/>
      <c r="E272" s="365"/>
      <c r="F272" s="365"/>
      <c r="G272" s="365"/>
      <c r="H272" s="365"/>
      <c r="I272" s="365"/>
      <c r="J272" s="365"/>
      <c r="K272" s="365"/>
      <c r="L272" s="365"/>
      <c r="M272" s="365"/>
      <c r="N272" s="376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6"/>
      <c r="B273" s="185" t="s">
        <v>58</v>
      </c>
      <c r="C273" s="366" t="s">
        <v>67</v>
      </c>
      <c r="D273" s="366"/>
      <c r="E273" s="366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6"/>
      <c r="B274" s="185" t="s">
        <v>68</v>
      </c>
      <c r="C274" s="366" t="s">
        <v>69</v>
      </c>
      <c r="D274" s="366"/>
      <c r="E274" s="366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6"/>
      <c r="B275" s="185" t="s">
        <v>70</v>
      </c>
      <c r="C275" s="366" t="s">
        <v>71</v>
      </c>
      <c r="D275" s="366"/>
      <c r="E275" s="366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6"/>
      <c r="B276" s="185" t="s">
        <v>86</v>
      </c>
      <c r="C276" s="366" t="s">
        <v>87</v>
      </c>
      <c r="D276" s="366"/>
      <c r="E276" s="366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3"/>
      <c r="B277" s="185"/>
      <c r="C277" s="366" t="s">
        <v>72</v>
      </c>
      <c r="D277" s="366"/>
      <c r="E277" s="366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3"/>
      <c r="B278" s="185"/>
      <c r="C278" s="366" t="s">
        <v>74</v>
      </c>
      <c r="D278" s="366"/>
      <c r="E278" s="366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6"/>
      <c r="B279" s="185"/>
      <c r="C279" s="380" t="s">
        <v>75</v>
      </c>
      <c r="D279" s="380"/>
      <c r="E279" s="380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3"/>
      <c r="B280" s="185"/>
      <c r="C280" s="366" t="s">
        <v>76</v>
      </c>
      <c r="D280" s="366"/>
      <c r="E280" s="366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3"/>
      <c r="B281" s="185" t="s">
        <v>704</v>
      </c>
      <c r="C281" s="366" t="s">
        <v>705</v>
      </c>
      <c r="D281" s="366"/>
      <c r="E281" s="366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3"/>
      <c r="B282" s="185" t="s">
        <v>706</v>
      </c>
      <c r="C282" s="366" t="s">
        <v>707</v>
      </c>
      <c r="D282" s="366"/>
      <c r="E282" s="366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3"/>
      <c r="B283" s="204"/>
      <c r="C283" s="374" t="s">
        <v>82</v>
      </c>
      <c r="D283" s="374"/>
      <c r="E283" s="374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186</v>
      </c>
      <c r="B284" s="178" t="s">
        <v>2661</v>
      </c>
      <c r="C284" s="374" t="s">
        <v>2662</v>
      </c>
      <c r="D284" s="374"/>
      <c r="E284" s="374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5" x14ac:dyDescent="0.25">
      <c r="A285" s="203"/>
      <c r="B285" s="204"/>
      <c r="C285" s="366" t="s">
        <v>711</v>
      </c>
      <c r="D285" s="366"/>
      <c r="E285" s="366"/>
      <c r="F285" s="366"/>
      <c r="G285" s="366"/>
      <c r="H285" s="366"/>
      <c r="I285" s="366"/>
      <c r="J285" s="366"/>
      <c r="K285" s="366"/>
      <c r="L285" s="366"/>
      <c r="M285" s="366"/>
      <c r="N285" s="375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3"/>
      <c r="B286" s="204"/>
      <c r="C286" s="374" t="s">
        <v>82</v>
      </c>
      <c r="D286" s="374"/>
      <c r="E286" s="374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7" t="s">
        <v>196</v>
      </c>
      <c r="B287" s="178" t="s">
        <v>301</v>
      </c>
      <c r="C287" s="374" t="s">
        <v>302</v>
      </c>
      <c r="D287" s="374"/>
      <c r="E287" s="374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3"/>
      <c r="B288" s="204"/>
      <c r="C288" s="366" t="s">
        <v>99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5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3"/>
      <c r="B289" s="204"/>
      <c r="C289" s="374" t="s">
        <v>82</v>
      </c>
      <c r="D289" s="374"/>
      <c r="E289" s="374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7" t="s">
        <v>206</v>
      </c>
      <c r="B290" s="178" t="s">
        <v>398</v>
      </c>
      <c r="C290" s="374" t="s">
        <v>399</v>
      </c>
      <c r="D290" s="374"/>
      <c r="E290" s="374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3.25" x14ac:dyDescent="0.25">
      <c r="A291" s="184"/>
      <c r="B291" s="185" t="s">
        <v>63</v>
      </c>
      <c r="C291" s="365" t="s">
        <v>64</v>
      </c>
      <c r="D291" s="365"/>
      <c r="E291" s="365"/>
      <c r="F291" s="365"/>
      <c r="G291" s="365"/>
      <c r="H291" s="365"/>
      <c r="I291" s="365"/>
      <c r="J291" s="365"/>
      <c r="K291" s="365"/>
      <c r="L291" s="365"/>
      <c r="M291" s="365"/>
      <c r="N291" s="376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4"/>
      <c r="B292" s="185" t="s">
        <v>65</v>
      </c>
      <c r="C292" s="365" t="s">
        <v>66</v>
      </c>
      <c r="D292" s="365"/>
      <c r="E292" s="365"/>
      <c r="F292" s="365"/>
      <c r="G292" s="365"/>
      <c r="H292" s="365"/>
      <c r="I292" s="365"/>
      <c r="J292" s="365"/>
      <c r="K292" s="365"/>
      <c r="L292" s="365"/>
      <c r="M292" s="365"/>
      <c r="N292" s="376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6"/>
      <c r="B293" s="185" t="s">
        <v>58</v>
      </c>
      <c r="C293" s="366" t="s">
        <v>67</v>
      </c>
      <c r="D293" s="366"/>
      <c r="E293" s="366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6"/>
      <c r="B294" s="185" t="s">
        <v>68</v>
      </c>
      <c r="C294" s="366" t="s">
        <v>69</v>
      </c>
      <c r="D294" s="366"/>
      <c r="E294" s="366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6"/>
      <c r="B295" s="185" t="s">
        <v>70</v>
      </c>
      <c r="C295" s="366" t="s">
        <v>71</v>
      </c>
      <c r="D295" s="366"/>
      <c r="E295" s="366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6"/>
      <c r="B296" s="185" t="s">
        <v>86</v>
      </c>
      <c r="C296" s="366" t="s">
        <v>87</v>
      </c>
      <c r="D296" s="366"/>
      <c r="E296" s="366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3"/>
      <c r="B297" s="185"/>
      <c r="C297" s="366" t="s">
        <v>72</v>
      </c>
      <c r="D297" s="366"/>
      <c r="E297" s="366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3"/>
      <c r="B298" s="185"/>
      <c r="C298" s="366" t="s">
        <v>74</v>
      </c>
      <c r="D298" s="366"/>
      <c r="E298" s="366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6"/>
      <c r="B299" s="185"/>
      <c r="C299" s="380" t="s">
        <v>75</v>
      </c>
      <c r="D299" s="380"/>
      <c r="E299" s="380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3"/>
      <c r="B300" s="185"/>
      <c r="C300" s="366" t="s">
        <v>76</v>
      </c>
      <c r="D300" s="366"/>
      <c r="E300" s="366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3"/>
      <c r="B301" s="185" t="s">
        <v>192</v>
      </c>
      <c r="C301" s="366" t="s">
        <v>193</v>
      </c>
      <c r="D301" s="366"/>
      <c r="E301" s="366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3"/>
      <c r="B302" s="185" t="s">
        <v>194</v>
      </c>
      <c r="C302" s="366" t="s">
        <v>195</v>
      </c>
      <c r="D302" s="366"/>
      <c r="E302" s="366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3"/>
      <c r="B303" s="204"/>
      <c r="C303" s="374" t="s">
        <v>82</v>
      </c>
      <c r="D303" s="374"/>
      <c r="E303" s="374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7" t="s">
        <v>213</v>
      </c>
      <c r="B304" s="178" t="s">
        <v>2663</v>
      </c>
      <c r="C304" s="374" t="s">
        <v>2664</v>
      </c>
      <c r="D304" s="374"/>
      <c r="E304" s="374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5" x14ac:dyDescent="0.25">
      <c r="A305" s="203"/>
      <c r="B305" s="204"/>
      <c r="C305" s="366" t="s">
        <v>99</v>
      </c>
      <c r="D305" s="366"/>
      <c r="E305" s="366"/>
      <c r="F305" s="366"/>
      <c r="G305" s="366"/>
      <c r="H305" s="366"/>
      <c r="I305" s="366"/>
      <c r="J305" s="366"/>
      <c r="K305" s="366"/>
      <c r="L305" s="366"/>
      <c r="M305" s="366"/>
      <c r="N305" s="375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3"/>
      <c r="B306" s="204"/>
      <c r="C306" s="374" t="s">
        <v>82</v>
      </c>
      <c r="D306" s="374"/>
      <c r="E306" s="374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7" t="s">
        <v>216</v>
      </c>
      <c r="B307" s="178" t="s">
        <v>415</v>
      </c>
      <c r="C307" s="374" t="s">
        <v>416</v>
      </c>
      <c r="D307" s="374"/>
      <c r="E307" s="374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3.25" x14ac:dyDescent="0.25">
      <c r="A308" s="184"/>
      <c r="B308" s="185" t="s">
        <v>63</v>
      </c>
      <c r="C308" s="365" t="s">
        <v>64</v>
      </c>
      <c r="D308" s="365"/>
      <c r="E308" s="365"/>
      <c r="F308" s="365"/>
      <c r="G308" s="365"/>
      <c r="H308" s="365"/>
      <c r="I308" s="365"/>
      <c r="J308" s="365"/>
      <c r="K308" s="365"/>
      <c r="L308" s="365"/>
      <c r="M308" s="365"/>
      <c r="N308" s="376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4"/>
      <c r="B309" s="185" t="s">
        <v>65</v>
      </c>
      <c r="C309" s="365" t="s">
        <v>66</v>
      </c>
      <c r="D309" s="365"/>
      <c r="E309" s="365"/>
      <c r="F309" s="365"/>
      <c r="G309" s="365"/>
      <c r="H309" s="365"/>
      <c r="I309" s="365"/>
      <c r="J309" s="365"/>
      <c r="K309" s="365"/>
      <c r="L309" s="365"/>
      <c r="M309" s="365"/>
      <c r="N309" s="376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6"/>
      <c r="B310" s="185" t="s">
        <v>58</v>
      </c>
      <c r="C310" s="366" t="s">
        <v>67</v>
      </c>
      <c r="D310" s="366"/>
      <c r="E310" s="366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6"/>
      <c r="B311" s="185" t="s">
        <v>68</v>
      </c>
      <c r="C311" s="366" t="s">
        <v>69</v>
      </c>
      <c r="D311" s="366"/>
      <c r="E311" s="366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6"/>
      <c r="B312" s="185" t="s">
        <v>70</v>
      </c>
      <c r="C312" s="366" t="s">
        <v>71</v>
      </c>
      <c r="D312" s="366"/>
      <c r="E312" s="366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6"/>
      <c r="B313" s="185" t="s">
        <v>86</v>
      </c>
      <c r="C313" s="366" t="s">
        <v>87</v>
      </c>
      <c r="D313" s="366"/>
      <c r="E313" s="366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3"/>
      <c r="B314" s="185"/>
      <c r="C314" s="366" t="s">
        <v>72</v>
      </c>
      <c r="D314" s="366"/>
      <c r="E314" s="366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3"/>
      <c r="B315" s="185"/>
      <c r="C315" s="366" t="s">
        <v>74</v>
      </c>
      <c r="D315" s="366"/>
      <c r="E315" s="366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6"/>
      <c r="B316" s="185"/>
      <c r="C316" s="380" t="s">
        <v>75</v>
      </c>
      <c r="D316" s="380"/>
      <c r="E316" s="380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3"/>
      <c r="B317" s="185"/>
      <c r="C317" s="366" t="s">
        <v>76</v>
      </c>
      <c r="D317" s="366"/>
      <c r="E317" s="366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3"/>
      <c r="B318" s="185" t="s">
        <v>192</v>
      </c>
      <c r="C318" s="366" t="s">
        <v>193</v>
      </c>
      <c r="D318" s="366"/>
      <c r="E318" s="366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3"/>
      <c r="B319" s="185" t="s">
        <v>194</v>
      </c>
      <c r="C319" s="366" t="s">
        <v>195</v>
      </c>
      <c r="D319" s="366"/>
      <c r="E319" s="366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3"/>
      <c r="B320" s="204"/>
      <c r="C320" s="374" t="s">
        <v>82</v>
      </c>
      <c r="D320" s="374"/>
      <c r="E320" s="374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7" t="s">
        <v>219</v>
      </c>
      <c r="B321" s="178" t="s">
        <v>2665</v>
      </c>
      <c r="C321" s="374" t="s">
        <v>2666</v>
      </c>
      <c r="D321" s="374"/>
      <c r="E321" s="374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5" x14ac:dyDescent="0.25">
      <c r="A322" s="203"/>
      <c r="B322" s="204"/>
      <c r="C322" s="366" t="s">
        <v>99</v>
      </c>
      <c r="D322" s="366"/>
      <c r="E322" s="366"/>
      <c r="F322" s="366"/>
      <c r="G322" s="366"/>
      <c r="H322" s="366"/>
      <c r="I322" s="366"/>
      <c r="J322" s="366"/>
      <c r="K322" s="366"/>
      <c r="L322" s="366"/>
      <c r="M322" s="366"/>
      <c r="N322" s="375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9"/>
      <c r="B323" s="210"/>
      <c r="C323" s="366" t="s">
        <v>2667</v>
      </c>
      <c r="D323" s="366"/>
      <c r="E323" s="366"/>
      <c r="F323" s="366"/>
      <c r="G323" s="366"/>
      <c r="H323" s="366"/>
      <c r="I323" s="366"/>
      <c r="J323" s="366"/>
      <c r="K323" s="366"/>
      <c r="L323" s="366"/>
      <c r="M323" s="366"/>
      <c r="N323" s="375"/>
      <c r="AF323" s="133"/>
      <c r="AG323" s="140"/>
      <c r="AH323" s="140"/>
      <c r="AN323" s="140"/>
      <c r="AP323" s="142" t="s">
        <v>2667</v>
      </c>
    </row>
    <row r="324" spans="1:42" s="121" customFormat="1" ht="15" x14ac:dyDescent="0.25">
      <c r="A324" s="184"/>
      <c r="B324" s="185"/>
      <c r="C324" s="365" t="s">
        <v>240</v>
      </c>
      <c r="D324" s="365"/>
      <c r="E324" s="365"/>
      <c r="F324" s="365"/>
      <c r="G324" s="365"/>
      <c r="H324" s="365"/>
      <c r="I324" s="365"/>
      <c r="J324" s="365"/>
      <c r="K324" s="365"/>
      <c r="L324" s="365"/>
      <c r="M324" s="365"/>
      <c r="N324" s="376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3"/>
      <c r="B325" s="204"/>
      <c r="C325" s="374" t="s">
        <v>82</v>
      </c>
      <c r="D325" s="374"/>
      <c r="E325" s="374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7" t="s">
        <v>222</v>
      </c>
      <c r="B326" s="178" t="s">
        <v>2668</v>
      </c>
      <c r="C326" s="374" t="s">
        <v>2669</v>
      </c>
      <c r="D326" s="374"/>
      <c r="E326" s="374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5" x14ac:dyDescent="0.25">
      <c r="A327" s="209"/>
      <c r="B327" s="210"/>
      <c r="C327" s="366" t="s">
        <v>2670</v>
      </c>
      <c r="D327" s="366"/>
      <c r="E327" s="366"/>
      <c r="F327" s="366"/>
      <c r="G327" s="366"/>
      <c r="H327" s="366"/>
      <c r="I327" s="366"/>
      <c r="J327" s="366"/>
      <c r="K327" s="366"/>
      <c r="L327" s="366"/>
      <c r="M327" s="366"/>
      <c r="N327" s="375"/>
      <c r="AF327" s="133"/>
      <c r="AG327" s="140"/>
      <c r="AH327" s="140"/>
      <c r="AI327" s="142" t="s">
        <v>2670</v>
      </c>
      <c r="AN327" s="140"/>
    </row>
    <row r="328" spans="1:42" s="121" customFormat="1" ht="23.25" x14ac:dyDescent="0.25">
      <c r="A328" s="184"/>
      <c r="B328" s="185" t="s">
        <v>63</v>
      </c>
      <c r="C328" s="365" t="s">
        <v>64</v>
      </c>
      <c r="D328" s="365"/>
      <c r="E328" s="365"/>
      <c r="F328" s="365"/>
      <c r="G328" s="365"/>
      <c r="H328" s="365"/>
      <c r="I328" s="365"/>
      <c r="J328" s="365"/>
      <c r="K328" s="365"/>
      <c r="L328" s="365"/>
      <c r="M328" s="365"/>
      <c r="N328" s="376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4"/>
      <c r="B329" s="185" t="s">
        <v>65</v>
      </c>
      <c r="C329" s="365" t="s">
        <v>66</v>
      </c>
      <c r="D329" s="365"/>
      <c r="E329" s="365"/>
      <c r="F329" s="365"/>
      <c r="G329" s="365"/>
      <c r="H329" s="365"/>
      <c r="I329" s="365"/>
      <c r="J329" s="365"/>
      <c r="K329" s="365"/>
      <c r="L329" s="365"/>
      <c r="M329" s="365"/>
      <c r="N329" s="376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6"/>
      <c r="B330" s="185" t="s">
        <v>58</v>
      </c>
      <c r="C330" s="366" t="s">
        <v>67</v>
      </c>
      <c r="D330" s="366"/>
      <c r="E330" s="366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6"/>
      <c r="B331" s="185" t="s">
        <v>68</v>
      </c>
      <c r="C331" s="366" t="s">
        <v>69</v>
      </c>
      <c r="D331" s="366"/>
      <c r="E331" s="366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6"/>
      <c r="B332" s="185" t="s">
        <v>70</v>
      </c>
      <c r="C332" s="366" t="s">
        <v>71</v>
      </c>
      <c r="D332" s="366"/>
      <c r="E332" s="366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6"/>
      <c r="B333" s="185" t="s">
        <v>86</v>
      </c>
      <c r="C333" s="366" t="s">
        <v>87</v>
      </c>
      <c r="D333" s="366"/>
      <c r="E333" s="366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3"/>
      <c r="B334" s="185"/>
      <c r="C334" s="366" t="s">
        <v>72</v>
      </c>
      <c r="D334" s="366"/>
      <c r="E334" s="366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3"/>
      <c r="B335" s="185"/>
      <c r="C335" s="366" t="s">
        <v>74</v>
      </c>
      <c r="D335" s="366"/>
      <c r="E335" s="366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6"/>
      <c r="B336" s="185"/>
      <c r="C336" s="380" t="s">
        <v>75</v>
      </c>
      <c r="D336" s="380"/>
      <c r="E336" s="380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3"/>
      <c r="B337" s="185"/>
      <c r="C337" s="366" t="s">
        <v>76</v>
      </c>
      <c r="D337" s="366"/>
      <c r="E337" s="366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3"/>
      <c r="B338" s="185" t="s">
        <v>192</v>
      </c>
      <c r="C338" s="366" t="s">
        <v>193</v>
      </c>
      <c r="D338" s="366"/>
      <c r="E338" s="366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3"/>
      <c r="B339" s="185" t="s">
        <v>194</v>
      </c>
      <c r="C339" s="366" t="s">
        <v>195</v>
      </c>
      <c r="D339" s="366"/>
      <c r="E339" s="366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3"/>
      <c r="B340" s="204"/>
      <c r="C340" s="374" t="s">
        <v>82</v>
      </c>
      <c r="D340" s="374"/>
      <c r="E340" s="374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7" t="s">
        <v>223</v>
      </c>
      <c r="B341" s="178" t="s">
        <v>2671</v>
      </c>
      <c r="C341" s="374" t="s">
        <v>2672</v>
      </c>
      <c r="D341" s="374"/>
      <c r="E341" s="374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5" x14ac:dyDescent="0.25">
      <c r="A342" s="203"/>
      <c r="B342" s="204"/>
      <c r="C342" s="366" t="s">
        <v>403</v>
      </c>
      <c r="D342" s="366"/>
      <c r="E342" s="366"/>
      <c r="F342" s="366"/>
      <c r="G342" s="366"/>
      <c r="H342" s="366"/>
      <c r="I342" s="366"/>
      <c r="J342" s="366"/>
      <c r="K342" s="366"/>
      <c r="L342" s="366"/>
      <c r="M342" s="366"/>
      <c r="N342" s="375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3"/>
      <c r="B343" s="204"/>
      <c r="C343" s="374" t="s">
        <v>82</v>
      </c>
      <c r="D343" s="374"/>
      <c r="E343" s="374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7" t="s">
        <v>229</v>
      </c>
      <c r="B344" s="178" t="s">
        <v>2673</v>
      </c>
      <c r="C344" s="374" t="s">
        <v>2674</v>
      </c>
      <c r="D344" s="374"/>
      <c r="E344" s="374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5" x14ac:dyDescent="0.25">
      <c r="A345" s="203"/>
      <c r="B345" s="204"/>
      <c r="C345" s="366" t="s">
        <v>403</v>
      </c>
      <c r="D345" s="366"/>
      <c r="E345" s="366"/>
      <c r="F345" s="366"/>
      <c r="G345" s="366"/>
      <c r="H345" s="366"/>
      <c r="I345" s="366"/>
      <c r="J345" s="366"/>
      <c r="K345" s="366"/>
      <c r="L345" s="366"/>
      <c r="M345" s="366"/>
      <c r="N345" s="375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3"/>
      <c r="B346" s="204"/>
      <c r="C346" s="374" t="s">
        <v>82</v>
      </c>
      <c r="D346" s="374"/>
      <c r="E346" s="374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7" t="s">
        <v>236</v>
      </c>
      <c r="B347" s="178" t="s">
        <v>2675</v>
      </c>
      <c r="C347" s="374" t="s">
        <v>2676</v>
      </c>
      <c r="D347" s="374"/>
      <c r="E347" s="374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5" x14ac:dyDescent="0.25">
      <c r="A348" s="209"/>
      <c r="B348" s="210"/>
      <c r="C348" s="366" t="s">
        <v>2677</v>
      </c>
      <c r="D348" s="366"/>
      <c r="E348" s="366"/>
      <c r="F348" s="366"/>
      <c r="G348" s="366"/>
      <c r="H348" s="366"/>
      <c r="I348" s="366"/>
      <c r="J348" s="366"/>
      <c r="K348" s="366"/>
      <c r="L348" s="366"/>
      <c r="M348" s="366"/>
      <c r="N348" s="375"/>
      <c r="AF348" s="133"/>
      <c r="AG348" s="140"/>
      <c r="AH348" s="140"/>
      <c r="AI348" s="142" t="s">
        <v>2677</v>
      </c>
      <c r="AN348" s="140"/>
    </row>
    <row r="349" spans="1:41" s="121" customFormat="1" ht="23.25" x14ac:dyDescent="0.25">
      <c r="A349" s="184"/>
      <c r="B349" s="185" t="s">
        <v>63</v>
      </c>
      <c r="C349" s="365" t="s">
        <v>64</v>
      </c>
      <c r="D349" s="365"/>
      <c r="E349" s="365"/>
      <c r="F349" s="365"/>
      <c r="G349" s="365"/>
      <c r="H349" s="365"/>
      <c r="I349" s="365"/>
      <c r="J349" s="365"/>
      <c r="K349" s="365"/>
      <c r="L349" s="365"/>
      <c r="M349" s="365"/>
      <c r="N349" s="376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4"/>
      <c r="B350" s="185" t="s">
        <v>65</v>
      </c>
      <c r="C350" s="365" t="s">
        <v>66</v>
      </c>
      <c r="D350" s="365"/>
      <c r="E350" s="365"/>
      <c r="F350" s="365"/>
      <c r="G350" s="365"/>
      <c r="H350" s="365"/>
      <c r="I350" s="365"/>
      <c r="J350" s="365"/>
      <c r="K350" s="365"/>
      <c r="L350" s="365"/>
      <c r="M350" s="365"/>
      <c r="N350" s="376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6"/>
      <c r="B351" s="185" t="s">
        <v>58</v>
      </c>
      <c r="C351" s="366" t="s">
        <v>67</v>
      </c>
      <c r="D351" s="366"/>
      <c r="E351" s="366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6"/>
      <c r="B352" s="185" t="s">
        <v>68</v>
      </c>
      <c r="C352" s="366" t="s">
        <v>69</v>
      </c>
      <c r="D352" s="366"/>
      <c r="E352" s="366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6"/>
      <c r="B353" s="185" t="s">
        <v>70</v>
      </c>
      <c r="C353" s="366" t="s">
        <v>71</v>
      </c>
      <c r="D353" s="366"/>
      <c r="E353" s="366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3"/>
      <c r="B354" s="185"/>
      <c r="C354" s="366" t="s">
        <v>72</v>
      </c>
      <c r="D354" s="366"/>
      <c r="E354" s="366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3"/>
      <c r="B355" s="185"/>
      <c r="C355" s="366" t="s">
        <v>74</v>
      </c>
      <c r="D355" s="366"/>
      <c r="E355" s="366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6"/>
      <c r="B356" s="185"/>
      <c r="C356" s="380" t="s">
        <v>75</v>
      </c>
      <c r="D356" s="380"/>
      <c r="E356" s="380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3"/>
      <c r="B357" s="185"/>
      <c r="C357" s="366" t="s">
        <v>76</v>
      </c>
      <c r="D357" s="366"/>
      <c r="E357" s="366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3"/>
      <c r="B358" s="185" t="s">
        <v>192</v>
      </c>
      <c r="C358" s="366" t="s">
        <v>193</v>
      </c>
      <c r="D358" s="366"/>
      <c r="E358" s="366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3"/>
      <c r="B359" s="185" t="s">
        <v>194</v>
      </c>
      <c r="C359" s="366" t="s">
        <v>195</v>
      </c>
      <c r="D359" s="366"/>
      <c r="E359" s="366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3"/>
      <c r="B360" s="204"/>
      <c r="C360" s="374" t="s">
        <v>82</v>
      </c>
      <c r="D360" s="374"/>
      <c r="E360" s="374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7" t="s">
        <v>241</v>
      </c>
      <c r="B361" s="178" t="s">
        <v>2678</v>
      </c>
      <c r="C361" s="374" t="s">
        <v>2679</v>
      </c>
      <c r="D361" s="374"/>
      <c r="E361" s="374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5" x14ac:dyDescent="0.25">
      <c r="A362" s="203"/>
      <c r="B362" s="204"/>
      <c r="C362" s="366" t="s">
        <v>99</v>
      </c>
      <c r="D362" s="366"/>
      <c r="E362" s="366"/>
      <c r="F362" s="366"/>
      <c r="G362" s="366"/>
      <c r="H362" s="366"/>
      <c r="I362" s="366"/>
      <c r="J362" s="366"/>
      <c r="K362" s="366"/>
      <c r="L362" s="366"/>
      <c r="M362" s="366"/>
      <c r="N362" s="375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3"/>
      <c r="B363" s="204"/>
      <c r="C363" s="374" t="s">
        <v>82</v>
      </c>
      <c r="D363" s="374"/>
      <c r="E363" s="374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7" t="s">
        <v>249</v>
      </c>
      <c r="B364" s="178" t="s">
        <v>2680</v>
      </c>
      <c r="C364" s="374" t="s">
        <v>2681</v>
      </c>
      <c r="D364" s="374"/>
      <c r="E364" s="374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5" x14ac:dyDescent="0.25">
      <c r="A365" s="203"/>
      <c r="B365" s="204"/>
      <c r="C365" s="366" t="s">
        <v>99</v>
      </c>
      <c r="D365" s="366"/>
      <c r="E365" s="366"/>
      <c r="F365" s="366"/>
      <c r="G365" s="366"/>
      <c r="H365" s="366"/>
      <c r="I365" s="366"/>
      <c r="J365" s="366"/>
      <c r="K365" s="366"/>
      <c r="L365" s="366"/>
      <c r="M365" s="366"/>
      <c r="N365" s="375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3"/>
      <c r="B366" s="204"/>
      <c r="C366" s="374" t="s">
        <v>82</v>
      </c>
      <c r="D366" s="374"/>
      <c r="E366" s="374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7" t="s">
        <v>253</v>
      </c>
      <c r="B367" s="178" t="s">
        <v>2663</v>
      </c>
      <c r="C367" s="374" t="s">
        <v>2664</v>
      </c>
      <c r="D367" s="374"/>
      <c r="E367" s="374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5" x14ac:dyDescent="0.25">
      <c r="A368" s="203"/>
      <c r="B368" s="204"/>
      <c r="C368" s="366" t="s">
        <v>99</v>
      </c>
      <c r="D368" s="366"/>
      <c r="E368" s="366"/>
      <c r="F368" s="366"/>
      <c r="G368" s="366"/>
      <c r="H368" s="366"/>
      <c r="I368" s="366"/>
      <c r="J368" s="366"/>
      <c r="K368" s="366"/>
      <c r="L368" s="366"/>
      <c r="M368" s="366"/>
      <c r="N368" s="375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3"/>
      <c r="B369" s="204"/>
      <c r="C369" s="374" t="s">
        <v>82</v>
      </c>
      <c r="D369" s="374"/>
      <c r="E369" s="374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7" t="s">
        <v>262</v>
      </c>
      <c r="B370" s="178" t="s">
        <v>2682</v>
      </c>
      <c r="C370" s="374" t="s">
        <v>2683</v>
      </c>
      <c r="D370" s="374"/>
      <c r="E370" s="374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3.25" x14ac:dyDescent="0.25">
      <c r="A371" s="184"/>
      <c r="B371" s="185" t="s">
        <v>63</v>
      </c>
      <c r="C371" s="365" t="s">
        <v>64</v>
      </c>
      <c r="D371" s="365"/>
      <c r="E371" s="365"/>
      <c r="F371" s="365"/>
      <c r="G371" s="365"/>
      <c r="H371" s="365"/>
      <c r="I371" s="365"/>
      <c r="J371" s="365"/>
      <c r="K371" s="365"/>
      <c r="L371" s="365"/>
      <c r="M371" s="365"/>
      <c r="N371" s="376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4"/>
      <c r="B372" s="185" t="s">
        <v>65</v>
      </c>
      <c r="C372" s="365" t="s">
        <v>66</v>
      </c>
      <c r="D372" s="365"/>
      <c r="E372" s="365"/>
      <c r="F372" s="365"/>
      <c r="G372" s="365"/>
      <c r="H372" s="365"/>
      <c r="I372" s="365"/>
      <c r="J372" s="365"/>
      <c r="K372" s="365"/>
      <c r="L372" s="365"/>
      <c r="M372" s="365"/>
      <c r="N372" s="376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6"/>
      <c r="B373" s="185" t="s">
        <v>58</v>
      </c>
      <c r="C373" s="366" t="s">
        <v>67</v>
      </c>
      <c r="D373" s="366"/>
      <c r="E373" s="366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6"/>
      <c r="B374" s="185" t="s">
        <v>68</v>
      </c>
      <c r="C374" s="366" t="s">
        <v>69</v>
      </c>
      <c r="D374" s="366"/>
      <c r="E374" s="366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6"/>
      <c r="B375" s="185" t="s">
        <v>86</v>
      </c>
      <c r="C375" s="366" t="s">
        <v>87</v>
      </c>
      <c r="D375" s="366"/>
      <c r="E375" s="366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3"/>
      <c r="B376" s="185"/>
      <c r="C376" s="366" t="s">
        <v>72</v>
      </c>
      <c r="D376" s="366"/>
      <c r="E376" s="366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6"/>
      <c r="B377" s="185"/>
      <c r="C377" s="380" t="s">
        <v>75</v>
      </c>
      <c r="D377" s="380"/>
      <c r="E377" s="380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3"/>
      <c r="B378" s="185"/>
      <c r="C378" s="366" t="s">
        <v>76</v>
      </c>
      <c r="D378" s="366"/>
      <c r="E378" s="366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3"/>
      <c r="B379" s="185" t="s">
        <v>192</v>
      </c>
      <c r="C379" s="366" t="s">
        <v>193</v>
      </c>
      <c r="D379" s="366"/>
      <c r="E379" s="366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3"/>
      <c r="B380" s="185" t="s">
        <v>194</v>
      </c>
      <c r="C380" s="366" t="s">
        <v>195</v>
      </c>
      <c r="D380" s="366"/>
      <c r="E380" s="366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3"/>
      <c r="B381" s="204"/>
      <c r="C381" s="374" t="s">
        <v>82</v>
      </c>
      <c r="D381" s="374"/>
      <c r="E381" s="374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7" t="s">
        <v>267</v>
      </c>
      <c r="B382" s="178" t="s">
        <v>2684</v>
      </c>
      <c r="C382" s="374" t="s">
        <v>2685</v>
      </c>
      <c r="D382" s="374"/>
      <c r="E382" s="374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5" x14ac:dyDescent="0.25">
      <c r="A383" s="203"/>
      <c r="B383" s="204"/>
      <c r="C383" s="366" t="s">
        <v>99</v>
      </c>
      <c r="D383" s="366"/>
      <c r="E383" s="366"/>
      <c r="F383" s="366"/>
      <c r="G383" s="366"/>
      <c r="H383" s="366"/>
      <c r="I383" s="366"/>
      <c r="J383" s="366"/>
      <c r="K383" s="366"/>
      <c r="L383" s="366"/>
      <c r="M383" s="366"/>
      <c r="N383" s="375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3"/>
      <c r="B384" s="204"/>
      <c r="C384" s="374" t="s">
        <v>82</v>
      </c>
      <c r="D384" s="374"/>
      <c r="E384" s="374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7" t="s">
        <v>272</v>
      </c>
      <c r="B385" s="178" t="s">
        <v>2686</v>
      </c>
      <c r="C385" s="374" t="s">
        <v>2687</v>
      </c>
      <c r="D385" s="374"/>
      <c r="E385" s="374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5" x14ac:dyDescent="0.25">
      <c r="A386" s="209"/>
      <c r="B386" s="210"/>
      <c r="C386" s="366" t="s">
        <v>2688</v>
      </c>
      <c r="D386" s="366"/>
      <c r="E386" s="366"/>
      <c r="F386" s="366"/>
      <c r="G386" s="366"/>
      <c r="H386" s="366"/>
      <c r="I386" s="366"/>
      <c r="J386" s="366"/>
      <c r="K386" s="366"/>
      <c r="L386" s="366"/>
      <c r="M386" s="366"/>
      <c r="N386" s="375"/>
      <c r="AF386" s="133"/>
      <c r="AG386" s="140"/>
      <c r="AH386" s="140"/>
      <c r="AI386" s="142" t="s">
        <v>2688</v>
      </c>
      <c r="AN386" s="140"/>
    </row>
    <row r="387" spans="1:40" s="121" customFormat="1" ht="23.25" x14ac:dyDescent="0.25">
      <c r="A387" s="184"/>
      <c r="B387" s="185" t="s">
        <v>63</v>
      </c>
      <c r="C387" s="365" t="s">
        <v>64</v>
      </c>
      <c r="D387" s="365"/>
      <c r="E387" s="365"/>
      <c r="F387" s="365"/>
      <c r="G387" s="365"/>
      <c r="H387" s="365"/>
      <c r="I387" s="365"/>
      <c r="J387" s="365"/>
      <c r="K387" s="365"/>
      <c r="L387" s="365"/>
      <c r="M387" s="365"/>
      <c r="N387" s="376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4"/>
      <c r="B388" s="185" t="s">
        <v>65</v>
      </c>
      <c r="C388" s="365" t="s">
        <v>66</v>
      </c>
      <c r="D388" s="365"/>
      <c r="E388" s="365"/>
      <c r="F388" s="365"/>
      <c r="G388" s="365"/>
      <c r="H388" s="365"/>
      <c r="I388" s="365"/>
      <c r="J388" s="365"/>
      <c r="K388" s="365"/>
      <c r="L388" s="365"/>
      <c r="M388" s="365"/>
      <c r="N388" s="376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6"/>
      <c r="B389" s="185" t="s">
        <v>58</v>
      </c>
      <c r="C389" s="366" t="s">
        <v>67</v>
      </c>
      <c r="D389" s="366"/>
      <c r="E389" s="366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6"/>
      <c r="B390" s="185" t="s">
        <v>68</v>
      </c>
      <c r="C390" s="366" t="s">
        <v>69</v>
      </c>
      <c r="D390" s="366"/>
      <c r="E390" s="366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6"/>
      <c r="B391" s="185" t="s">
        <v>70</v>
      </c>
      <c r="C391" s="366" t="s">
        <v>71</v>
      </c>
      <c r="D391" s="366"/>
      <c r="E391" s="366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6"/>
      <c r="B392" s="185" t="s">
        <v>86</v>
      </c>
      <c r="C392" s="366" t="s">
        <v>87</v>
      </c>
      <c r="D392" s="366"/>
      <c r="E392" s="366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3"/>
      <c r="B393" s="185"/>
      <c r="C393" s="366" t="s">
        <v>72</v>
      </c>
      <c r="D393" s="366"/>
      <c r="E393" s="366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3"/>
      <c r="B394" s="185"/>
      <c r="C394" s="366" t="s">
        <v>74</v>
      </c>
      <c r="D394" s="366"/>
      <c r="E394" s="366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6"/>
      <c r="B395" s="185"/>
      <c r="C395" s="380" t="s">
        <v>75</v>
      </c>
      <c r="D395" s="380"/>
      <c r="E395" s="380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3"/>
      <c r="B396" s="185"/>
      <c r="C396" s="366" t="s">
        <v>76</v>
      </c>
      <c r="D396" s="366"/>
      <c r="E396" s="366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3"/>
      <c r="B397" s="185" t="s">
        <v>192</v>
      </c>
      <c r="C397" s="366" t="s">
        <v>193</v>
      </c>
      <c r="D397" s="366"/>
      <c r="E397" s="366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3"/>
      <c r="B398" s="185" t="s">
        <v>194</v>
      </c>
      <c r="C398" s="366" t="s">
        <v>195</v>
      </c>
      <c r="D398" s="366"/>
      <c r="E398" s="366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3"/>
      <c r="B399" s="204"/>
      <c r="C399" s="374" t="s">
        <v>82</v>
      </c>
      <c r="D399" s="374"/>
      <c r="E399" s="374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7" t="s">
        <v>280</v>
      </c>
      <c r="B400" s="178" t="s">
        <v>2689</v>
      </c>
      <c r="C400" s="374" t="s">
        <v>2690</v>
      </c>
      <c r="D400" s="374"/>
      <c r="E400" s="374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5" x14ac:dyDescent="0.25">
      <c r="A401" s="203"/>
      <c r="B401" s="204"/>
      <c r="C401" s="366" t="s">
        <v>403</v>
      </c>
      <c r="D401" s="366"/>
      <c r="E401" s="366"/>
      <c r="F401" s="366"/>
      <c r="G401" s="366"/>
      <c r="H401" s="366"/>
      <c r="I401" s="366"/>
      <c r="J401" s="366"/>
      <c r="K401" s="366"/>
      <c r="L401" s="366"/>
      <c r="M401" s="366"/>
      <c r="N401" s="375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3"/>
      <c r="B402" s="204"/>
      <c r="C402" s="374" t="s">
        <v>82</v>
      </c>
      <c r="D402" s="374"/>
      <c r="E402" s="374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7" t="s">
        <v>284</v>
      </c>
      <c r="B403" s="178" t="s">
        <v>2691</v>
      </c>
      <c r="C403" s="374" t="s">
        <v>2692</v>
      </c>
      <c r="D403" s="374"/>
      <c r="E403" s="374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5" x14ac:dyDescent="0.25">
      <c r="A404" s="209"/>
      <c r="B404" s="210"/>
      <c r="C404" s="366" t="s">
        <v>2693</v>
      </c>
      <c r="D404" s="366"/>
      <c r="E404" s="366"/>
      <c r="F404" s="366"/>
      <c r="G404" s="366"/>
      <c r="H404" s="366"/>
      <c r="I404" s="366"/>
      <c r="J404" s="366"/>
      <c r="K404" s="366"/>
      <c r="L404" s="366"/>
      <c r="M404" s="366"/>
      <c r="N404" s="375"/>
      <c r="AF404" s="133"/>
      <c r="AG404" s="140"/>
      <c r="AH404" s="140"/>
      <c r="AI404" s="142" t="s">
        <v>2693</v>
      </c>
      <c r="AN404" s="140"/>
    </row>
    <row r="405" spans="1:41" s="121" customFormat="1" ht="23.25" x14ac:dyDescent="0.25">
      <c r="A405" s="184"/>
      <c r="B405" s="185" t="s">
        <v>63</v>
      </c>
      <c r="C405" s="365" t="s">
        <v>64</v>
      </c>
      <c r="D405" s="365"/>
      <c r="E405" s="365"/>
      <c r="F405" s="365"/>
      <c r="G405" s="365"/>
      <c r="H405" s="365"/>
      <c r="I405" s="365"/>
      <c r="J405" s="365"/>
      <c r="K405" s="365"/>
      <c r="L405" s="365"/>
      <c r="M405" s="365"/>
      <c r="N405" s="376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4"/>
      <c r="B406" s="185" t="s">
        <v>65</v>
      </c>
      <c r="C406" s="365" t="s">
        <v>66</v>
      </c>
      <c r="D406" s="365"/>
      <c r="E406" s="365"/>
      <c r="F406" s="365"/>
      <c r="G406" s="365"/>
      <c r="H406" s="365"/>
      <c r="I406" s="365"/>
      <c r="J406" s="365"/>
      <c r="K406" s="365"/>
      <c r="L406" s="365"/>
      <c r="M406" s="365"/>
      <c r="N406" s="376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6"/>
      <c r="B407" s="185" t="s">
        <v>58</v>
      </c>
      <c r="C407" s="366" t="s">
        <v>67</v>
      </c>
      <c r="D407" s="366"/>
      <c r="E407" s="366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6"/>
      <c r="B408" s="185" t="s">
        <v>68</v>
      </c>
      <c r="C408" s="366" t="s">
        <v>69</v>
      </c>
      <c r="D408" s="366"/>
      <c r="E408" s="366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6"/>
      <c r="B409" s="185" t="s">
        <v>70</v>
      </c>
      <c r="C409" s="366" t="s">
        <v>71</v>
      </c>
      <c r="D409" s="366"/>
      <c r="E409" s="366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6"/>
      <c r="B410" s="185" t="s">
        <v>86</v>
      </c>
      <c r="C410" s="366" t="s">
        <v>87</v>
      </c>
      <c r="D410" s="366"/>
      <c r="E410" s="366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3"/>
      <c r="B411" s="185"/>
      <c r="C411" s="366" t="s">
        <v>72</v>
      </c>
      <c r="D411" s="366"/>
      <c r="E411" s="366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3"/>
      <c r="B412" s="185"/>
      <c r="C412" s="366" t="s">
        <v>74</v>
      </c>
      <c r="D412" s="366"/>
      <c r="E412" s="366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6"/>
      <c r="B413" s="185"/>
      <c r="C413" s="380" t="s">
        <v>75</v>
      </c>
      <c r="D413" s="380"/>
      <c r="E413" s="380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3"/>
      <c r="B414" s="185"/>
      <c r="C414" s="366" t="s">
        <v>76</v>
      </c>
      <c r="D414" s="366"/>
      <c r="E414" s="366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3"/>
      <c r="B415" s="185" t="s">
        <v>192</v>
      </c>
      <c r="C415" s="366" t="s">
        <v>193</v>
      </c>
      <c r="D415" s="366"/>
      <c r="E415" s="366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3"/>
      <c r="B416" s="185" t="s">
        <v>194</v>
      </c>
      <c r="C416" s="366" t="s">
        <v>195</v>
      </c>
      <c r="D416" s="366"/>
      <c r="E416" s="366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3"/>
      <c r="B417" s="204"/>
      <c r="C417" s="374" t="s">
        <v>82</v>
      </c>
      <c r="D417" s="374"/>
      <c r="E417" s="374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7" t="s">
        <v>288</v>
      </c>
      <c r="B418" s="178" t="s">
        <v>2694</v>
      </c>
      <c r="C418" s="374" t="s">
        <v>2695</v>
      </c>
      <c r="D418" s="374"/>
      <c r="E418" s="374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5" x14ac:dyDescent="0.25">
      <c r="A419" s="203"/>
      <c r="B419" s="204"/>
      <c r="C419" s="366" t="s">
        <v>403</v>
      </c>
      <c r="D419" s="366"/>
      <c r="E419" s="366"/>
      <c r="F419" s="366"/>
      <c r="G419" s="366"/>
      <c r="H419" s="366"/>
      <c r="I419" s="366"/>
      <c r="J419" s="366"/>
      <c r="K419" s="366"/>
      <c r="L419" s="366"/>
      <c r="M419" s="366"/>
      <c r="N419" s="375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3"/>
      <c r="B420" s="204"/>
      <c r="C420" s="374" t="s">
        <v>82</v>
      </c>
      <c r="D420" s="374"/>
      <c r="E420" s="374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7" t="s">
        <v>293</v>
      </c>
      <c r="B421" s="178" t="s">
        <v>2696</v>
      </c>
      <c r="C421" s="374" t="s">
        <v>2697</v>
      </c>
      <c r="D421" s="374"/>
      <c r="E421" s="374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5" x14ac:dyDescent="0.25">
      <c r="A422" s="209"/>
      <c r="B422" s="210"/>
      <c r="C422" s="366" t="s">
        <v>2693</v>
      </c>
      <c r="D422" s="366"/>
      <c r="E422" s="366"/>
      <c r="F422" s="366"/>
      <c r="G422" s="366"/>
      <c r="H422" s="366"/>
      <c r="I422" s="366"/>
      <c r="J422" s="366"/>
      <c r="K422" s="366"/>
      <c r="L422" s="366"/>
      <c r="M422" s="366"/>
      <c r="N422" s="375"/>
      <c r="AF422" s="133"/>
      <c r="AG422" s="140"/>
      <c r="AH422" s="140"/>
      <c r="AI422" s="142" t="s">
        <v>2693</v>
      </c>
      <c r="AN422" s="140"/>
    </row>
    <row r="423" spans="1:41" s="121" customFormat="1" ht="23.25" x14ac:dyDescent="0.25">
      <c r="A423" s="184"/>
      <c r="B423" s="185" t="s">
        <v>63</v>
      </c>
      <c r="C423" s="365" t="s">
        <v>64</v>
      </c>
      <c r="D423" s="365"/>
      <c r="E423" s="365"/>
      <c r="F423" s="365"/>
      <c r="G423" s="365"/>
      <c r="H423" s="365"/>
      <c r="I423" s="365"/>
      <c r="J423" s="365"/>
      <c r="K423" s="365"/>
      <c r="L423" s="365"/>
      <c r="M423" s="365"/>
      <c r="N423" s="376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4"/>
      <c r="B424" s="185" t="s">
        <v>65</v>
      </c>
      <c r="C424" s="365" t="s">
        <v>66</v>
      </c>
      <c r="D424" s="365"/>
      <c r="E424" s="365"/>
      <c r="F424" s="365"/>
      <c r="G424" s="365"/>
      <c r="H424" s="365"/>
      <c r="I424" s="365"/>
      <c r="J424" s="365"/>
      <c r="K424" s="365"/>
      <c r="L424" s="365"/>
      <c r="M424" s="365"/>
      <c r="N424" s="376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6"/>
      <c r="B425" s="185" t="s">
        <v>58</v>
      </c>
      <c r="C425" s="366" t="s">
        <v>67</v>
      </c>
      <c r="D425" s="366"/>
      <c r="E425" s="366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6"/>
      <c r="B426" s="185" t="s">
        <v>68</v>
      </c>
      <c r="C426" s="366" t="s">
        <v>69</v>
      </c>
      <c r="D426" s="366"/>
      <c r="E426" s="366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6"/>
      <c r="B427" s="185" t="s">
        <v>70</v>
      </c>
      <c r="C427" s="366" t="s">
        <v>71</v>
      </c>
      <c r="D427" s="366"/>
      <c r="E427" s="366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6"/>
      <c r="B428" s="185" t="s">
        <v>86</v>
      </c>
      <c r="C428" s="366" t="s">
        <v>87</v>
      </c>
      <c r="D428" s="366"/>
      <c r="E428" s="366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3"/>
      <c r="B429" s="185"/>
      <c r="C429" s="366" t="s">
        <v>72</v>
      </c>
      <c r="D429" s="366"/>
      <c r="E429" s="366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3"/>
      <c r="B430" s="185"/>
      <c r="C430" s="366" t="s">
        <v>74</v>
      </c>
      <c r="D430" s="366"/>
      <c r="E430" s="366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6"/>
      <c r="B431" s="185"/>
      <c r="C431" s="380" t="s">
        <v>75</v>
      </c>
      <c r="D431" s="380"/>
      <c r="E431" s="380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3"/>
      <c r="B432" s="185"/>
      <c r="C432" s="366" t="s">
        <v>76</v>
      </c>
      <c r="D432" s="366"/>
      <c r="E432" s="366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3"/>
      <c r="B433" s="185" t="s">
        <v>192</v>
      </c>
      <c r="C433" s="366" t="s">
        <v>193</v>
      </c>
      <c r="D433" s="366"/>
      <c r="E433" s="366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3"/>
      <c r="B434" s="185" t="s">
        <v>194</v>
      </c>
      <c r="C434" s="366" t="s">
        <v>195</v>
      </c>
      <c r="D434" s="366"/>
      <c r="E434" s="366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3"/>
      <c r="B435" s="204"/>
      <c r="C435" s="374" t="s">
        <v>82</v>
      </c>
      <c r="D435" s="374"/>
      <c r="E435" s="374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7" t="s">
        <v>297</v>
      </c>
      <c r="B436" s="178" t="s">
        <v>2698</v>
      </c>
      <c r="C436" s="374" t="s">
        <v>2699</v>
      </c>
      <c r="D436" s="374"/>
      <c r="E436" s="374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5" x14ac:dyDescent="0.25">
      <c r="A437" s="209"/>
      <c r="B437" s="210"/>
      <c r="C437" s="366" t="s">
        <v>2693</v>
      </c>
      <c r="D437" s="366"/>
      <c r="E437" s="366"/>
      <c r="F437" s="366"/>
      <c r="G437" s="366"/>
      <c r="H437" s="366"/>
      <c r="I437" s="366"/>
      <c r="J437" s="366"/>
      <c r="K437" s="366"/>
      <c r="L437" s="366"/>
      <c r="M437" s="366"/>
      <c r="N437" s="375"/>
      <c r="AF437" s="133"/>
      <c r="AG437" s="140"/>
      <c r="AH437" s="140"/>
      <c r="AI437" s="142" t="s">
        <v>2693</v>
      </c>
      <c r="AN437" s="140"/>
    </row>
    <row r="438" spans="1:40" s="121" customFormat="1" ht="23.25" x14ac:dyDescent="0.25">
      <c r="A438" s="184"/>
      <c r="B438" s="185" t="s">
        <v>63</v>
      </c>
      <c r="C438" s="365" t="s">
        <v>64</v>
      </c>
      <c r="D438" s="365"/>
      <c r="E438" s="365"/>
      <c r="F438" s="365"/>
      <c r="G438" s="365"/>
      <c r="H438" s="365"/>
      <c r="I438" s="365"/>
      <c r="J438" s="365"/>
      <c r="K438" s="365"/>
      <c r="L438" s="365"/>
      <c r="M438" s="365"/>
      <c r="N438" s="376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4"/>
      <c r="B439" s="185" t="s">
        <v>65</v>
      </c>
      <c r="C439" s="365" t="s">
        <v>66</v>
      </c>
      <c r="D439" s="365"/>
      <c r="E439" s="365"/>
      <c r="F439" s="365"/>
      <c r="G439" s="365"/>
      <c r="H439" s="365"/>
      <c r="I439" s="365"/>
      <c r="J439" s="365"/>
      <c r="K439" s="365"/>
      <c r="L439" s="365"/>
      <c r="M439" s="365"/>
      <c r="N439" s="376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6"/>
      <c r="B440" s="185" t="s">
        <v>58</v>
      </c>
      <c r="C440" s="366" t="s">
        <v>67</v>
      </c>
      <c r="D440" s="366"/>
      <c r="E440" s="366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6"/>
      <c r="B441" s="185" t="s">
        <v>68</v>
      </c>
      <c r="C441" s="366" t="s">
        <v>69</v>
      </c>
      <c r="D441" s="366"/>
      <c r="E441" s="366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6"/>
      <c r="B442" s="185" t="s">
        <v>70</v>
      </c>
      <c r="C442" s="366" t="s">
        <v>71</v>
      </c>
      <c r="D442" s="366"/>
      <c r="E442" s="366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6"/>
      <c r="B443" s="185" t="s">
        <v>86</v>
      </c>
      <c r="C443" s="366" t="s">
        <v>87</v>
      </c>
      <c r="D443" s="366"/>
      <c r="E443" s="366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3"/>
      <c r="B444" s="185"/>
      <c r="C444" s="366" t="s">
        <v>72</v>
      </c>
      <c r="D444" s="366"/>
      <c r="E444" s="366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3"/>
      <c r="B445" s="185"/>
      <c r="C445" s="366" t="s">
        <v>74</v>
      </c>
      <c r="D445" s="366"/>
      <c r="E445" s="366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6"/>
      <c r="B446" s="185"/>
      <c r="C446" s="380" t="s">
        <v>75</v>
      </c>
      <c r="D446" s="380"/>
      <c r="E446" s="380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3"/>
      <c r="B447" s="185"/>
      <c r="C447" s="366" t="s">
        <v>76</v>
      </c>
      <c r="D447" s="366"/>
      <c r="E447" s="366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3"/>
      <c r="B448" s="185" t="s">
        <v>192</v>
      </c>
      <c r="C448" s="366" t="s">
        <v>193</v>
      </c>
      <c r="D448" s="366"/>
      <c r="E448" s="366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3"/>
      <c r="B449" s="185" t="s">
        <v>194</v>
      </c>
      <c r="C449" s="366" t="s">
        <v>195</v>
      </c>
      <c r="D449" s="366"/>
      <c r="E449" s="366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3"/>
      <c r="B450" s="204"/>
      <c r="C450" s="374" t="s">
        <v>82</v>
      </c>
      <c r="D450" s="374"/>
      <c r="E450" s="374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7" t="s">
        <v>300</v>
      </c>
      <c r="B451" s="178" t="s">
        <v>2646</v>
      </c>
      <c r="C451" s="374" t="s">
        <v>2647</v>
      </c>
      <c r="D451" s="374"/>
      <c r="E451" s="374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5" x14ac:dyDescent="0.25">
      <c r="A452" s="203"/>
      <c r="B452" s="204"/>
      <c r="C452" s="366" t="s">
        <v>403</v>
      </c>
      <c r="D452" s="366"/>
      <c r="E452" s="366"/>
      <c r="F452" s="366"/>
      <c r="G452" s="366"/>
      <c r="H452" s="366"/>
      <c r="I452" s="366"/>
      <c r="J452" s="366"/>
      <c r="K452" s="366"/>
      <c r="L452" s="366"/>
      <c r="M452" s="366"/>
      <c r="N452" s="375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3"/>
      <c r="B453" s="204"/>
      <c r="C453" s="374" t="s">
        <v>82</v>
      </c>
      <c r="D453" s="374"/>
      <c r="E453" s="374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7" t="s">
        <v>303</v>
      </c>
      <c r="B454" s="178" t="s">
        <v>2260</v>
      </c>
      <c r="C454" s="374" t="s">
        <v>2261</v>
      </c>
      <c r="D454" s="374"/>
      <c r="E454" s="374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5" x14ac:dyDescent="0.25">
      <c r="A455" s="203"/>
      <c r="B455" s="204"/>
      <c r="C455" s="366" t="s">
        <v>403</v>
      </c>
      <c r="D455" s="366"/>
      <c r="E455" s="366"/>
      <c r="F455" s="366"/>
      <c r="G455" s="366"/>
      <c r="H455" s="366"/>
      <c r="I455" s="366"/>
      <c r="J455" s="366"/>
      <c r="K455" s="366"/>
      <c r="L455" s="366"/>
      <c r="M455" s="366"/>
      <c r="N455" s="375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9"/>
      <c r="B456" s="210"/>
      <c r="C456" s="366" t="s">
        <v>2700</v>
      </c>
      <c r="D456" s="366"/>
      <c r="E456" s="366"/>
      <c r="F456" s="366"/>
      <c r="G456" s="366"/>
      <c r="H456" s="366"/>
      <c r="I456" s="366"/>
      <c r="J456" s="366"/>
      <c r="K456" s="366"/>
      <c r="L456" s="366"/>
      <c r="M456" s="366"/>
      <c r="N456" s="375"/>
      <c r="AF456" s="133"/>
      <c r="AG456" s="140"/>
      <c r="AH456" s="140"/>
      <c r="AI456" s="142" t="s">
        <v>2700</v>
      </c>
      <c r="AN456" s="140"/>
    </row>
    <row r="457" spans="1:41" s="121" customFormat="1" ht="15" x14ac:dyDescent="0.25">
      <c r="A457" s="203"/>
      <c r="B457" s="204"/>
      <c r="C457" s="374" t="s">
        <v>82</v>
      </c>
      <c r="D457" s="374"/>
      <c r="E457" s="374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7" t="s">
        <v>307</v>
      </c>
      <c r="B458" s="178" t="s">
        <v>2701</v>
      </c>
      <c r="C458" s="374" t="s">
        <v>2702</v>
      </c>
      <c r="D458" s="374"/>
      <c r="E458" s="374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5" x14ac:dyDescent="0.25">
      <c r="A459" s="209"/>
      <c r="B459" s="210"/>
      <c r="C459" s="366" t="s">
        <v>2677</v>
      </c>
      <c r="D459" s="366"/>
      <c r="E459" s="366"/>
      <c r="F459" s="366"/>
      <c r="G459" s="366"/>
      <c r="H459" s="366"/>
      <c r="I459" s="366"/>
      <c r="J459" s="366"/>
      <c r="K459" s="366"/>
      <c r="L459" s="366"/>
      <c r="M459" s="366"/>
      <c r="N459" s="375"/>
      <c r="AF459" s="133"/>
      <c r="AG459" s="140"/>
      <c r="AH459" s="140"/>
      <c r="AI459" s="142" t="s">
        <v>2677</v>
      </c>
      <c r="AN459" s="140"/>
    </row>
    <row r="460" spans="1:41" s="121" customFormat="1" ht="15" x14ac:dyDescent="0.25">
      <c r="A460" s="186"/>
      <c r="B460" s="185" t="s">
        <v>58</v>
      </c>
      <c r="C460" s="366" t="s">
        <v>67</v>
      </c>
      <c r="D460" s="366"/>
      <c r="E460" s="366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6"/>
      <c r="B461" s="185" t="s">
        <v>68</v>
      </c>
      <c r="C461" s="366" t="s">
        <v>69</v>
      </c>
      <c r="D461" s="366"/>
      <c r="E461" s="366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6"/>
      <c r="B462" s="185" t="s">
        <v>86</v>
      </c>
      <c r="C462" s="366" t="s">
        <v>87</v>
      </c>
      <c r="D462" s="366"/>
      <c r="E462" s="366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3"/>
      <c r="B463" s="185"/>
      <c r="C463" s="366" t="s">
        <v>72</v>
      </c>
      <c r="D463" s="366"/>
      <c r="E463" s="366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6"/>
      <c r="B464" s="185"/>
      <c r="C464" s="380" t="s">
        <v>75</v>
      </c>
      <c r="D464" s="380"/>
      <c r="E464" s="380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3"/>
      <c r="B465" s="185"/>
      <c r="C465" s="366" t="s">
        <v>76</v>
      </c>
      <c r="D465" s="366"/>
      <c r="E465" s="366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3"/>
      <c r="B466" s="185" t="s">
        <v>693</v>
      </c>
      <c r="C466" s="366" t="s">
        <v>694</v>
      </c>
      <c r="D466" s="366"/>
      <c r="E466" s="366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3"/>
      <c r="B467" s="185" t="s">
        <v>695</v>
      </c>
      <c r="C467" s="366" t="s">
        <v>696</v>
      </c>
      <c r="D467" s="366"/>
      <c r="E467" s="366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3"/>
      <c r="B468" s="204"/>
      <c r="C468" s="374" t="s">
        <v>82</v>
      </c>
      <c r="D468" s="374"/>
      <c r="E468" s="374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7" t="s">
        <v>310</v>
      </c>
      <c r="B469" s="178" t="s">
        <v>2703</v>
      </c>
      <c r="C469" s="374" t="s">
        <v>2704</v>
      </c>
      <c r="D469" s="374"/>
      <c r="E469" s="374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5" x14ac:dyDescent="0.25">
      <c r="A470" s="203"/>
      <c r="B470" s="204"/>
      <c r="C470" s="366" t="s">
        <v>1493</v>
      </c>
      <c r="D470" s="366"/>
      <c r="E470" s="366"/>
      <c r="F470" s="366"/>
      <c r="G470" s="366"/>
      <c r="H470" s="366"/>
      <c r="I470" s="366"/>
      <c r="J470" s="366"/>
      <c r="K470" s="366"/>
      <c r="L470" s="366"/>
      <c r="M470" s="366"/>
      <c r="N470" s="375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3"/>
      <c r="B471" s="204"/>
      <c r="C471" s="374" t="s">
        <v>82</v>
      </c>
      <c r="D471" s="374"/>
      <c r="E471" s="374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7" t="s">
        <v>317</v>
      </c>
      <c r="B472" s="178" t="s">
        <v>2705</v>
      </c>
      <c r="C472" s="374" t="s">
        <v>2706</v>
      </c>
      <c r="D472" s="374"/>
      <c r="E472" s="374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3.25" x14ac:dyDescent="0.25">
      <c r="A473" s="184"/>
      <c r="B473" s="185" t="s">
        <v>63</v>
      </c>
      <c r="C473" s="365" t="s">
        <v>64</v>
      </c>
      <c r="D473" s="365"/>
      <c r="E473" s="365"/>
      <c r="F473" s="365"/>
      <c r="G473" s="365"/>
      <c r="H473" s="365"/>
      <c r="I473" s="365"/>
      <c r="J473" s="365"/>
      <c r="K473" s="365"/>
      <c r="L473" s="365"/>
      <c r="M473" s="365"/>
      <c r="N473" s="376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4"/>
      <c r="B474" s="185" t="s">
        <v>65</v>
      </c>
      <c r="C474" s="365" t="s">
        <v>66</v>
      </c>
      <c r="D474" s="365"/>
      <c r="E474" s="365"/>
      <c r="F474" s="365"/>
      <c r="G474" s="365"/>
      <c r="H474" s="365"/>
      <c r="I474" s="365"/>
      <c r="J474" s="365"/>
      <c r="K474" s="365"/>
      <c r="L474" s="365"/>
      <c r="M474" s="365"/>
      <c r="N474" s="376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6"/>
      <c r="B475" s="185" t="s">
        <v>58</v>
      </c>
      <c r="C475" s="366" t="s">
        <v>67</v>
      </c>
      <c r="D475" s="366"/>
      <c r="E475" s="366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6"/>
      <c r="B476" s="185" t="s">
        <v>86</v>
      </c>
      <c r="C476" s="366" t="s">
        <v>87</v>
      </c>
      <c r="D476" s="366"/>
      <c r="E476" s="366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3"/>
      <c r="B477" s="185"/>
      <c r="C477" s="366" t="s">
        <v>72</v>
      </c>
      <c r="D477" s="366"/>
      <c r="E477" s="366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6"/>
      <c r="B478" s="185"/>
      <c r="C478" s="380" t="s">
        <v>75</v>
      </c>
      <c r="D478" s="380"/>
      <c r="E478" s="380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3"/>
      <c r="B479" s="185"/>
      <c r="C479" s="366" t="s">
        <v>76</v>
      </c>
      <c r="D479" s="366"/>
      <c r="E479" s="366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3"/>
      <c r="B480" s="185" t="s">
        <v>2707</v>
      </c>
      <c r="C480" s="366" t="s">
        <v>372</v>
      </c>
      <c r="D480" s="366"/>
      <c r="E480" s="366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3"/>
      <c r="B481" s="185" t="s">
        <v>2708</v>
      </c>
      <c r="C481" s="366" t="s">
        <v>374</v>
      </c>
      <c r="D481" s="366"/>
      <c r="E481" s="366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3"/>
      <c r="B482" s="204"/>
      <c r="C482" s="374" t="s">
        <v>82</v>
      </c>
      <c r="D482" s="374"/>
      <c r="E482" s="374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7" t="s">
        <v>330</v>
      </c>
      <c r="B483" s="178" t="s">
        <v>2709</v>
      </c>
      <c r="C483" s="374" t="s">
        <v>2710</v>
      </c>
      <c r="D483" s="374"/>
      <c r="E483" s="374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5" x14ac:dyDescent="0.25">
      <c r="A484" s="203"/>
      <c r="B484" s="204"/>
      <c r="C484" s="366" t="s">
        <v>446</v>
      </c>
      <c r="D484" s="366"/>
      <c r="E484" s="366"/>
      <c r="F484" s="366"/>
      <c r="G484" s="366"/>
      <c r="H484" s="366"/>
      <c r="I484" s="366"/>
      <c r="J484" s="366"/>
      <c r="K484" s="366"/>
      <c r="L484" s="366"/>
      <c r="M484" s="366"/>
      <c r="N484" s="375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3"/>
      <c r="B485" s="204"/>
      <c r="C485" s="374" t="s">
        <v>82</v>
      </c>
      <c r="D485" s="374"/>
      <c r="E485" s="374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7" t="s">
        <v>334</v>
      </c>
      <c r="B486" s="178" t="s">
        <v>2711</v>
      </c>
      <c r="C486" s="374" t="s">
        <v>2712</v>
      </c>
      <c r="D486" s="374"/>
      <c r="E486" s="374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5" x14ac:dyDescent="0.25">
      <c r="A487" s="203"/>
      <c r="B487" s="204"/>
      <c r="C487" s="366" t="s">
        <v>446</v>
      </c>
      <c r="D487" s="366"/>
      <c r="E487" s="366"/>
      <c r="F487" s="366"/>
      <c r="G487" s="366"/>
      <c r="H487" s="366"/>
      <c r="I487" s="366"/>
      <c r="J487" s="366"/>
      <c r="K487" s="366"/>
      <c r="L487" s="366"/>
      <c r="M487" s="366"/>
      <c r="N487" s="375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3"/>
      <c r="B488" s="204"/>
      <c r="C488" s="374" t="s">
        <v>82</v>
      </c>
      <c r="D488" s="374"/>
      <c r="E488" s="374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7" t="s">
        <v>338</v>
      </c>
      <c r="B489" s="178" t="s">
        <v>2713</v>
      </c>
      <c r="C489" s="374" t="s">
        <v>2714</v>
      </c>
      <c r="D489" s="374"/>
      <c r="E489" s="374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5" x14ac:dyDescent="0.25">
      <c r="A490" s="203"/>
      <c r="B490" s="204"/>
      <c r="C490" s="366" t="s">
        <v>446</v>
      </c>
      <c r="D490" s="366"/>
      <c r="E490" s="366"/>
      <c r="F490" s="366"/>
      <c r="G490" s="366"/>
      <c r="H490" s="366"/>
      <c r="I490" s="366"/>
      <c r="J490" s="366"/>
      <c r="K490" s="366"/>
      <c r="L490" s="366"/>
      <c r="M490" s="366"/>
      <c r="N490" s="375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3"/>
      <c r="B491" s="204"/>
      <c r="C491" s="374" t="s">
        <v>82</v>
      </c>
      <c r="D491" s="374"/>
      <c r="E491" s="374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7" t="s">
        <v>341</v>
      </c>
      <c r="B492" s="178" t="s">
        <v>2715</v>
      </c>
      <c r="C492" s="374" t="s">
        <v>2716</v>
      </c>
      <c r="D492" s="374"/>
      <c r="E492" s="374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5" x14ac:dyDescent="0.25">
      <c r="A493" s="203"/>
      <c r="B493" s="204"/>
      <c r="C493" s="366" t="s">
        <v>99</v>
      </c>
      <c r="D493" s="366"/>
      <c r="E493" s="366"/>
      <c r="F493" s="366"/>
      <c r="G493" s="366"/>
      <c r="H493" s="366"/>
      <c r="I493" s="366"/>
      <c r="J493" s="366"/>
      <c r="K493" s="366"/>
      <c r="L493" s="366"/>
      <c r="M493" s="366"/>
      <c r="N493" s="375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3"/>
      <c r="B494" s="204"/>
      <c r="C494" s="374" t="s">
        <v>82</v>
      </c>
      <c r="D494" s="374"/>
      <c r="E494" s="374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7" t="s">
        <v>345</v>
      </c>
      <c r="B495" s="178" t="s">
        <v>2717</v>
      </c>
      <c r="C495" s="374" t="s">
        <v>2718</v>
      </c>
      <c r="D495" s="374"/>
      <c r="E495" s="374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5" x14ac:dyDescent="0.25">
      <c r="A496" s="209"/>
      <c r="B496" s="210"/>
      <c r="C496" s="366" t="s">
        <v>1618</v>
      </c>
      <c r="D496" s="366"/>
      <c r="E496" s="366"/>
      <c r="F496" s="366"/>
      <c r="G496" s="366"/>
      <c r="H496" s="366"/>
      <c r="I496" s="366"/>
      <c r="J496" s="366"/>
      <c r="K496" s="366"/>
      <c r="L496" s="366"/>
      <c r="M496" s="366"/>
      <c r="N496" s="375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4"/>
      <c r="B497" s="185" t="s">
        <v>65</v>
      </c>
      <c r="C497" s="365" t="s">
        <v>66</v>
      </c>
      <c r="D497" s="365"/>
      <c r="E497" s="365"/>
      <c r="F497" s="365"/>
      <c r="G497" s="365"/>
      <c r="H497" s="365"/>
      <c r="I497" s="365"/>
      <c r="J497" s="365"/>
      <c r="K497" s="365"/>
      <c r="L497" s="365"/>
      <c r="M497" s="365"/>
      <c r="N497" s="376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6"/>
      <c r="B498" s="185" t="s">
        <v>58</v>
      </c>
      <c r="C498" s="366" t="s">
        <v>67</v>
      </c>
      <c r="D498" s="366"/>
      <c r="E498" s="366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6"/>
      <c r="B499" s="185" t="s">
        <v>68</v>
      </c>
      <c r="C499" s="366" t="s">
        <v>69</v>
      </c>
      <c r="D499" s="366"/>
      <c r="E499" s="366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6"/>
      <c r="B500" s="185" t="s">
        <v>70</v>
      </c>
      <c r="C500" s="366" t="s">
        <v>71</v>
      </c>
      <c r="D500" s="366"/>
      <c r="E500" s="366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6"/>
      <c r="B501" s="185" t="s">
        <v>86</v>
      </c>
      <c r="C501" s="366" t="s">
        <v>87</v>
      </c>
      <c r="D501" s="366"/>
      <c r="E501" s="366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3"/>
      <c r="B502" s="185"/>
      <c r="C502" s="366" t="s">
        <v>72</v>
      </c>
      <c r="D502" s="366"/>
      <c r="E502" s="366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3"/>
      <c r="B503" s="185"/>
      <c r="C503" s="366" t="s">
        <v>74</v>
      </c>
      <c r="D503" s="366"/>
      <c r="E503" s="366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6"/>
      <c r="B504" s="185"/>
      <c r="C504" s="380" t="s">
        <v>75</v>
      </c>
      <c r="D504" s="380"/>
      <c r="E504" s="380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3"/>
      <c r="B505" s="185"/>
      <c r="C505" s="366" t="s">
        <v>76</v>
      </c>
      <c r="D505" s="366"/>
      <c r="E505" s="366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3"/>
      <c r="B506" s="185" t="s">
        <v>313</v>
      </c>
      <c r="C506" s="366" t="s">
        <v>314</v>
      </c>
      <c r="D506" s="366"/>
      <c r="E506" s="366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3"/>
      <c r="B507" s="185" t="s">
        <v>315</v>
      </c>
      <c r="C507" s="366" t="s">
        <v>316</v>
      </c>
      <c r="D507" s="366"/>
      <c r="E507" s="366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3"/>
      <c r="B508" s="204"/>
      <c r="C508" s="374" t="s">
        <v>82</v>
      </c>
      <c r="D508" s="374"/>
      <c r="E508" s="374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7" t="s">
        <v>346</v>
      </c>
      <c r="B509" s="178" t="s">
        <v>2719</v>
      </c>
      <c r="C509" s="374" t="s">
        <v>2720</v>
      </c>
      <c r="D509" s="374"/>
      <c r="E509" s="374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68.25" x14ac:dyDescent="0.25">
      <c r="A510" s="184"/>
      <c r="B510" s="185" t="s">
        <v>65</v>
      </c>
      <c r="C510" s="365" t="s">
        <v>66</v>
      </c>
      <c r="D510" s="365"/>
      <c r="E510" s="365"/>
      <c r="F510" s="365"/>
      <c r="G510" s="365"/>
      <c r="H510" s="365"/>
      <c r="I510" s="365"/>
      <c r="J510" s="365"/>
      <c r="K510" s="365"/>
      <c r="L510" s="365"/>
      <c r="M510" s="365"/>
      <c r="N510" s="376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6"/>
      <c r="B511" s="185" t="s">
        <v>58</v>
      </c>
      <c r="C511" s="366" t="s">
        <v>67</v>
      </c>
      <c r="D511" s="366"/>
      <c r="E511" s="366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6"/>
      <c r="B512" s="185" t="s">
        <v>68</v>
      </c>
      <c r="C512" s="366" t="s">
        <v>69</v>
      </c>
      <c r="D512" s="366"/>
      <c r="E512" s="366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6"/>
      <c r="B513" s="185" t="s">
        <v>70</v>
      </c>
      <c r="C513" s="366" t="s">
        <v>71</v>
      </c>
      <c r="D513" s="366"/>
      <c r="E513" s="366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6"/>
      <c r="B514" s="185" t="s">
        <v>86</v>
      </c>
      <c r="C514" s="366" t="s">
        <v>87</v>
      </c>
      <c r="D514" s="366"/>
      <c r="E514" s="366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3"/>
      <c r="B515" s="185"/>
      <c r="C515" s="366" t="s">
        <v>72</v>
      </c>
      <c r="D515" s="366"/>
      <c r="E515" s="366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3"/>
      <c r="B516" s="185"/>
      <c r="C516" s="366" t="s">
        <v>74</v>
      </c>
      <c r="D516" s="366"/>
      <c r="E516" s="366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6"/>
      <c r="B517" s="185"/>
      <c r="C517" s="380" t="s">
        <v>75</v>
      </c>
      <c r="D517" s="380"/>
      <c r="E517" s="380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3"/>
      <c r="B518" s="185"/>
      <c r="C518" s="366" t="s">
        <v>76</v>
      </c>
      <c r="D518" s="366"/>
      <c r="E518" s="366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3"/>
      <c r="B519" s="185" t="s">
        <v>313</v>
      </c>
      <c r="C519" s="366" t="s">
        <v>314</v>
      </c>
      <c r="D519" s="366"/>
      <c r="E519" s="366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3"/>
      <c r="B520" s="185" t="s">
        <v>315</v>
      </c>
      <c r="C520" s="366" t="s">
        <v>316</v>
      </c>
      <c r="D520" s="366"/>
      <c r="E520" s="366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3"/>
      <c r="B521" s="204"/>
      <c r="C521" s="374" t="s">
        <v>82</v>
      </c>
      <c r="D521" s="374"/>
      <c r="E521" s="374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7" t="s">
        <v>350</v>
      </c>
      <c r="B522" s="178" t="s">
        <v>2721</v>
      </c>
      <c r="C522" s="374" t="s">
        <v>2722</v>
      </c>
      <c r="D522" s="374"/>
      <c r="E522" s="374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5" x14ac:dyDescent="0.25">
      <c r="A523" s="203"/>
      <c r="B523" s="204"/>
      <c r="C523" s="366" t="s">
        <v>320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75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3"/>
      <c r="B524" s="204"/>
      <c r="C524" s="374" t="s">
        <v>82</v>
      </c>
      <c r="D524" s="374"/>
      <c r="E524" s="374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7" t="s">
        <v>353</v>
      </c>
      <c r="B525" s="178" t="s">
        <v>2723</v>
      </c>
      <c r="C525" s="374" t="s">
        <v>2724</v>
      </c>
      <c r="D525" s="374"/>
      <c r="E525" s="374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5" x14ac:dyDescent="0.25">
      <c r="A526" s="203"/>
      <c r="B526" s="204"/>
      <c r="C526" s="366" t="s">
        <v>320</v>
      </c>
      <c r="D526" s="366"/>
      <c r="E526" s="366"/>
      <c r="F526" s="366"/>
      <c r="G526" s="366"/>
      <c r="H526" s="366"/>
      <c r="I526" s="366"/>
      <c r="J526" s="366"/>
      <c r="K526" s="366"/>
      <c r="L526" s="366"/>
      <c r="M526" s="366"/>
      <c r="N526" s="375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3"/>
      <c r="B527" s="204"/>
      <c r="C527" s="374" t="s">
        <v>82</v>
      </c>
      <c r="D527" s="374"/>
      <c r="E527" s="374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7" t="s">
        <v>357</v>
      </c>
      <c r="B528" s="178" t="s">
        <v>1638</v>
      </c>
      <c r="C528" s="374" t="s">
        <v>1639</v>
      </c>
      <c r="D528" s="374"/>
      <c r="E528" s="374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5" x14ac:dyDescent="0.25">
      <c r="A529" s="209"/>
      <c r="B529" s="210"/>
      <c r="C529" s="366" t="s">
        <v>2725</v>
      </c>
      <c r="D529" s="366"/>
      <c r="E529" s="366"/>
      <c r="F529" s="366"/>
      <c r="G529" s="366"/>
      <c r="H529" s="366"/>
      <c r="I529" s="366"/>
      <c r="J529" s="366"/>
      <c r="K529" s="366"/>
      <c r="L529" s="366"/>
      <c r="M529" s="366"/>
      <c r="N529" s="375"/>
      <c r="AF529" s="133"/>
      <c r="AG529" s="140"/>
      <c r="AH529" s="140"/>
      <c r="AI529" s="142" t="s">
        <v>2725</v>
      </c>
      <c r="AN529" s="140"/>
    </row>
    <row r="530" spans="1:41" s="121" customFormat="1" ht="23.25" x14ac:dyDescent="0.25">
      <c r="A530" s="184"/>
      <c r="B530" s="185" t="s">
        <v>63</v>
      </c>
      <c r="C530" s="365" t="s">
        <v>64</v>
      </c>
      <c r="D530" s="365"/>
      <c r="E530" s="365"/>
      <c r="F530" s="365"/>
      <c r="G530" s="365"/>
      <c r="H530" s="365"/>
      <c r="I530" s="365"/>
      <c r="J530" s="365"/>
      <c r="K530" s="365"/>
      <c r="L530" s="365"/>
      <c r="M530" s="365"/>
      <c r="N530" s="376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4"/>
      <c r="B531" s="185" t="s">
        <v>65</v>
      </c>
      <c r="C531" s="365" t="s">
        <v>66</v>
      </c>
      <c r="D531" s="365"/>
      <c r="E531" s="365"/>
      <c r="F531" s="365"/>
      <c r="G531" s="365"/>
      <c r="H531" s="365"/>
      <c r="I531" s="365"/>
      <c r="J531" s="365"/>
      <c r="K531" s="365"/>
      <c r="L531" s="365"/>
      <c r="M531" s="365"/>
      <c r="N531" s="376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6"/>
      <c r="B532" s="185" t="s">
        <v>58</v>
      </c>
      <c r="C532" s="366" t="s">
        <v>67</v>
      </c>
      <c r="D532" s="366"/>
      <c r="E532" s="366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6"/>
      <c r="B533" s="185" t="s">
        <v>68</v>
      </c>
      <c r="C533" s="366" t="s">
        <v>69</v>
      </c>
      <c r="D533" s="366"/>
      <c r="E533" s="366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6"/>
      <c r="B534" s="185" t="s">
        <v>70</v>
      </c>
      <c r="C534" s="366" t="s">
        <v>71</v>
      </c>
      <c r="D534" s="366"/>
      <c r="E534" s="366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3"/>
      <c r="B535" s="185"/>
      <c r="C535" s="366" t="s">
        <v>72</v>
      </c>
      <c r="D535" s="366"/>
      <c r="E535" s="366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3"/>
      <c r="B536" s="185"/>
      <c r="C536" s="366" t="s">
        <v>74</v>
      </c>
      <c r="D536" s="366"/>
      <c r="E536" s="366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6"/>
      <c r="B537" s="185"/>
      <c r="C537" s="380" t="s">
        <v>75</v>
      </c>
      <c r="D537" s="380"/>
      <c r="E537" s="380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3"/>
      <c r="B538" s="185"/>
      <c r="C538" s="366" t="s">
        <v>76</v>
      </c>
      <c r="D538" s="366"/>
      <c r="E538" s="366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3"/>
      <c r="B539" s="185" t="s">
        <v>560</v>
      </c>
      <c r="C539" s="366" t="s">
        <v>561</v>
      </c>
      <c r="D539" s="366"/>
      <c r="E539" s="366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3"/>
      <c r="B540" s="185" t="s">
        <v>562</v>
      </c>
      <c r="C540" s="366" t="s">
        <v>563</v>
      </c>
      <c r="D540" s="366"/>
      <c r="E540" s="366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3"/>
      <c r="B541" s="204"/>
      <c r="C541" s="374" t="s">
        <v>82</v>
      </c>
      <c r="D541" s="374"/>
      <c r="E541" s="374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7" t="s">
        <v>361</v>
      </c>
      <c r="B542" s="178" t="s">
        <v>2726</v>
      </c>
      <c r="C542" s="374" t="s">
        <v>2727</v>
      </c>
      <c r="D542" s="374"/>
      <c r="E542" s="374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5" x14ac:dyDescent="0.25">
      <c r="A543" s="203"/>
      <c r="B543" s="204"/>
      <c r="C543" s="366" t="s">
        <v>757</v>
      </c>
      <c r="D543" s="366"/>
      <c r="E543" s="366"/>
      <c r="F543" s="366"/>
      <c r="G543" s="366"/>
      <c r="H543" s="366"/>
      <c r="I543" s="366"/>
      <c r="J543" s="366"/>
      <c r="K543" s="366"/>
      <c r="L543" s="366"/>
      <c r="M543" s="366"/>
      <c r="N543" s="375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3"/>
      <c r="B544" s="204"/>
      <c r="C544" s="374" t="s">
        <v>82</v>
      </c>
      <c r="D544" s="374"/>
      <c r="E544" s="374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7" t="s">
        <v>364</v>
      </c>
      <c r="B545" s="178" t="s">
        <v>526</v>
      </c>
      <c r="C545" s="374" t="s">
        <v>527</v>
      </c>
      <c r="D545" s="374"/>
      <c r="E545" s="374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68.25" x14ac:dyDescent="0.25">
      <c r="A546" s="184"/>
      <c r="B546" s="185" t="s">
        <v>65</v>
      </c>
      <c r="C546" s="365" t="s">
        <v>66</v>
      </c>
      <c r="D546" s="365"/>
      <c r="E546" s="365"/>
      <c r="F546" s="365"/>
      <c r="G546" s="365"/>
      <c r="H546" s="365"/>
      <c r="I546" s="365"/>
      <c r="J546" s="365"/>
      <c r="K546" s="365"/>
      <c r="L546" s="365"/>
      <c r="M546" s="365"/>
      <c r="N546" s="376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6"/>
      <c r="B547" s="185" t="s">
        <v>58</v>
      </c>
      <c r="C547" s="366" t="s">
        <v>67</v>
      </c>
      <c r="D547" s="366"/>
      <c r="E547" s="366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6"/>
      <c r="B548" s="185" t="s">
        <v>68</v>
      </c>
      <c r="C548" s="366" t="s">
        <v>69</v>
      </c>
      <c r="D548" s="366"/>
      <c r="E548" s="366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6"/>
      <c r="B549" s="185" t="s">
        <v>70</v>
      </c>
      <c r="C549" s="366" t="s">
        <v>71</v>
      </c>
      <c r="D549" s="366"/>
      <c r="E549" s="366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6"/>
      <c r="B550" s="185" t="s">
        <v>86</v>
      </c>
      <c r="C550" s="366" t="s">
        <v>87</v>
      </c>
      <c r="D550" s="366"/>
      <c r="E550" s="366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3"/>
      <c r="B551" s="185"/>
      <c r="C551" s="366" t="s">
        <v>72</v>
      </c>
      <c r="D551" s="366"/>
      <c r="E551" s="366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3"/>
      <c r="B552" s="185"/>
      <c r="C552" s="366" t="s">
        <v>74</v>
      </c>
      <c r="D552" s="366"/>
      <c r="E552" s="366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6"/>
      <c r="B553" s="185"/>
      <c r="C553" s="380" t="s">
        <v>75</v>
      </c>
      <c r="D553" s="380"/>
      <c r="E553" s="380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3"/>
      <c r="B554" s="185"/>
      <c r="C554" s="366" t="s">
        <v>76</v>
      </c>
      <c r="D554" s="366"/>
      <c r="E554" s="366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3"/>
      <c r="B555" s="185" t="s">
        <v>313</v>
      </c>
      <c r="C555" s="366" t="s">
        <v>314</v>
      </c>
      <c r="D555" s="366"/>
      <c r="E555" s="366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3"/>
      <c r="B556" s="185" t="s">
        <v>315</v>
      </c>
      <c r="C556" s="366" t="s">
        <v>316</v>
      </c>
      <c r="D556" s="366"/>
      <c r="E556" s="366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3"/>
      <c r="B557" s="204"/>
      <c r="C557" s="374" t="s">
        <v>82</v>
      </c>
      <c r="D557" s="374"/>
      <c r="E557" s="374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7" t="s">
        <v>367</v>
      </c>
      <c r="B558" s="178" t="s">
        <v>529</v>
      </c>
      <c r="C558" s="374" t="s">
        <v>2402</v>
      </c>
      <c r="D558" s="374"/>
      <c r="E558" s="374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5" x14ac:dyDescent="0.25">
      <c r="A559" s="203"/>
      <c r="B559" s="204"/>
      <c r="C559" s="366" t="s">
        <v>99</v>
      </c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75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3"/>
      <c r="B560" s="204"/>
      <c r="C560" s="374" t="s">
        <v>82</v>
      </c>
      <c r="D560" s="374"/>
      <c r="E560" s="374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7" t="s">
        <v>375</v>
      </c>
      <c r="B561" s="178" t="s">
        <v>702</v>
      </c>
      <c r="C561" s="374" t="s">
        <v>2728</v>
      </c>
      <c r="D561" s="374"/>
      <c r="E561" s="374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68.25" x14ac:dyDescent="0.25">
      <c r="A562" s="184"/>
      <c r="B562" s="185" t="s">
        <v>65</v>
      </c>
      <c r="C562" s="365" t="s">
        <v>66</v>
      </c>
      <c r="D562" s="365"/>
      <c r="E562" s="365"/>
      <c r="F562" s="365"/>
      <c r="G562" s="365"/>
      <c r="H562" s="365"/>
      <c r="I562" s="365"/>
      <c r="J562" s="365"/>
      <c r="K562" s="365"/>
      <c r="L562" s="365"/>
      <c r="M562" s="365"/>
      <c r="N562" s="376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6"/>
      <c r="B563" s="185" t="s">
        <v>58</v>
      </c>
      <c r="C563" s="366" t="s">
        <v>67</v>
      </c>
      <c r="D563" s="366"/>
      <c r="E563" s="366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6"/>
      <c r="B564" s="185" t="s">
        <v>68</v>
      </c>
      <c r="C564" s="366" t="s">
        <v>69</v>
      </c>
      <c r="D564" s="366"/>
      <c r="E564" s="366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6"/>
      <c r="B565" s="185" t="s">
        <v>70</v>
      </c>
      <c r="C565" s="366" t="s">
        <v>71</v>
      </c>
      <c r="D565" s="366"/>
      <c r="E565" s="366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6"/>
      <c r="B566" s="185" t="s">
        <v>86</v>
      </c>
      <c r="C566" s="366" t="s">
        <v>87</v>
      </c>
      <c r="D566" s="366"/>
      <c r="E566" s="366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3"/>
      <c r="B567" s="185"/>
      <c r="C567" s="366" t="s">
        <v>72</v>
      </c>
      <c r="D567" s="366"/>
      <c r="E567" s="366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3"/>
      <c r="B568" s="185"/>
      <c r="C568" s="366" t="s">
        <v>74</v>
      </c>
      <c r="D568" s="366"/>
      <c r="E568" s="366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6"/>
      <c r="B569" s="185"/>
      <c r="C569" s="380" t="s">
        <v>75</v>
      </c>
      <c r="D569" s="380"/>
      <c r="E569" s="380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3"/>
      <c r="B570" s="185"/>
      <c r="C570" s="366" t="s">
        <v>76</v>
      </c>
      <c r="D570" s="366"/>
      <c r="E570" s="366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3"/>
      <c r="B571" s="185" t="s">
        <v>704</v>
      </c>
      <c r="C571" s="366" t="s">
        <v>705</v>
      </c>
      <c r="D571" s="366"/>
      <c r="E571" s="366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3"/>
      <c r="B572" s="185" t="s">
        <v>706</v>
      </c>
      <c r="C572" s="366" t="s">
        <v>707</v>
      </c>
      <c r="D572" s="366"/>
      <c r="E572" s="366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3"/>
      <c r="B573" s="204"/>
      <c r="C573" s="374" t="s">
        <v>82</v>
      </c>
      <c r="D573" s="374"/>
      <c r="E573" s="374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7" t="s">
        <v>378</v>
      </c>
      <c r="B574" s="178" t="s">
        <v>2729</v>
      </c>
      <c r="C574" s="374" t="s">
        <v>2730</v>
      </c>
      <c r="D574" s="374"/>
      <c r="E574" s="374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5" x14ac:dyDescent="0.25">
      <c r="A575" s="203"/>
      <c r="B575" s="204"/>
      <c r="C575" s="366" t="s">
        <v>99</v>
      </c>
      <c r="D575" s="366"/>
      <c r="E575" s="366"/>
      <c r="F575" s="366"/>
      <c r="G575" s="366"/>
      <c r="H575" s="366"/>
      <c r="I575" s="366"/>
      <c r="J575" s="366"/>
      <c r="K575" s="366"/>
      <c r="L575" s="366"/>
      <c r="M575" s="366"/>
      <c r="N575" s="375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3"/>
      <c r="B576" s="204"/>
      <c r="C576" s="374" t="s">
        <v>82</v>
      </c>
      <c r="D576" s="374"/>
      <c r="E576" s="374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377" t="s">
        <v>2731</v>
      </c>
      <c r="B577" s="378"/>
      <c r="C577" s="378"/>
      <c r="D577" s="378"/>
      <c r="E577" s="378"/>
      <c r="F577" s="378"/>
      <c r="G577" s="378"/>
      <c r="H577" s="378"/>
      <c r="I577" s="378"/>
      <c r="J577" s="378"/>
      <c r="K577" s="378"/>
      <c r="L577" s="378"/>
      <c r="M577" s="378"/>
      <c r="N577" s="379"/>
      <c r="AF577" s="133"/>
      <c r="AG577" s="140" t="s">
        <v>2731</v>
      </c>
      <c r="AH577" s="140"/>
      <c r="AN577" s="140"/>
    </row>
    <row r="578" spans="1:40" s="121" customFormat="1" ht="23.25" x14ac:dyDescent="0.25">
      <c r="A578" s="177" t="s">
        <v>382</v>
      </c>
      <c r="B578" s="178" t="s">
        <v>2732</v>
      </c>
      <c r="C578" s="374" t="s">
        <v>2733</v>
      </c>
      <c r="D578" s="374"/>
      <c r="E578" s="374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2.5" x14ac:dyDescent="0.25">
      <c r="A579" s="184"/>
      <c r="B579" s="185" t="s">
        <v>180</v>
      </c>
      <c r="C579" s="365" t="s">
        <v>1111</v>
      </c>
      <c r="D579" s="365"/>
      <c r="E579" s="365"/>
      <c r="F579" s="365"/>
      <c r="G579" s="365"/>
      <c r="H579" s="365"/>
      <c r="I579" s="365"/>
      <c r="J579" s="365"/>
      <c r="K579" s="365"/>
      <c r="L579" s="365"/>
      <c r="M579" s="365"/>
      <c r="N579" s="376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4"/>
      <c r="B580" s="185" t="s">
        <v>65</v>
      </c>
      <c r="C580" s="365" t="s">
        <v>66</v>
      </c>
      <c r="D580" s="365"/>
      <c r="E580" s="365"/>
      <c r="F580" s="365"/>
      <c r="G580" s="365"/>
      <c r="H580" s="365"/>
      <c r="I580" s="365"/>
      <c r="J580" s="365"/>
      <c r="K580" s="365"/>
      <c r="L580" s="365"/>
      <c r="M580" s="365"/>
      <c r="N580" s="376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6"/>
      <c r="B581" s="185" t="s">
        <v>58</v>
      </c>
      <c r="C581" s="366" t="s">
        <v>67</v>
      </c>
      <c r="D581" s="366"/>
      <c r="E581" s="366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6"/>
      <c r="B582" s="185" t="s">
        <v>68</v>
      </c>
      <c r="C582" s="366" t="s">
        <v>69</v>
      </c>
      <c r="D582" s="366"/>
      <c r="E582" s="366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6"/>
      <c r="B583" s="185" t="s">
        <v>86</v>
      </c>
      <c r="C583" s="366" t="s">
        <v>87</v>
      </c>
      <c r="D583" s="366"/>
      <c r="E583" s="366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3"/>
      <c r="B584" s="185"/>
      <c r="C584" s="366" t="s">
        <v>72</v>
      </c>
      <c r="D584" s="366"/>
      <c r="E584" s="366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6"/>
      <c r="B585" s="185"/>
      <c r="C585" s="380" t="s">
        <v>75</v>
      </c>
      <c r="D585" s="380"/>
      <c r="E585" s="380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3"/>
      <c r="B586" s="185"/>
      <c r="C586" s="366" t="s">
        <v>76</v>
      </c>
      <c r="D586" s="366"/>
      <c r="E586" s="366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3"/>
      <c r="B587" s="185" t="s">
        <v>546</v>
      </c>
      <c r="C587" s="366" t="s">
        <v>547</v>
      </c>
      <c r="D587" s="366"/>
      <c r="E587" s="366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3"/>
      <c r="B588" s="185" t="s">
        <v>548</v>
      </c>
      <c r="C588" s="366" t="s">
        <v>549</v>
      </c>
      <c r="D588" s="366"/>
      <c r="E588" s="366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3"/>
      <c r="B589" s="204"/>
      <c r="C589" s="374" t="s">
        <v>82</v>
      </c>
      <c r="D589" s="374"/>
      <c r="E589" s="374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7" t="s">
        <v>385</v>
      </c>
      <c r="B590" s="178" t="s">
        <v>2734</v>
      </c>
      <c r="C590" s="374" t="s">
        <v>2735</v>
      </c>
      <c r="D590" s="374"/>
      <c r="E590" s="374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5" x14ac:dyDescent="0.25">
      <c r="A591" s="209"/>
      <c r="B591" s="210"/>
      <c r="C591" s="366" t="s">
        <v>1618</v>
      </c>
      <c r="D591" s="366"/>
      <c r="E591" s="366"/>
      <c r="F591" s="366"/>
      <c r="G591" s="366"/>
      <c r="H591" s="366"/>
      <c r="I591" s="366"/>
      <c r="J591" s="366"/>
      <c r="K591" s="366"/>
      <c r="L591" s="366"/>
      <c r="M591" s="366"/>
      <c r="N591" s="375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4"/>
      <c r="B592" s="185" t="s">
        <v>180</v>
      </c>
      <c r="C592" s="365" t="s">
        <v>1111</v>
      </c>
      <c r="D592" s="365"/>
      <c r="E592" s="365"/>
      <c r="F592" s="365"/>
      <c r="G592" s="365"/>
      <c r="H592" s="365"/>
      <c r="I592" s="365"/>
      <c r="J592" s="365"/>
      <c r="K592" s="365"/>
      <c r="L592" s="365"/>
      <c r="M592" s="365"/>
      <c r="N592" s="376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4"/>
      <c r="B593" s="185" t="s">
        <v>65</v>
      </c>
      <c r="C593" s="365" t="s">
        <v>66</v>
      </c>
      <c r="D593" s="365"/>
      <c r="E593" s="365"/>
      <c r="F593" s="365"/>
      <c r="G593" s="365"/>
      <c r="H593" s="365"/>
      <c r="I593" s="365"/>
      <c r="J593" s="365"/>
      <c r="K593" s="365"/>
      <c r="L593" s="365"/>
      <c r="M593" s="365"/>
      <c r="N593" s="376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6"/>
      <c r="B594" s="185" t="s">
        <v>58</v>
      </c>
      <c r="C594" s="366" t="s">
        <v>67</v>
      </c>
      <c r="D594" s="366"/>
      <c r="E594" s="366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6"/>
      <c r="B595" s="185" t="s">
        <v>68</v>
      </c>
      <c r="C595" s="366" t="s">
        <v>69</v>
      </c>
      <c r="D595" s="366"/>
      <c r="E595" s="366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6"/>
      <c r="B596" s="185" t="s">
        <v>70</v>
      </c>
      <c r="C596" s="366" t="s">
        <v>71</v>
      </c>
      <c r="D596" s="366"/>
      <c r="E596" s="366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6"/>
      <c r="B597" s="185" t="s">
        <v>86</v>
      </c>
      <c r="C597" s="366" t="s">
        <v>87</v>
      </c>
      <c r="D597" s="366"/>
      <c r="E597" s="366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3"/>
      <c r="B598" s="185"/>
      <c r="C598" s="366" t="s">
        <v>72</v>
      </c>
      <c r="D598" s="366"/>
      <c r="E598" s="366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3"/>
      <c r="B599" s="185"/>
      <c r="C599" s="366" t="s">
        <v>74</v>
      </c>
      <c r="D599" s="366"/>
      <c r="E599" s="366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6"/>
      <c r="B600" s="185"/>
      <c r="C600" s="380" t="s">
        <v>75</v>
      </c>
      <c r="D600" s="380"/>
      <c r="E600" s="380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3"/>
      <c r="B601" s="185"/>
      <c r="C601" s="366" t="s">
        <v>76</v>
      </c>
      <c r="D601" s="366"/>
      <c r="E601" s="366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3"/>
      <c r="B602" s="185" t="s">
        <v>546</v>
      </c>
      <c r="C602" s="366" t="s">
        <v>547</v>
      </c>
      <c r="D602" s="366"/>
      <c r="E602" s="366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3"/>
      <c r="B603" s="185" t="s">
        <v>548</v>
      </c>
      <c r="C603" s="366" t="s">
        <v>549</v>
      </c>
      <c r="D603" s="366"/>
      <c r="E603" s="366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3"/>
      <c r="B604" s="204"/>
      <c r="C604" s="374" t="s">
        <v>82</v>
      </c>
      <c r="D604" s="374"/>
      <c r="E604" s="374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7" t="s">
        <v>388</v>
      </c>
      <c r="B605" s="178" t="s">
        <v>217</v>
      </c>
      <c r="C605" s="374" t="s">
        <v>218</v>
      </c>
      <c r="D605" s="374"/>
      <c r="E605" s="374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9"/>
      <c r="B606" s="210"/>
      <c r="C606" s="366" t="s">
        <v>2736</v>
      </c>
      <c r="D606" s="366"/>
      <c r="E606" s="366"/>
      <c r="F606" s="366"/>
      <c r="G606" s="366"/>
      <c r="H606" s="366"/>
      <c r="I606" s="366"/>
      <c r="J606" s="366"/>
      <c r="K606" s="366"/>
      <c r="L606" s="366"/>
      <c r="M606" s="366"/>
      <c r="N606" s="375"/>
      <c r="AF606" s="133"/>
      <c r="AG606" s="140"/>
      <c r="AH606" s="140"/>
      <c r="AI606" s="142" t="s">
        <v>2736</v>
      </c>
      <c r="AN606" s="140"/>
    </row>
    <row r="607" spans="1:40" s="121" customFormat="1" ht="15" x14ac:dyDescent="0.25">
      <c r="A607" s="203"/>
      <c r="B607" s="204"/>
      <c r="C607" s="374" t="s">
        <v>82</v>
      </c>
      <c r="D607" s="374"/>
      <c r="E607" s="374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7" t="s">
        <v>391</v>
      </c>
      <c r="B608" s="178" t="s">
        <v>96</v>
      </c>
      <c r="C608" s="374" t="s">
        <v>97</v>
      </c>
      <c r="D608" s="374"/>
      <c r="E608" s="374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3"/>
      <c r="B609" s="204"/>
      <c r="C609" s="366" t="s">
        <v>99</v>
      </c>
      <c r="D609" s="366"/>
      <c r="E609" s="366"/>
      <c r="F609" s="366"/>
      <c r="G609" s="366"/>
      <c r="H609" s="366"/>
      <c r="I609" s="366"/>
      <c r="J609" s="366"/>
      <c r="K609" s="366"/>
      <c r="L609" s="366"/>
      <c r="M609" s="366"/>
      <c r="N609" s="375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9"/>
      <c r="B610" s="210"/>
      <c r="C610" s="366" t="s">
        <v>2737</v>
      </c>
      <c r="D610" s="366"/>
      <c r="E610" s="366"/>
      <c r="F610" s="366"/>
      <c r="G610" s="366"/>
      <c r="H610" s="366"/>
      <c r="I610" s="366"/>
      <c r="J610" s="366"/>
      <c r="K610" s="366"/>
      <c r="L610" s="366"/>
      <c r="M610" s="366"/>
      <c r="N610" s="375"/>
      <c r="AF610" s="133"/>
      <c r="AG610" s="140"/>
      <c r="AH610" s="140"/>
      <c r="AI610" s="142" t="s">
        <v>2737</v>
      </c>
      <c r="AN610" s="140"/>
    </row>
    <row r="611" spans="1:42" s="121" customFormat="1" ht="15" x14ac:dyDescent="0.25">
      <c r="A611" s="209"/>
      <c r="B611" s="210"/>
      <c r="C611" s="366" t="s">
        <v>100</v>
      </c>
      <c r="D611" s="366"/>
      <c r="E611" s="366"/>
      <c r="F611" s="366"/>
      <c r="G611" s="366"/>
      <c r="H611" s="366"/>
      <c r="I611" s="366"/>
      <c r="J611" s="366"/>
      <c r="K611" s="366"/>
      <c r="L611" s="366"/>
      <c r="M611" s="366"/>
      <c r="N611" s="375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3"/>
      <c r="B612" s="204"/>
      <c r="C612" s="374" t="s">
        <v>82</v>
      </c>
      <c r="D612" s="374"/>
      <c r="E612" s="374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7" t="s">
        <v>394</v>
      </c>
      <c r="B613" s="178" t="s">
        <v>1261</v>
      </c>
      <c r="C613" s="374" t="s">
        <v>1262</v>
      </c>
      <c r="D613" s="374"/>
      <c r="E613" s="374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5" x14ac:dyDescent="0.25">
      <c r="A614" s="209"/>
      <c r="B614" s="210"/>
      <c r="C614" s="366" t="s">
        <v>642</v>
      </c>
      <c r="D614" s="366"/>
      <c r="E614" s="366"/>
      <c r="F614" s="366"/>
      <c r="G614" s="366"/>
      <c r="H614" s="366"/>
      <c r="I614" s="366"/>
      <c r="J614" s="366"/>
      <c r="K614" s="366"/>
      <c r="L614" s="366"/>
      <c r="M614" s="366"/>
      <c r="N614" s="375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4"/>
      <c r="B615" s="185" t="s">
        <v>65</v>
      </c>
      <c r="C615" s="365" t="s">
        <v>66</v>
      </c>
      <c r="D615" s="365"/>
      <c r="E615" s="365"/>
      <c r="F615" s="365"/>
      <c r="G615" s="365"/>
      <c r="H615" s="365"/>
      <c r="I615" s="365"/>
      <c r="J615" s="365"/>
      <c r="K615" s="365"/>
      <c r="L615" s="365"/>
      <c r="M615" s="365"/>
      <c r="N615" s="376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6"/>
      <c r="B616" s="185" t="s">
        <v>58</v>
      </c>
      <c r="C616" s="366" t="s">
        <v>67</v>
      </c>
      <c r="D616" s="366"/>
      <c r="E616" s="366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6"/>
      <c r="B617" s="185" t="s">
        <v>68</v>
      </c>
      <c r="C617" s="366" t="s">
        <v>69</v>
      </c>
      <c r="D617" s="366"/>
      <c r="E617" s="366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6"/>
      <c r="B618" s="185" t="s">
        <v>70</v>
      </c>
      <c r="C618" s="366" t="s">
        <v>71</v>
      </c>
      <c r="D618" s="366"/>
      <c r="E618" s="366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3"/>
      <c r="B619" s="185"/>
      <c r="C619" s="366" t="s">
        <v>72</v>
      </c>
      <c r="D619" s="366"/>
      <c r="E619" s="366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3"/>
      <c r="B620" s="185"/>
      <c r="C620" s="366" t="s">
        <v>74</v>
      </c>
      <c r="D620" s="366"/>
      <c r="E620" s="366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6"/>
      <c r="B621" s="185"/>
      <c r="C621" s="380" t="s">
        <v>75</v>
      </c>
      <c r="D621" s="380"/>
      <c r="E621" s="380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3"/>
      <c r="B622" s="185"/>
      <c r="C622" s="366" t="s">
        <v>76</v>
      </c>
      <c r="D622" s="366"/>
      <c r="E622" s="366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3"/>
      <c r="B623" s="185" t="s">
        <v>1595</v>
      </c>
      <c r="C623" s="366" t="s">
        <v>1265</v>
      </c>
      <c r="D623" s="366"/>
      <c r="E623" s="366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3"/>
      <c r="B624" s="185" t="s">
        <v>1596</v>
      </c>
      <c r="C624" s="366" t="s">
        <v>1267</v>
      </c>
      <c r="D624" s="366"/>
      <c r="E624" s="366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3"/>
      <c r="B625" s="204"/>
      <c r="C625" s="374" t="s">
        <v>82</v>
      </c>
      <c r="D625" s="374"/>
      <c r="E625" s="374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377" t="s">
        <v>2738</v>
      </c>
      <c r="B626" s="378"/>
      <c r="C626" s="378"/>
      <c r="D626" s="378"/>
      <c r="E626" s="378"/>
      <c r="F626" s="378"/>
      <c r="G626" s="378"/>
      <c r="H626" s="378"/>
      <c r="I626" s="378"/>
      <c r="J626" s="378"/>
      <c r="K626" s="378"/>
      <c r="L626" s="378"/>
      <c r="M626" s="378"/>
      <c r="N626" s="379"/>
      <c r="AF626" s="133"/>
      <c r="AG626" s="140" t="s">
        <v>2738</v>
      </c>
      <c r="AH626" s="140"/>
      <c r="AN626" s="140"/>
    </row>
    <row r="627" spans="1:40" s="121" customFormat="1" ht="15" x14ac:dyDescent="0.25">
      <c r="A627" s="177" t="s">
        <v>397</v>
      </c>
      <c r="B627" s="178" t="s">
        <v>1784</v>
      </c>
      <c r="C627" s="374" t="s">
        <v>1785</v>
      </c>
      <c r="D627" s="374"/>
      <c r="E627" s="374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5" x14ac:dyDescent="0.25">
      <c r="A628" s="209"/>
      <c r="B628" s="210"/>
      <c r="C628" s="366" t="s">
        <v>1618</v>
      </c>
      <c r="D628" s="366"/>
      <c r="E628" s="366"/>
      <c r="F628" s="366"/>
      <c r="G628" s="366"/>
      <c r="H628" s="366"/>
      <c r="I628" s="366"/>
      <c r="J628" s="366"/>
      <c r="K628" s="366"/>
      <c r="L628" s="366"/>
      <c r="M628" s="366"/>
      <c r="N628" s="375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4"/>
      <c r="B629" s="185" t="s">
        <v>63</v>
      </c>
      <c r="C629" s="365" t="s">
        <v>64</v>
      </c>
      <c r="D629" s="365"/>
      <c r="E629" s="365"/>
      <c r="F629" s="365"/>
      <c r="G629" s="365"/>
      <c r="H629" s="365"/>
      <c r="I629" s="365"/>
      <c r="J629" s="365"/>
      <c r="K629" s="365"/>
      <c r="L629" s="365"/>
      <c r="M629" s="365"/>
      <c r="N629" s="376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4"/>
      <c r="B630" s="185" t="s">
        <v>65</v>
      </c>
      <c r="C630" s="365" t="s">
        <v>66</v>
      </c>
      <c r="D630" s="365"/>
      <c r="E630" s="365"/>
      <c r="F630" s="365"/>
      <c r="G630" s="365"/>
      <c r="H630" s="365"/>
      <c r="I630" s="365"/>
      <c r="J630" s="365"/>
      <c r="K630" s="365"/>
      <c r="L630" s="365"/>
      <c r="M630" s="365"/>
      <c r="N630" s="376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6"/>
      <c r="B631" s="185" t="s">
        <v>58</v>
      </c>
      <c r="C631" s="366" t="s">
        <v>67</v>
      </c>
      <c r="D631" s="366"/>
      <c r="E631" s="366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6"/>
      <c r="B632" s="185" t="s">
        <v>68</v>
      </c>
      <c r="C632" s="366" t="s">
        <v>69</v>
      </c>
      <c r="D632" s="366"/>
      <c r="E632" s="366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6"/>
      <c r="B633" s="185" t="s">
        <v>70</v>
      </c>
      <c r="C633" s="366" t="s">
        <v>71</v>
      </c>
      <c r="D633" s="366"/>
      <c r="E633" s="366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6"/>
      <c r="B634" s="185" t="s">
        <v>86</v>
      </c>
      <c r="C634" s="366" t="s">
        <v>87</v>
      </c>
      <c r="D634" s="366"/>
      <c r="E634" s="366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3"/>
      <c r="B635" s="185"/>
      <c r="C635" s="366" t="s">
        <v>72</v>
      </c>
      <c r="D635" s="366"/>
      <c r="E635" s="366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3"/>
      <c r="B636" s="185"/>
      <c r="C636" s="366" t="s">
        <v>74</v>
      </c>
      <c r="D636" s="366"/>
      <c r="E636" s="366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6"/>
      <c r="B637" s="185"/>
      <c r="C637" s="380" t="s">
        <v>75</v>
      </c>
      <c r="D637" s="380"/>
      <c r="E637" s="380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3"/>
      <c r="B638" s="185"/>
      <c r="C638" s="366" t="s">
        <v>76</v>
      </c>
      <c r="D638" s="366"/>
      <c r="E638" s="366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3"/>
      <c r="B639" s="185" t="s">
        <v>546</v>
      </c>
      <c r="C639" s="366" t="s">
        <v>547</v>
      </c>
      <c r="D639" s="366"/>
      <c r="E639" s="366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3"/>
      <c r="B640" s="185" t="s">
        <v>548</v>
      </c>
      <c r="C640" s="366" t="s">
        <v>549</v>
      </c>
      <c r="D640" s="366"/>
      <c r="E640" s="366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3"/>
      <c r="B641" s="204"/>
      <c r="C641" s="374" t="s">
        <v>82</v>
      </c>
      <c r="D641" s="374"/>
      <c r="E641" s="374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7" t="s">
        <v>400</v>
      </c>
      <c r="B642" s="178" t="s">
        <v>1054</v>
      </c>
      <c r="C642" s="374" t="s">
        <v>238</v>
      </c>
      <c r="D642" s="374"/>
      <c r="E642" s="374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3"/>
      <c r="B643" s="204"/>
      <c r="C643" s="366" t="s">
        <v>99</v>
      </c>
      <c r="D643" s="366"/>
      <c r="E643" s="366"/>
      <c r="F643" s="366"/>
      <c r="G643" s="366"/>
      <c r="H643" s="366"/>
      <c r="I643" s="366"/>
      <c r="J643" s="366"/>
      <c r="K643" s="366"/>
      <c r="L643" s="366"/>
      <c r="M643" s="366"/>
      <c r="N643" s="375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9"/>
      <c r="B644" s="210"/>
      <c r="C644" s="366" t="s">
        <v>239</v>
      </c>
      <c r="D644" s="366"/>
      <c r="E644" s="366"/>
      <c r="F644" s="366"/>
      <c r="G644" s="366"/>
      <c r="H644" s="366"/>
      <c r="I644" s="366"/>
      <c r="J644" s="366"/>
      <c r="K644" s="366"/>
      <c r="L644" s="366"/>
      <c r="M644" s="366"/>
      <c r="N644" s="375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4"/>
      <c r="B645" s="185"/>
      <c r="C645" s="365" t="s">
        <v>2195</v>
      </c>
      <c r="D645" s="365"/>
      <c r="E645" s="365"/>
      <c r="F645" s="365"/>
      <c r="G645" s="365"/>
      <c r="H645" s="365"/>
      <c r="I645" s="365"/>
      <c r="J645" s="365"/>
      <c r="K645" s="365"/>
      <c r="L645" s="365"/>
      <c r="M645" s="365"/>
      <c r="N645" s="376"/>
      <c r="AF645" s="133"/>
      <c r="AG645" s="140"/>
      <c r="AH645" s="140"/>
      <c r="AJ645" s="142" t="s">
        <v>2195</v>
      </c>
      <c r="AN645" s="140"/>
    </row>
    <row r="646" spans="1:42" s="121" customFormat="1" ht="15" x14ac:dyDescent="0.25">
      <c r="A646" s="203"/>
      <c r="B646" s="204"/>
      <c r="C646" s="374" t="s">
        <v>82</v>
      </c>
      <c r="D646" s="374"/>
      <c r="E646" s="374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7" t="s">
        <v>404</v>
      </c>
      <c r="B647" s="178" t="s">
        <v>2732</v>
      </c>
      <c r="C647" s="374" t="s">
        <v>2739</v>
      </c>
      <c r="D647" s="374"/>
      <c r="E647" s="374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3.25" x14ac:dyDescent="0.25">
      <c r="A648" s="184"/>
      <c r="B648" s="185" t="s">
        <v>63</v>
      </c>
      <c r="C648" s="365" t="s">
        <v>64</v>
      </c>
      <c r="D648" s="365"/>
      <c r="E648" s="365"/>
      <c r="F648" s="365"/>
      <c r="G648" s="365"/>
      <c r="H648" s="365"/>
      <c r="I648" s="365"/>
      <c r="J648" s="365"/>
      <c r="K648" s="365"/>
      <c r="L648" s="365"/>
      <c r="M648" s="365"/>
      <c r="N648" s="376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4"/>
      <c r="B649" s="185" t="s">
        <v>65</v>
      </c>
      <c r="C649" s="365" t="s">
        <v>66</v>
      </c>
      <c r="D649" s="365"/>
      <c r="E649" s="365"/>
      <c r="F649" s="365"/>
      <c r="G649" s="365"/>
      <c r="H649" s="365"/>
      <c r="I649" s="365"/>
      <c r="J649" s="365"/>
      <c r="K649" s="365"/>
      <c r="L649" s="365"/>
      <c r="M649" s="365"/>
      <c r="N649" s="376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6"/>
      <c r="B650" s="185" t="s">
        <v>58</v>
      </c>
      <c r="C650" s="366" t="s">
        <v>67</v>
      </c>
      <c r="D650" s="366"/>
      <c r="E650" s="366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6"/>
      <c r="B651" s="185" t="s">
        <v>68</v>
      </c>
      <c r="C651" s="366" t="s">
        <v>69</v>
      </c>
      <c r="D651" s="366"/>
      <c r="E651" s="366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6"/>
      <c r="B652" s="185" t="s">
        <v>86</v>
      </c>
      <c r="C652" s="366" t="s">
        <v>87</v>
      </c>
      <c r="D652" s="366"/>
      <c r="E652" s="366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3"/>
      <c r="B653" s="185"/>
      <c r="C653" s="366" t="s">
        <v>72</v>
      </c>
      <c r="D653" s="366"/>
      <c r="E653" s="366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6"/>
      <c r="B654" s="185"/>
      <c r="C654" s="380" t="s">
        <v>75</v>
      </c>
      <c r="D654" s="380"/>
      <c r="E654" s="380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3"/>
      <c r="B655" s="185"/>
      <c r="C655" s="366" t="s">
        <v>76</v>
      </c>
      <c r="D655" s="366"/>
      <c r="E655" s="366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3"/>
      <c r="B656" s="185" t="s">
        <v>546</v>
      </c>
      <c r="C656" s="366" t="s">
        <v>547</v>
      </c>
      <c r="D656" s="366"/>
      <c r="E656" s="366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3"/>
      <c r="B657" s="185" t="s">
        <v>548</v>
      </c>
      <c r="C657" s="366" t="s">
        <v>549</v>
      </c>
      <c r="D657" s="366"/>
      <c r="E657" s="366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3"/>
      <c r="B658" s="204"/>
      <c r="C658" s="374" t="s">
        <v>82</v>
      </c>
      <c r="D658" s="374"/>
      <c r="E658" s="374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7" t="s">
        <v>408</v>
      </c>
      <c r="B659" s="178" t="s">
        <v>565</v>
      </c>
      <c r="C659" s="374" t="s">
        <v>566</v>
      </c>
      <c r="D659" s="374"/>
      <c r="E659" s="374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3"/>
      <c r="B660" s="204"/>
      <c r="C660" s="366" t="s">
        <v>99</v>
      </c>
      <c r="D660" s="366"/>
      <c r="E660" s="366"/>
      <c r="F660" s="366"/>
      <c r="G660" s="366"/>
      <c r="H660" s="366"/>
      <c r="I660" s="366"/>
      <c r="J660" s="366"/>
      <c r="K660" s="366"/>
      <c r="L660" s="366"/>
      <c r="M660" s="366"/>
      <c r="N660" s="375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3"/>
      <c r="B661" s="204"/>
      <c r="C661" s="374" t="s">
        <v>82</v>
      </c>
      <c r="D661" s="374"/>
      <c r="E661" s="374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7" t="s">
        <v>411</v>
      </c>
      <c r="B662" s="178" t="s">
        <v>2734</v>
      </c>
      <c r="C662" s="374" t="s">
        <v>2740</v>
      </c>
      <c r="D662" s="374"/>
      <c r="E662" s="374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5" x14ac:dyDescent="0.25">
      <c r="A663" s="209"/>
      <c r="B663" s="210"/>
      <c r="C663" s="366" t="s">
        <v>1618</v>
      </c>
      <c r="D663" s="366"/>
      <c r="E663" s="366"/>
      <c r="F663" s="366"/>
      <c r="G663" s="366"/>
      <c r="H663" s="366"/>
      <c r="I663" s="366"/>
      <c r="J663" s="366"/>
      <c r="K663" s="366"/>
      <c r="L663" s="366"/>
      <c r="M663" s="366"/>
      <c r="N663" s="375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4"/>
      <c r="B664" s="185" t="s">
        <v>63</v>
      </c>
      <c r="C664" s="365" t="s">
        <v>64</v>
      </c>
      <c r="D664" s="365"/>
      <c r="E664" s="365"/>
      <c r="F664" s="365"/>
      <c r="G664" s="365"/>
      <c r="H664" s="365"/>
      <c r="I664" s="365"/>
      <c r="J664" s="365"/>
      <c r="K664" s="365"/>
      <c r="L664" s="365"/>
      <c r="M664" s="365"/>
      <c r="N664" s="376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4"/>
      <c r="B665" s="185" t="s">
        <v>65</v>
      </c>
      <c r="C665" s="365" t="s">
        <v>66</v>
      </c>
      <c r="D665" s="365"/>
      <c r="E665" s="365"/>
      <c r="F665" s="365"/>
      <c r="G665" s="365"/>
      <c r="H665" s="365"/>
      <c r="I665" s="365"/>
      <c r="J665" s="365"/>
      <c r="K665" s="365"/>
      <c r="L665" s="365"/>
      <c r="M665" s="365"/>
      <c r="N665" s="376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6"/>
      <c r="B666" s="185" t="s">
        <v>58</v>
      </c>
      <c r="C666" s="366" t="s">
        <v>67</v>
      </c>
      <c r="D666" s="366"/>
      <c r="E666" s="366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6"/>
      <c r="B667" s="185" t="s">
        <v>68</v>
      </c>
      <c r="C667" s="366" t="s">
        <v>69</v>
      </c>
      <c r="D667" s="366"/>
      <c r="E667" s="366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6"/>
      <c r="B668" s="185" t="s">
        <v>70</v>
      </c>
      <c r="C668" s="366" t="s">
        <v>71</v>
      </c>
      <c r="D668" s="366"/>
      <c r="E668" s="366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6"/>
      <c r="B669" s="185" t="s">
        <v>86</v>
      </c>
      <c r="C669" s="366" t="s">
        <v>87</v>
      </c>
      <c r="D669" s="366"/>
      <c r="E669" s="366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3"/>
      <c r="B670" s="185"/>
      <c r="C670" s="366" t="s">
        <v>72</v>
      </c>
      <c r="D670" s="366"/>
      <c r="E670" s="366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3"/>
      <c r="B671" s="185"/>
      <c r="C671" s="366" t="s">
        <v>74</v>
      </c>
      <c r="D671" s="366"/>
      <c r="E671" s="366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6"/>
      <c r="B672" s="185"/>
      <c r="C672" s="380" t="s">
        <v>75</v>
      </c>
      <c r="D672" s="380"/>
      <c r="E672" s="380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3"/>
      <c r="B673" s="185"/>
      <c r="C673" s="366" t="s">
        <v>76</v>
      </c>
      <c r="D673" s="366"/>
      <c r="E673" s="366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3"/>
      <c r="B674" s="185" t="s">
        <v>546</v>
      </c>
      <c r="C674" s="366" t="s">
        <v>547</v>
      </c>
      <c r="D674" s="366"/>
      <c r="E674" s="366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3"/>
      <c r="B675" s="185" t="s">
        <v>548</v>
      </c>
      <c r="C675" s="366" t="s">
        <v>549</v>
      </c>
      <c r="D675" s="366"/>
      <c r="E675" s="366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3"/>
      <c r="B676" s="204"/>
      <c r="C676" s="374" t="s">
        <v>82</v>
      </c>
      <c r="D676" s="374"/>
      <c r="E676" s="374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7" t="s">
        <v>414</v>
      </c>
      <c r="B677" s="178" t="s">
        <v>529</v>
      </c>
      <c r="C677" s="374" t="s">
        <v>2402</v>
      </c>
      <c r="D677" s="374"/>
      <c r="E677" s="374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5" x14ac:dyDescent="0.25">
      <c r="A678" s="203"/>
      <c r="B678" s="204"/>
      <c r="C678" s="366" t="s">
        <v>99</v>
      </c>
      <c r="D678" s="366"/>
      <c r="E678" s="366"/>
      <c r="F678" s="366"/>
      <c r="G678" s="366"/>
      <c r="H678" s="366"/>
      <c r="I678" s="366"/>
      <c r="J678" s="366"/>
      <c r="K678" s="366"/>
      <c r="L678" s="366"/>
      <c r="M678" s="366"/>
      <c r="N678" s="375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3"/>
      <c r="B679" s="204"/>
      <c r="C679" s="374" t="s">
        <v>82</v>
      </c>
      <c r="D679" s="374"/>
      <c r="E679" s="374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25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5" x14ac:dyDescent="0.25">
      <c r="A682" s="228"/>
      <c r="B682" s="229"/>
      <c r="C682" s="374" t="s">
        <v>789</v>
      </c>
      <c r="D682" s="374"/>
      <c r="E682" s="374"/>
      <c r="F682" s="374"/>
      <c r="G682" s="374"/>
      <c r="H682" s="374"/>
      <c r="I682" s="374"/>
      <c r="J682" s="374"/>
      <c r="K682" s="374"/>
      <c r="L682" s="230"/>
      <c r="M682" s="231"/>
      <c r="N682" s="232"/>
      <c r="AQ682" s="140" t="s">
        <v>789</v>
      </c>
    </row>
    <row r="683" spans="1:44" s="121" customFormat="1" ht="15" x14ac:dyDescent="0.25">
      <c r="A683" s="233"/>
      <c r="B683" s="185"/>
      <c r="C683" s="366" t="s">
        <v>146</v>
      </c>
      <c r="D683" s="366"/>
      <c r="E683" s="366"/>
      <c r="F683" s="366"/>
      <c r="G683" s="366"/>
      <c r="H683" s="366"/>
      <c r="I683" s="366"/>
      <c r="J683" s="366"/>
      <c r="K683" s="366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5" x14ac:dyDescent="0.25">
      <c r="A684" s="233"/>
      <c r="B684" s="185"/>
      <c r="C684" s="366" t="s">
        <v>147</v>
      </c>
      <c r="D684" s="366"/>
      <c r="E684" s="366"/>
      <c r="F684" s="366"/>
      <c r="G684" s="366"/>
      <c r="H684" s="366"/>
      <c r="I684" s="366"/>
      <c r="J684" s="366"/>
      <c r="K684" s="366"/>
      <c r="L684" s="237"/>
      <c r="M684" s="235"/>
      <c r="N684" s="238"/>
      <c r="AQ684" s="140"/>
      <c r="AR684" s="142" t="s">
        <v>147</v>
      </c>
    </row>
    <row r="685" spans="1:44" s="121" customFormat="1" ht="15" x14ac:dyDescent="0.25">
      <c r="A685" s="233"/>
      <c r="B685" s="185"/>
      <c r="C685" s="366" t="s">
        <v>148</v>
      </c>
      <c r="D685" s="366"/>
      <c r="E685" s="366"/>
      <c r="F685" s="366"/>
      <c r="G685" s="366"/>
      <c r="H685" s="366"/>
      <c r="I685" s="366"/>
      <c r="J685" s="366"/>
      <c r="K685" s="366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5" x14ac:dyDescent="0.25">
      <c r="A686" s="233"/>
      <c r="B686" s="185"/>
      <c r="C686" s="366" t="s">
        <v>149</v>
      </c>
      <c r="D686" s="366"/>
      <c r="E686" s="366"/>
      <c r="F686" s="366"/>
      <c r="G686" s="366"/>
      <c r="H686" s="366"/>
      <c r="I686" s="366"/>
      <c r="J686" s="366"/>
      <c r="K686" s="366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5" x14ac:dyDescent="0.25">
      <c r="A687" s="233"/>
      <c r="B687" s="185"/>
      <c r="C687" s="366" t="s">
        <v>150</v>
      </c>
      <c r="D687" s="366"/>
      <c r="E687" s="366"/>
      <c r="F687" s="366"/>
      <c r="G687" s="366"/>
      <c r="H687" s="366"/>
      <c r="I687" s="366"/>
      <c r="J687" s="366"/>
      <c r="K687" s="366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5" x14ac:dyDescent="0.25">
      <c r="A688" s="233"/>
      <c r="B688" s="185"/>
      <c r="C688" s="366" t="s">
        <v>151</v>
      </c>
      <c r="D688" s="366"/>
      <c r="E688" s="366"/>
      <c r="F688" s="366"/>
      <c r="G688" s="366"/>
      <c r="H688" s="366"/>
      <c r="I688" s="366"/>
      <c r="J688" s="366"/>
      <c r="K688" s="366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5" x14ac:dyDescent="0.25">
      <c r="A689" s="233"/>
      <c r="B689" s="185"/>
      <c r="C689" s="366" t="s">
        <v>153</v>
      </c>
      <c r="D689" s="366"/>
      <c r="E689" s="366"/>
      <c r="F689" s="366"/>
      <c r="G689" s="366"/>
      <c r="H689" s="366"/>
      <c r="I689" s="366"/>
      <c r="J689" s="366"/>
      <c r="K689" s="366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5" x14ac:dyDescent="0.25">
      <c r="A690" s="233"/>
      <c r="B690" s="185"/>
      <c r="C690" s="366" t="s">
        <v>154</v>
      </c>
      <c r="D690" s="366"/>
      <c r="E690" s="366"/>
      <c r="F690" s="366"/>
      <c r="G690" s="366"/>
      <c r="H690" s="366"/>
      <c r="I690" s="366"/>
      <c r="J690" s="366"/>
      <c r="K690" s="366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5" x14ac:dyDescent="0.25">
      <c r="A691" s="233"/>
      <c r="B691" s="185"/>
      <c r="C691" s="366" t="s">
        <v>155</v>
      </c>
      <c r="D691" s="366"/>
      <c r="E691" s="366"/>
      <c r="F691" s="366"/>
      <c r="G691" s="366"/>
      <c r="H691" s="366"/>
      <c r="I691" s="366"/>
      <c r="J691" s="366"/>
      <c r="K691" s="366"/>
      <c r="L691" s="237"/>
      <c r="M691" s="235"/>
      <c r="N691" s="238"/>
      <c r="AQ691" s="140"/>
      <c r="AR691" s="142" t="s">
        <v>155</v>
      </c>
    </row>
    <row r="692" spans="1:45" s="121" customFormat="1" ht="15" x14ac:dyDescent="0.25">
      <c r="A692" s="233"/>
      <c r="B692" s="185"/>
      <c r="C692" s="366" t="s">
        <v>156</v>
      </c>
      <c r="D692" s="366"/>
      <c r="E692" s="366"/>
      <c r="F692" s="366"/>
      <c r="G692" s="366"/>
      <c r="H692" s="366"/>
      <c r="I692" s="366"/>
      <c r="J692" s="366"/>
      <c r="K692" s="366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5" x14ac:dyDescent="0.25">
      <c r="A693" s="233"/>
      <c r="B693" s="185"/>
      <c r="C693" s="366" t="s">
        <v>157</v>
      </c>
      <c r="D693" s="366"/>
      <c r="E693" s="366"/>
      <c r="F693" s="366"/>
      <c r="G693" s="366"/>
      <c r="H693" s="366"/>
      <c r="I693" s="366"/>
      <c r="J693" s="366"/>
      <c r="K693" s="366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5" x14ac:dyDescent="0.25">
      <c r="A694" s="233"/>
      <c r="B694" s="185"/>
      <c r="C694" s="366" t="s">
        <v>158</v>
      </c>
      <c r="D694" s="366"/>
      <c r="E694" s="366"/>
      <c r="F694" s="366"/>
      <c r="G694" s="366"/>
      <c r="H694" s="366"/>
      <c r="I694" s="366"/>
      <c r="J694" s="366"/>
      <c r="K694" s="366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5" x14ac:dyDescent="0.25">
      <c r="A695" s="233"/>
      <c r="B695" s="185"/>
      <c r="C695" s="366" t="s">
        <v>159</v>
      </c>
      <c r="D695" s="366"/>
      <c r="E695" s="366"/>
      <c r="F695" s="366"/>
      <c r="G695" s="366"/>
      <c r="H695" s="366"/>
      <c r="I695" s="366"/>
      <c r="J695" s="366"/>
      <c r="K695" s="366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5" x14ac:dyDescent="0.25">
      <c r="A696" s="233"/>
      <c r="B696" s="185"/>
      <c r="C696" s="366" t="s">
        <v>160</v>
      </c>
      <c r="D696" s="366"/>
      <c r="E696" s="366"/>
      <c r="F696" s="366"/>
      <c r="G696" s="366"/>
      <c r="H696" s="366"/>
      <c r="I696" s="366"/>
      <c r="J696" s="366"/>
      <c r="K696" s="366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5" x14ac:dyDescent="0.25">
      <c r="A697" s="233"/>
      <c r="B697" s="185"/>
      <c r="C697" s="366" t="s">
        <v>161</v>
      </c>
      <c r="D697" s="366"/>
      <c r="E697" s="366"/>
      <c r="F697" s="366"/>
      <c r="G697" s="366"/>
      <c r="H697" s="366"/>
      <c r="I697" s="366"/>
      <c r="J697" s="366"/>
      <c r="K697" s="366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5" x14ac:dyDescent="0.25">
      <c r="A698" s="233"/>
      <c r="B698" s="185"/>
      <c r="C698" s="366" t="s">
        <v>226</v>
      </c>
      <c r="D698" s="366"/>
      <c r="E698" s="366"/>
      <c r="F698" s="366"/>
      <c r="G698" s="366"/>
      <c r="H698" s="366"/>
      <c r="I698" s="366"/>
      <c r="J698" s="366"/>
      <c r="K698" s="366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5" x14ac:dyDescent="0.25">
      <c r="A699" s="233"/>
      <c r="B699" s="185"/>
      <c r="C699" s="366" t="s">
        <v>163</v>
      </c>
      <c r="D699" s="366"/>
      <c r="E699" s="366"/>
      <c r="F699" s="366"/>
      <c r="G699" s="366"/>
      <c r="H699" s="366"/>
      <c r="I699" s="366"/>
      <c r="J699" s="366"/>
      <c r="K699" s="366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5" x14ac:dyDescent="0.25">
      <c r="A700" s="233"/>
      <c r="B700" s="185"/>
      <c r="C700" s="366" t="s">
        <v>164</v>
      </c>
      <c r="D700" s="366"/>
      <c r="E700" s="366"/>
      <c r="F700" s="366"/>
      <c r="G700" s="366"/>
      <c r="H700" s="366"/>
      <c r="I700" s="366"/>
      <c r="J700" s="366"/>
      <c r="K700" s="366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5" x14ac:dyDescent="0.25">
      <c r="A701" s="233"/>
      <c r="B701" s="185"/>
      <c r="C701" s="366" t="s">
        <v>165</v>
      </c>
      <c r="D701" s="366"/>
      <c r="E701" s="366"/>
      <c r="F701" s="366"/>
      <c r="G701" s="366"/>
      <c r="H701" s="366"/>
      <c r="I701" s="366"/>
      <c r="J701" s="366"/>
      <c r="K701" s="366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5" x14ac:dyDescent="0.25">
      <c r="A702" s="233"/>
      <c r="B702" s="239"/>
      <c r="C702" s="367" t="s">
        <v>4016</v>
      </c>
      <c r="D702" s="368"/>
      <c r="E702" s="368"/>
      <c r="F702" s="368"/>
      <c r="G702" s="368"/>
      <c r="H702" s="368"/>
      <c r="I702" s="368"/>
      <c r="J702" s="368"/>
      <c r="K702" s="368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5" x14ac:dyDescent="0.25">
      <c r="A703" s="233"/>
      <c r="B703" s="239"/>
      <c r="C703" s="371" t="s">
        <v>2065</v>
      </c>
      <c r="D703" s="371"/>
      <c r="E703" s="371"/>
      <c r="F703" s="371"/>
      <c r="G703" s="371"/>
      <c r="H703" s="371"/>
      <c r="I703" s="371"/>
      <c r="J703" s="371"/>
      <c r="K703" s="371"/>
      <c r="L703" s="240"/>
      <c r="M703" s="241"/>
      <c r="N703" s="297">
        <f>ROUND(N702*0.082,2)</f>
        <v>62321.36</v>
      </c>
      <c r="AQ703" s="140"/>
      <c r="AS703" s="140"/>
    </row>
    <row r="704" spans="1:45" s="121" customFormat="1" ht="15" x14ac:dyDescent="0.25">
      <c r="A704" s="233"/>
      <c r="B704" s="239"/>
      <c r="C704" s="367" t="s">
        <v>4014</v>
      </c>
      <c r="D704" s="368"/>
      <c r="E704" s="368"/>
      <c r="F704" s="368"/>
      <c r="G704" s="368"/>
      <c r="H704" s="368"/>
      <c r="I704" s="368"/>
      <c r="J704" s="368"/>
      <c r="K704" s="368"/>
      <c r="L704" s="240"/>
      <c r="M704" s="241"/>
      <c r="N704" s="242">
        <f>N702+N703</f>
        <v>822337.91</v>
      </c>
      <c r="AQ704" s="140"/>
      <c r="AS704" s="140"/>
    </row>
    <row r="705" spans="1:49" s="121" customFormat="1" ht="15" x14ac:dyDescent="0.25">
      <c r="A705" s="233"/>
      <c r="B705" s="239"/>
      <c r="C705" s="371" t="s">
        <v>2070</v>
      </c>
      <c r="D705" s="371"/>
      <c r="E705" s="371"/>
      <c r="F705" s="371"/>
      <c r="G705" s="371"/>
      <c r="H705" s="371"/>
      <c r="I705" s="371"/>
      <c r="J705" s="371"/>
      <c r="K705" s="371"/>
      <c r="L705" s="240"/>
      <c r="M705" s="241"/>
      <c r="N705" s="297">
        <f>ROUND(N704*0.024,2)</f>
        <v>19736.11</v>
      </c>
      <c r="AQ705" s="140"/>
      <c r="AS705" s="140"/>
    </row>
    <row r="706" spans="1:49" s="121" customFormat="1" ht="15" x14ac:dyDescent="0.25">
      <c r="A706" s="233"/>
      <c r="B706" s="239"/>
      <c r="C706" s="367" t="s">
        <v>4015</v>
      </c>
      <c r="D706" s="368"/>
      <c r="E706" s="368"/>
      <c r="F706" s="368"/>
      <c r="G706" s="368"/>
      <c r="H706" s="368"/>
      <c r="I706" s="368"/>
      <c r="J706" s="368"/>
      <c r="K706" s="368"/>
      <c r="L706" s="240"/>
      <c r="M706" s="241"/>
      <c r="N706" s="242">
        <f>N704+N705</f>
        <v>842074.02</v>
      </c>
      <c r="AQ706" s="140"/>
      <c r="AS706" s="140"/>
    </row>
    <row r="707" spans="1:49" s="121" customFormat="1" ht="15" x14ac:dyDescent="0.25">
      <c r="A707" s="233"/>
      <c r="B707" s="239"/>
      <c r="C707" s="367" t="s">
        <v>4018</v>
      </c>
      <c r="D707" s="368"/>
      <c r="E707" s="368"/>
      <c r="F707" s="368"/>
      <c r="G707" s="368"/>
      <c r="H707" s="368"/>
      <c r="I707" s="368"/>
      <c r="J707" s="368"/>
      <c r="K707" s="368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5" x14ac:dyDescent="0.25">
      <c r="A708" s="233"/>
      <c r="B708" s="239"/>
      <c r="C708" s="367" t="s">
        <v>4017</v>
      </c>
      <c r="D708" s="368"/>
      <c r="E708" s="368"/>
      <c r="F708" s="368"/>
      <c r="G708" s="368"/>
      <c r="H708" s="368"/>
      <c r="I708" s="368"/>
      <c r="J708" s="368"/>
      <c r="K708" s="368"/>
      <c r="L708" s="240"/>
      <c r="M708" s="241"/>
      <c r="N708" s="242">
        <f>N707</f>
        <v>885323.3</v>
      </c>
      <c r="AQ708" s="140"/>
      <c r="AS708" s="140"/>
    </row>
    <row r="709" spans="1:49" s="314" customFormat="1" ht="15" x14ac:dyDescent="0.25">
      <c r="A709" s="310"/>
      <c r="B709" s="311"/>
      <c r="C709" s="371" t="s">
        <v>4020</v>
      </c>
      <c r="D709" s="371"/>
      <c r="E709" s="371"/>
      <c r="F709" s="371"/>
      <c r="G709" s="371"/>
      <c r="H709" s="371"/>
      <c r="I709" s="371"/>
      <c r="J709" s="371"/>
      <c r="K709" s="371"/>
      <c r="L709" s="312"/>
      <c r="M709" s="313"/>
      <c r="N709" s="297">
        <f>ROUND(N708*0.2,2)</f>
        <v>177064.66</v>
      </c>
      <c r="AQ709" s="315"/>
      <c r="AS709" s="315"/>
    </row>
    <row r="710" spans="1:49" s="121" customFormat="1" ht="15" x14ac:dyDescent="0.25">
      <c r="A710" s="301"/>
      <c r="B710" s="302"/>
      <c r="C710" s="372" t="s">
        <v>4021</v>
      </c>
      <c r="D710" s="373"/>
      <c r="E710" s="373"/>
      <c r="F710" s="373"/>
      <c r="G710" s="373"/>
      <c r="H710" s="373"/>
      <c r="I710" s="373"/>
      <c r="J710" s="373"/>
      <c r="K710" s="373"/>
      <c r="L710" s="303"/>
      <c r="M710" s="304"/>
      <c r="N710" s="305">
        <f>N708+N709</f>
        <v>1062387.96</v>
      </c>
      <c r="AQ710" s="140"/>
      <c r="AS710" s="140"/>
    </row>
    <row r="711" spans="1:49" s="121" customFormat="1" ht="26.25" customHeight="1" x14ac:dyDescent="0.25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5" x14ac:dyDescent="0.25">
      <c r="A712" s="148"/>
      <c r="B712" s="245" t="s">
        <v>791</v>
      </c>
      <c r="C712" s="369"/>
      <c r="D712" s="369"/>
      <c r="E712" s="369"/>
      <c r="F712" s="369"/>
      <c r="G712" s="369"/>
      <c r="H712" s="370"/>
      <c r="I712" s="370"/>
      <c r="J712" s="370"/>
      <c r="K712" s="370"/>
      <c r="L712" s="370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25">
      <c r="A713" s="151"/>
      <c r="B713" s="245"/>
      <c r="C713" s="323" t="s">
        <v>793</v>
      </c>
      <c r="D713" s="323"/>
      <c r="E713" s="323"/>
      <c r="F713" s="323"/>
      <c r="G713" s="323"/>
      <c r="H713" s="323"/>
      <c r="I713" s="323"/>
      <c r="J713" s="323"/>
      <c r="K713" s="323"/>
      <c r="L713" s="323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5" x14ac:dyDescent="0.25">
      <c r="A714" s="148"/>
      <c r="B714" s="245" t="s">
        <v>794</v>
      </c>
      <c r="C714" s="369"/>
      <c r="D714" s="369"/>
      <c r="E714" s="369"/>
      <c r="F714" s="369"/>
      <c r="G714" s="369"/>
      <c r="H714" s="370"/>
      <c r="I714" s="370"/>
      <c r="J714" s="370"/>
      <c r="K714" s="370"/>
      <c r="L714" s="370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25">
      <c r="A715" s="151"/>
      <c r="C715" s="323" t="s">
        <v>793</v>
      </c>
      <c r="D715" s="323"/>
      <c r="E715" s="323"/>
      <c r="F715" s="323"/>
      <c r="G715" s="323"/>
      <c r="H715" s="323"/>
      <c r="I715" s="323"/>
      <c r="J715" s="323"/>
      <c r="K715" s="323"/>
      <c r="L715" s="323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365" t="s">
        <v>795</v>
      </c>
      <c r="B717" s="365"/>
      <c r="C717" s="365"/>
      <c r="D717" s="365"/>
      <c r="E717" s="365"/>
      <c r="F717" s="365"/>
      <c r="G717" s="365"/>
      <c r="H717" s="365"/>
      <c r="I717" s="365"/>
      <c r="J717" s="365"/>
      <c r="K717" s="365"/>
      <c r="L717" s="365"/>
      <c r="M717" s="365"/>
      <c r="N717" s="365"/>
      <c r="O717" s="225"/>
      <c r="P717" s="225"/>
    </row>
    <row r="718" spans="1:49" s="121" customFormat="1" ht="12.75" customHeight="1" x14ac:dyDescent="0.25">
      <c r="A718" s="365" t="s">
        <v>796</v>
      </c>
      <c r="B718" s="365"/>
      <c r="C718" s="365"/>
      <c r="D718" s="365"/>
      <c r="E718" s="365"/>
      <c r="F718" s="365"/>
      <c r="G718" s="365"/>
      <c r="H718" s="365"/>
      <c r="I718" s="365"/>
      <c r="J718" s="365"/>
      <c r="K718" s="365"/>
      <c r="L718" s="365"/>
      <c r="M718" s="365"/>
      <c r="N718" s="365"/>
      <c r="O718" s="225"/>
      <c r="P718" s="225"/>
    </row>
    <row r="719" spans="1:49" s="121" customFormat="1" ht="12.75" customHeight="1" x14ac:dyDescent="0.25">
      <c r="A719" s="365" t="s">
        <v>797</v>
      </c>
      <c r="B719" s="365"/>
      <c r="C719" s="365"/>
      <c r="D719" s="365"/>
      <c r="E719" s="365"/>
      <c r="F719" s="365"/>
      <c r="G719" s="365"/>
      <c r="H719" s="365"/>
      <c r="I719" s="365"/>
      <c r="J719" s="365"/>
      <c r="K719" s="365"/>
      <c r="L719" s="365"/>
      <c r="M719" s="365"/>
      <c r="N719" s="365"/>
      <c r="O719" s="225"/>
      <c r="P719" s="225"/>
    </row>
    <row r="720" spans="1:49" s="121" customFormat="1" ht="19.5" customHeight="1" x14ac:dyDescent="0.25"/>
    <row r="721" spans="2:6" s="121" customFormat="1" ht="15" x14ac:dyDescent="0.25">
      <c r="B721" s="249"/>
      <c r="D721" s="249"/>
      <c r="F721" s="249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5:XFD1356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2741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436" t="s">
        <v>2038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2038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3977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2679.01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372.6</v>
      </c>
      <c r="M32" s="394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3" t="s">
        <v>56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56</v>
      </c>
    </row>
    <row r="40" spans="1:38" s="121" customFormat="1" ht="34.5" x14ac:dyDescent="0.25">
      <c r="A40" s="177" t="s">
        <v>58</v>
      </c>
      <c r="B40" s="178" t="s">
        <v>2744</v>
      </c>
      <c r="C40" s="374" t="s">
        <v>2745</v>
      </c>
      <c r="D40" s="374"/>
      <c r="E40" s="374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5" x14ac:dyDescent="0.25">
      <c r="A41" s="209"/>
      <c r="B41" s="210"/>
      <c r="C41" s="366" t="s">
        <v>2746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2746</v>
      </c>
    </row>
    <row r="42" spans="1:38" s="121" customFormat="1" ht="23.25" x14ac:dyDescent="0.25">
      <c r="A42" s="184"/>
      <c r="B42" s="185" t="s">
        <v>63</v>
      </c>
      <c r="C42" s="365" t="s">
        <v>64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64</v>
      </c>
    </row>
    <row r="43" spans="1:38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I43" s="142" t="s">
        <v>66</v>
      </c>
    </row>
    <row r="44" spans="1:38" s="121" customFormat="1" ht="15" x14ac:dyDescent="0.25">
      <c r="A44" s="186"/>
      <c r="B44" s="185" t="s">
        <v>68</v>
      </c>
      <c r="C44" s="366" t="s">
        <v>69</v>
      </c>
      <c r="D44" s="366"/>
      <c r="E44" s="366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66" t="s">
        <v>71</v>
      </c>
      <c r="D45" s="366"/>
      <c r="E45" s="366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66" t="s">
        <v>74</v>
      </c>
      <c r="D46" s="366"/>
      <c r="E46" s="366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5" x14ac:dyDescent="0.25">
      <c r="A47" s="186"/>
      <c r="B47" s="185"/>
      <c r="C47" s="380" t="s">
        <v>75</v>
      </c>
      <c r="D47" s="380"/>
      <c r="E47" s="380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5" x14ac:dyDescent="0.25">
      <c r="A48" s="193"/>
      <c r="B48" s="185"/>
      <c r="C48" s="366" t="s">
        <v>76</v>
      </c>
      <c r="D48" s="366"/>
      <c r="E48" s="366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3.25" x14ac:dyDescent="0.25">
      <c r="A49" s="193"/>
      <c r="B49" s="185" t="s">
        <v>77</v>
      </c>
      <c r="C49" s="366" t="s">
        <v>78</v>
      </c>
      <c r="D49" s="366"/>
      <c r="E49" s="366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5" x14ac:dyDescent="0.25">
      <c r="A50" s="193"/>
      <c r="B50" s="185" t="s">
        <v>80</v>
      </c>
      <c r="C50" s="366" t="s">
        <v>81</v>
      </c>
      <c r="D50" s="366"/>
      <c r="E50" s="366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5" x14ac:dyDescent="0.25">
      <c r="A51" s="203"/>
      <c r="B51" s="204"/>
      <c r="C51" s="374" t="s">
        <v>82</v>
      </c>
      <c r="D51" s="374"/>
      <c r="E51" s="374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4.5" x14ac:dyDescent="0.25">
      <c r="A52" s="177" t="s">
        <v>68</v>
      </c>
      <c r="B52" s="178" t="s">
        <v>83</v>
      </c>
      <c r="C52" s="374" t="s">
        <v>84</v>
      </c>
      <c r="D52" s="374"/>
      <c r="E52" s="374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5" x14ac:dyDescent="0.25">
      <c r="A53" s="209"/>
      <c r="B53" s="210"/>
      <c r="C53" s="366" t="s">
        <v>2747</v>
      </c>
      <c r="D53" s="366"/>
      <c r="E53" s="366"/>
      <c r="F53" s="366"/>
      <c r="G53" s="366"/>
      <c r="H53" s="366"/>
      <c r="I53" s="366"/>
      <c r="J53" s="366"/>
      <c r="K53" s="366"/>
      <c r="L53" s="366"/>
      <c r="M53" s="366"/>
      <c r="N53" s="375"/>
      <c r="AF53" s="133"/>
      <c r="AG53" s="140"/>
      <c r="AH53" s="142" t="s">
        <v>2747</v>
      </c>
      <c r="AM53" s="140"/>
    </row>
    <row r="54" spans="1:39" s="121" customFormat="1" ht="23.25" x14ac:dyDescent="0.25">
      <c r="A54" s="184"/>
      <c r="B54" s="185" t="s">
        <v>63</v>
      </c>
      <c r="C54" s="365" t="s">
        <v>64</v>
      </c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76"/>
      <c r="AF54" s="133"/>
      <c r="AG54" s="140"/>
      <c r="AI54" s="142" t="s">
        <v>64</v>
      </c>
      <c r="AM54" s="140"/>
    </row>
    <row r="55" spans="1:39" s="121" customFormat="1" ht="68.25" x14ac:dyDescent="0.25">
      <c r="A55" s="184"/>
      <c r="B55" s="185" t="s">
        <v>65</v>
      </c>
      <c r="C55" s="365" t="s">
        <v>66</v>
      </c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76"/>
      <c r="AF55" s="133"/>
      <c r="AG55" s="140"/>
      <c r="AI55" s="142" t="s">
        <v>66</v>
      </c>
      <c r="AM55" s="140"/>
    </row>
    <row r="56" spans="1:39" s="121" customFormat="1" ht="15" x14ac:dyDescent="0.25">
      <c r="A56" s="186"/>
      <c r="B56" s="185" t="s">
        <v>58</v>
      </c>
      <c r="C56" s="366" t="s">
        <v>67</v>
      </c>
      <c r="D56" s="366"/>
      <c r="E56" s="366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6"/>
      <c r="B57" s="185" t="s">
        <v>68</v>
      </c>
      <c r="C57" s="366" t="s">
        <v>69</v>
      </c>
      <c r="D57" s="366"/>
      <c r="E57" s="366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6"/>
      <c r="B58" s="185" t="s">
        <v>70</v>
      </c>
      <c r="C58" s="366" t="s">
        <v>71</v>
      </c>
      <c r="D58" s="366"/>
      <c r="E58" s="366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6"/>
      <c r="B59" s="185" t="s">
        <v>86</v>
      </c>
      <c r="C59" s="366" t="s">
        <v>87</v>
      </c>
      <c r="D59" s="366"/>
      <c r="E59" s="366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3"/>
      <c r="B60" s="185"/>
      <c r="C60" s="366" t="s">
        <v>72</v>
      </c>
      <c r="D60" s="366"/>
      <c r="E60" s="366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5" x14ac:dyDescent="0.25">
      <c r="A61" s="193"/>
      <c r="B61" s="185"/>
      <c r="C61" s="366" t="s">
        <v>74</v>
      </c>
      <c r="D61" s="366"/>
      <c r="E61" s="366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5" x14ac:dyDescent="0.25">
      <c r="A62" s="186"/>
      <c r="B62" s="185"/>
      <c r="C62" s="380" t="s">
        <v>75</v>
      </c>
      <c r="D62" s="380"/>
      <c r="E62" s="380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66" t="s">
        <v>76</v>
      </c>
      <c r="D63" s="366"/>
      <c r="E63" s="366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77</v>
      </c>
      <c r="C64" s="366" t="s">
        <v>78</v>
      </c>
      <c r="D64" s="366"/>
      <c r="E64" s="366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3"/>
      <c r="B65" s="185" t="s">
        <v>80</v>
      </c>
      <c r="C65" s="366" t="s">
        <v>81</v>
      </c>
      <c r="D65" s="366"/>
      <c r="E65" s="366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3"/>
      <c r="B66" s="204"/>
      <c r="C66" s="374" t="s">
        <v>82</v>
      </c>
      <c r="D66" s="374"/>
      <c r="E66" s="374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57" x14ac:dyDescent="0.25">
      <c r="A67" s="177" t="s">
        <v>70</v>
      </c>
      <c r="B67" s="178" t="s">
        <v>2175</v>
      </c>
      <c r="C67" s="374" t="s">
        <v>2748</v>
      </c>
      <c r="D67" s="374"/>
      <c r="E67" s="374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5" x14ac:dyDescent="0.25">
      <c r="A68" s="209"/>
      <c r="B68" s="210"/>
      <c r="C68" s="366" t="s">
        <v>2749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5"/>
      <c r="AF68" s="133"/>
      <c r="AG68" s="140"/>
      <c r="AH68" s="142" t="s">
        <v>2749</v>
      </c>
      <c r="AM68" s="140"/>
    </row>
    <row r="69" spans="1:39" s="121" customFormat="1" ht="15" x14ac:dyDescent="0.25">
      <c r="A69" s="184"/>
      <c r="B69" s="185" t="s">
        <v>1361</v>
      </c>
      <c r="C69" s="365" t="s">
        <v>1362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76"/>
      <c r="AF69" s="133"/>
      <c r="AG69" s="140"/>
      <c r="AI69" s="142" t="s">
        <v>1362</v>
      </c>
      <c r="AM69" s="140"/>
    </row>
    <row r="70" spans="1:39" s="121" customFormat="1" ht="23.25" x14ac:dyDescent="0.25">
      <c r="A70" s="184"/>
      <c r="B70" s="185" t="s">
        <v>63</v>
      </c>
      <c r="C70" s="365" t="s">
        <v>64</v>
      </c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76"/>
      <c r="AF70" s="133"/>
      <c r="AG70" s="140"/>
      <c r="AI70" s="142" t="s">
        <v>64</v>
      </c>
      <c r="AM70" s="140"/>
    </row>
    <row r="71" spans="1:39" s="121" customFormat="1" ht="68.25" x14ac:dyDescent="0.25">
      <c r="A71" s="184"/>
      <c r="B71" s="185" t="s">
        <v>65</v>
      </c>
      <c r="C71" s="365" t="s">
        <v>66</v>
      </c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76"/>
      <c r="AF71" s="133"/>
      <c r="AG71" s="140"/>
      <c r="AI71" s="142" t="s">
        <v>66</v>
      </c>
      <c r="AM71" s="140"/>
    </row>
    <row r="72" spans="1:39" s="121" customFormat="1" ht="15" x14ac:dyDescent="0.25">
      <c r="A72" s="186"/>
      <c r="B72" s="185" t="s">
        <v>58</v>
      </c>
      <c r="C72" s="366" t="s">
        <v>67</v>
      </c>
      <c r="D72" s="366"/>
      <c r="E72" s="366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3"/>
      <c r="B73" s="185"/>
      <c r="C73" s="366" t="s">
        <v>72</v>
      </c>
      <c r="D73" s="366"/>
      <c r="E73" s="366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5" x14ac:dyDescent="0.25">
      <c r="A74" s="186"/>
      <c r="B74" s="185"/>
      <c r="C74" s="380" t="s">
        <v>75</v>
      </c>
      <c r="D74" s="380"/>
      <c r="E74" s="380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66" t="s">
        <v>76</v>
      </c>
      <c r="D75" s="366"/>
      <c r="E75" s="366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92</v>
      </c>
      <c r="C76" s="366" t="s">
        <v>93</v>
      </c>
      <c r="D76" s="366"/>
      <c r="E76" s="366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3"/>
      <c r="B77" s="185" t="s">
        <v>94</v>
      </c>
      <c r="C77" s="366" t="s">
        <v>95</v>
      </c>
      <c r="D77" s="366"/>
      <c r="E77" s="366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3"/>
      <c r="B78" s="204"/>
      <c r="C78" s="374" t="s">
        <v>82</v>
      </c>
      <c r="D78" s="374"/>
      <c r="E78" s="374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4.5" x14ac:dyDescent="0.25">
      <c r="A79" s="177" t="s">
        <v>86</v>
      </c>
      <c r="B79" s="178" t="s">
        <v>2175</v>
      </c>
      <c r="C79" s="374" t="s">
        <v>2750</v>
      </c>
      <c r="D79" s="374"/>
      <c r="E79" s="374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5" x14ac:dyDescent="0.25">
      <c r="A80" s="209"/>
      <c r="B80" s="210"/>
      <c r="C80" s="366" t="s">
        <v>2751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5"/>
      <c r="AF80" s="133"/>
      <c r="AG80" s="140"/>
      <c r="AH80" s="142" t="s">
        <v>2751</v>
      </c>
      <c r="AM80" s="140"/>
    </row>
    <row r="81" spans="1:39" s="121" customFormat="1" ht="15" x14ac:dyDescent="0.25">
      <c r="A81" s="184"/>
      <c r="B81" s="185" t="s">
        <v>1361</v>
      </c>
      <c r="C81" s="365" t="s">
        <v>1362</v>
      </c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76"/>
      <c r="AF81" s="133"/>
      <c r="AG81" s="140"/>
      <c r="AI81" s="142" t="s">
        <v>1362</v>
      </c>
      <c r="AM81" s="140"/>
    </row>
    <row r="82" spans="1:39" s="121" customFormat="1" ht="23.25" x14ac:dyDescent="0.25">
      <c r="A82" s="184"/>
      <c r="B82" s="185" t="s">
        <v>63</v>
      </c>
      <c r="C82" s="365" t="s">
        <v>64</v>
      </c>
      <c r="D82" s="365"/>
      <c r="E82" s="365"/>
      <c r="F82" s="365"/>
      <c r="G82" s="365"/>
      <c r="H82" s="365"/>
      <c r="I82" s="365"/>
      <c r="J82" s="365"/>
      <c r="K82" s="365"/>
      <c r="L82" s="365"/>
      <c r="M82" s="365"/>
      <c r="N82" s="376"/>
      <c r="AF82" s="133"/>
      <c r="AG82" s="140"/>
      <c r="AI82" s="142" t="s">
        <v>64</v>
      </c>
      <c r="AM82" s="140"/>
    </row>
    <row r="83" spans="1:39" s="121" customFormat="1" ht="68.25" x14ac:dyDescent="0.25">
      <c r="A83" s="184"/>
      <c r="B83" s="185" t="s">
        <v>65</v>
      </c>
      <c r="C83" s="365" t="s">
        <v>66</v>
      </c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76"/>
      <c r="AF83" s="133"/>
      <c r="AG83" s="140"/>
      <c r="AI83" s="142" t="s">
        <v>66</v>
      </c>
      <c r="AM83" s="140"/>
    </row>
    <row r="84" spans="1:39" s="121" customFormat="1" ht="15" x14ac:dyDescent="0.25">
      <c r="A84" s="186"/>
      <c r="B84" s="185" t="s">
        <v>58</v>
      </c>
      <c r="C84" s="366" t="s">
        <v>67</v>
      </c>
      <c r="D84" s="366"/>
      <c r="E84" s="366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3"/>
      <c r="B85" s="185"/>
      <c r="C85" s="366" t="s">
        <v>72</v>
      </c>
      <c r="D85" s="366"/>
      <c r="E85" s="366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5" x14ac:dyDescent="0.25">
      <c r="A86" s="186"/>
      <c r="B86" s="185"/>
      <c r="C86" s="380" t="s">
        <v>75</v>
      </c>
      <c r="D86" s="380"/>
      <c r="E86" s="380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3"/>
      <c r="B87" s="185"/>
      <c r="C87" s="366" t="s">
        <v>76</v>
      </c>
      <c r="D87" s="366"/>
      <c r="E87" s="366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3"/>
      <c r="B88" s="185" t="s">
        <v>92</v>
      </c>
      <c r="C88" s="366" t="s">
        <v>93</v>
      </c>
      <c r="D88" s="366"/>
      <c r="E88" s="366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3"/>
      <c r="B89" s="185" t="s">
        <v>94</v>
      </c>
      <c r="C89" s="366" t="s">
        <v>95</v>
      </c>
      <c r="D89" s="366"/>
      <c r="E89" s="366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3"/>
      <c r="B90" s="204"/>
      <c r="C90" s="374" t="s">
        <v>82</v>
      </c>
      <c r="D90" s="374"/>
      <c r="E90" s="374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4.5" x14ac:dyDescent="0.25">
      <c r="A91" s="177" t="s">
        <v>101</v>
      </c>
      <c r="B91" s="178" t="s">
        <v>1272</v>
      </c>
      <c r="C91" s="374" t="s">
        <v>1273</v>
      </c>
      <c r="D91" s="374"/>
      <c r="E91" s="374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5" x14ac:dyDescent="0.25">
      <c r="A92" s="209"/>
      <c r="B92" s="210"/>
      <c r="C92" s="366" t="s">
        <v>2752</v>
      </c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75"/>
      <c r="AF92" s="133"/>
      <c r="AG92" s="140"/>
      <c r="AH92" s="142" t="s">
        <v>2752</v>
      </c>
      <c r="AM92" s="140"/>
    </row>
    <row r="93" spans="1:39" s="121" customFormat="1" ht="23.25" x14ac:dyDescent="0.25">
      <c r="A93" s="184"/>
      <c r="B93" s="185" t="s">
        <v>63</v>
      </c>
      <c r="C93" s="365" t="s">
        <v>64</v>
      </c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76"/>
      <c r="AF93" s="133"/>
      <c r="AG93" s="140"/>
      <c r="AI93" s="142" t="s">
        <v>64</v>
      </c>
      <c r="AM93" s="140"/>
    </row>
    <row r="94" spans="1:39" s="121" customFormat="1" ht="68.25" x14ac:dyDescent="0.25">
      <c r="A94" s="184"/>
      <c r="B94" s="185" t="s">
        <v>65</v>
      </c>
      <c r="C94" s="365" t="s">
        <v>66</v>
      </c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76"/>
      <c r="AF94" s="133"/>
      <c r="AG94" s="140"/>
      <c r="AI94" s="142" t="s">
        <v>66</v>
      </c>
      <c r="AM94" s="140"/>
    </row>
    <row r="95" spans="1:39" s="121" customFormat="1" ht="15" x14ac:dyDescent="0.25">
      <c r="A95" s="186"/>
      <c r="B95" s="185" t="s">
        <v>68</v>
      </c>
      <c r="C95" s="366" t="s">
        <v>69</v>
      </c>
      <c r="D95" s="366"/>
      <c r="E95" s="366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6"/>
      <c r="B96" s="185" t="s">
        <v>70</v>
      </c>
      <c r="C96" s="366" t="s">
        <v>71</v>
      </c>
      <c r="D96" s="366"/>
      <c r="E96" s="366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3"/>
      <c r="B97" s="185"/>
      <c r="C97" s="366" t="s">
        <v>74</v>
      </c>
      <c r="D97" s="366"/>
      <c r="E97" s="366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5" x14ac:dyDescent="0.25">
      <c r="A98" s="186"/>
      <c r="B98" s="185"/>
      <c r="C98" s="380" t="s">
        <v>75</v>
      </c>
      <c r="D98" s="380"/>
      <c r="E98" s="380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3"/>
      <c r="B99" s="185"/>
      <c r="C99" s="366" t="s">
        <v>76</v>
      </c>
      <c r="D99" s="366"/>
      <c r="E99" s="366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3"/>
      <c r="B100" s="185" t="s">
        <v>77</v>
      </c>
      <c r="C100" s="366" t="s">
        <v>78</v>
      </c>
      <c r="D100" s="366"/>
      <c r="E100" s="366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3"/>
      <c r="B101" s="185" t="s">
        <v>80</v>
      </c>
      <c r="C101" s="366" t="s">
        <v>81</v>
      </c>
      <c r="D101" s="366"/>
      <c r="E101" s="366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3"/>
      <c r="B102" s="204"/>
      <c r="C102" s="374" t="s">
        <v>82</v>
      </c>
      <c r="D102" s="374"/>
      <c r="E102" s="374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7" t="s">
        <v>105</v>
      </c>
      <c r="B103" s="178" t="s">
        <v>1275</v>
      </c>
      <c r="C103" s="374" t="s">
        <v>1276</v>
      </c>
      <c r="D103" s="374"/>
      <c r="E103" s="374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5" x14ac:dyDescent="0.25">
      <c r="A104" s="209"/>
      <c r="B104" s="210"/>
      <c r="C104" s="366" t="s">
        <v>2753</v>
      </c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75"/>
      <c r="AF104" s="133"/>
      <c r="AG104" s="140"/>
      <c r="AH104" s="142" t="s">
        <v>2753</v>
      </c>
      <c r="AM104" s="140"/>
    </row>
    <row r="105" spans="1:39" s="121" customFormat="1" ht="23.25" x14ac:dyDescent="0.25">
      <c r="A105" s="184"/>
      <c r="B105" s="185" t="s">
        <v>63</v>
      </c>
      <c r="C105" s="365" t="s">
        <v>64</v>
      </c>
      <c r="D105" s="365"/>
      <c r="E105" s="365"/>
      <c r="F105" s="365"/>
      <c r="G105" s="365"/>
      <c r="H105" s="365"/>
      <c r="I105" s="365"/>
      <c r="J105" s="365"/>
      <c r="K105" s="365"/>
      <c r="L105" s="365"/>
      <c r="M105" s="365"/>
      <c r="N105" s="376"/>
      <c r="AF105" s="133"/>
      <c r="AG105" s="140"/>
      <c r="AI105" s="142" t="s">
        <v>64</v>
      </c>
      <c r="AM105" s="140"/>
    </row>
    <row r="106" spans="1:39" s="121" customFormat="1" ht="68.25" x14ac:dyDescent="0.25">
      <c r="A106" s="184"/>
      <c r="B106" s="185" t="s">
        <v>65</v>
      </c>
      <c r="C106" s="365" t="s">
        <v>66</v>
      </c>
      <c r="D106" s="365"/>
      <c r="E106" s="365"/>
      <c r="F106" s="365"/>
      <c r="G106" s="365"/>
      <c r="H106" s="365"/>
      <c r="I106" s="365"/>
      <c r="J106" s="365"/>
      <c r="K106" s="365"/>
      <c r="L106" s="365"/>
      <c r="M106" s="365"/>
      <c r="N106" s="376"/>
      <c r="AF106" s="133"/>
      <c r="AG106" s="140"/>
      <c r="AI106" s="142" t="s">
        <v>66</v>
      </c>
      <c r="AM106" s="140"/>
    </row>
    <row r="107" spans="1:39" s="121" customFormat="1" ht="15" x14ac:dyDescent="0.25">
      <c r="A107" s="186"/>
      <c r="B107" s="185" t="s">
        <v>58</v>
      </c>
      <c r="C107" s="366" t="s">
        <v>67</v>
      </c>
      <c r="D107" s="366"/>
      <c r="E107" s="366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3"/>
      <c r="B108" s="185"/>
      <c r="C108" s="366" t="s">
        <v>72</v>
      </c>
      <c r="D108" s="366"/>
      <c r="E108" s="366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5" x14ac:dyDescent="0.25">
      <c r="A109" s="186"/>
      <c r="B109" s="185"/>
      <c r="C109" s="380" t="s">
        <v>75</v>
      </c>
      <c r="D109" s="380"/>
      <c r="E109" s="380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3"/>
      <c r="B110" s="185"/>
      <c r="C110" s="366" t="s">
        <v>76</v>
      </c>
      <c r="D110" s="366"/>
      <c r="E110" s="366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3"/>
      <c r="B111" s="185" t="s">
        <v>92</v>
      </c>
      <c r="C111" s="366" t="s">
        <v>93</v>
      </c>
      <c r="D111" s="366"/>
      <c r="E111" s="366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3"/>
      <c r="B112" s="185" t="s">
        <v>94</v>
      </c>
      <c r="C112" s="366" t="s">
        <v>95</v>
      </c>
      <c r="D112" s="366"/>
      <c r="E112" s="366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3"/>
      <c r="B113" s="204"/>
      <c r="C113" s="374" t="s">
        <v>82</v>
      </c>
      <c r="D113" s="374"/>
      <c r="E113" s="374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7" t="s">
        <v>108</v>
      </c>
      <c r="B114" s="178" t="s">
        <v>109</v>
      </c>
      <c r="C114" s="374" t="s">
        <v>110</v>
      </c>
      <c r="D114" s="374"/>
      <c r="E114" s="374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5" x14ac:dyDescent="0.25">
      <c r="A115" s="209"/>
      <c r="B115" s="210"/>
      <c r="C115" s="366" t="s">
        <v>2754</v>
      </c>
      <c r="D115" s="366"/>
      <c r="E115" s="366"/>
      <c r="F115" s="366"/>
      <c r="G115" s="366"/>
      <c r="H115" s="366"/>
      <c r="I115" s="366"/>
      <c r="J115" s="366"/>
      <c r="K115" s="366"/>
      <c r="L115" s="366"/>
      <c r="M115" s="366"/>
      <c r="N115" s="375"/>
      <c r="AF115" s="133"/>
      <c r="AG115" s="140"/>
      <c r="AH115" s="142" t="s">
        <v>2754</v>
      </c>
      <c r="AM115" s="140"/>
    </row>
    <row r="116" spans="1:41" s="121" customFormat="1" ht="23.25" x14ac:dyDescent="0.25">
      <c r="A116" s="184"/>
      <c r="B116" s="185" t="s">
        <v>63</v>
      </c>
      <c r="C116" s="365" t="s">
        <v>64</v>
      </c>
      <c r="D116" s="365"/>
      <c r="E116" s="365"/>
      <c r="F116" s="365"/>
      <c r="G116" s="365"/>
      <c r="H116" s="365"/>
      <c r="I116" s="365"/>
      <c r="J116" s="365"/>
      <c r="K116" s="365"/>
      <c r="L116" s="365"/>
      <c r="M116" s="365"/>
      <c r="N116" s="376"/>
      <c r="AF116" s="133"/>
      <c r="AG116" s="140"/>
      <c r="AI116" s="142" t="s">
        <v>64</v>
      </c>
      <c r="AM116" s="140"/>
    </row>
    <row r="117" spans="1:41" s="121" customFormat="1" ht="68.25" x14ac:dyDescent="0.25">
      <c r="A117" s="184"/>
      <c r="B117" s="185" t="s">
        <v>65</v>
      </c>
      <c r="C117" s="365" t="s">
        <v>66</v>
      </c>
      <c r="D117" s="365"/>
      <c r="E117" s="365"/>
      <c r="F117" s="365"/>
      <c r="G117" s="365"/>
      <c r="H117" s="365"/>
      <c r="I117" s="365"/>
      <c r="J117" s="365"/>
      <c r="K117" s="365"/>
      <c r="L117" s="365"/>
      <c r="M117" s="365"/>
      <c r="N117" s="376"/>
      <c r="AF117" s="133"/>
      <c r="AG117" s="140"/>
      <c r="AI117" s="142" t="s">
        <v>66</v>
      </c>
      <c r="AM117" s="140"/>
    </row>
    <row r="118" spans="1:41" s="121" customFormat="1" ht="15" x14ac:dyDescent="0.25">
      <c r="A118" s="186"/>
      <c r="B118" s="185" t="s">
        <v>58</v>
      </c>
      <c r="C118" s="366" t="s">
        <v>67</v>
      </c>
      <c r="D118" s="366"/>
      <c r="E118" s="366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3"/>
      <c r="B119" s="185"/>
      <c r="C119" s="366" t="s">
        <v>72</v>
      </c>
      <c r="D119" s="366"/>
      <c r="E119" s="366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5" x14ac:dyDescent="0.25">
      <c r="A120" s="186"/>
      <c r="B120" s="185"/>
      <c r="C120" s="380" t="s">
        <v>75</v>
      </c>
      <c r="D120" s="380"/>
      <c r="E120" s="380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3"/>
      <c r="B121" s="185"/>
      <c r="C121" s="366" t="s">
        <v>76</v>
      </c>
      <c r="D121" s="366"/>
      <c r="E121" s="366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3"/>
      <c r="B122" s="185" t="s">
        <v>92</v>
      </c>
      <c r="C122" s="366" t="s">
        <v>93</v>
      </c>
      <c r="D122" s="366"/>
      <c r="E122" s="366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3"/>
      <c r="B123" s="185" t="s">
        <v>94</v>
      </c>
      <c r="C123" s="366" t="s">
        <v>95</v>
      </c>
      <c r="D123" s="366"/>
      <c r="E123" s="366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3"/>
      <c r="B124" s="204"/>
      <c r="C124" s="374" t="s">
        <v>82</v>
      </c>
      <c r="D124" s="374"/>
      <c r="E124" s="374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7" t="s">
        <v>113</v>
      </c>
      <c r="B125" s="178" t="s">
        <v>1054</v>
      </c>
      <c r="C125" s="374" t="s">
        <v>873</v>
      </c>
      <c r="D125" s="374"/>
      <c r="E125" s="374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3"/>
      <c r="B126" s="204"/>
      <c r="C126" s="366" t="s">
        <v>99</v>
      </c>
      <c r="D126" s="366"/>
      <c r="E126" s="366"/>
      <c r="F126" s="366"/>
      <c r="G126" s="366"/>
      <c r="H126" s="366"/>
      <c r="I126" s="366"/>
      <c r="J126" s="366"/>
      <c r="K126" s="366"/>
      <c r="L126" s="366"/>
      <c r="M126" s="366"/>
      <c r="N126" s="375"/>
      <c r="AF126" s="133"/>
      <c r="AG126" s="140"/>
      <c r="AM126" s="140"/>
      <c r="AN126" s="142" t="s">
        <v>99</v>
      </c>
    </row>
    <row r="127" spans="1:41" s="121" customFormat="1" ht="15" x14ac:dyDescent="0.25">
      <c r="A127" s="209"/>
      <c r="B127" s="210"/>
      <c r="C127" s="366" t="s">
        <v>2755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5"/>
      <c r="AF127" s="133"/>
      <c r="AG127" s="140"/>
      <c r="AH127" s="142" t="s">
        <v>2755</v>
      </c>
      <c r="AM127" s="140"/>
    </row>
    <row r="128" spans="1:41" s="121" customFormat="1" ht="15" x14ac:dyDescent="0.25">
      <c r="A128" s="209"/>
      <c r="B128" s="210"/>
      <c r="C128" s="366" t="s">
        <v>875</v>
      </c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75"/>
      <c r="AF128" s="133"/>
      <c r="AG128" s="140"/>
      <c r="AM128" s="140"/>
      <c r="AO128" s="142" t="s">
        <v>875</v>
      </c>
    </row>
    <row r="129" spans="1:39" s="121" customFormat="1" ht="15" x14ac:dyDescent="0.25">
      <c r="A129" s="184"/>
      <c r="B129" s="185"/>
      <c r="C129" s="365" t="s">
        <v>2195</v>
      </c>
      <c r="D129" s="365"/>
      <c r="E129" s="365"/>
      <c r="F129" s="365"/>
      <c r="G129" s="365"/>
      <c r="H129" s="365"/>
      <c r="I129" s="365"/>
      <c r="J129" s="365"/>
      <c r="K129" s="365"/>
      <c r="L129" s="365"/>
      <c r="M129" s="365"/>
      <c r="N129" s="376"/>
      <c r="AF129" s="133"/>
      <c r="AG129" s="140"/>
      <c r="AI129" s="142" t="s">
        <v>2195</v>
      </c>
      <c r="AM129" s="140"/>
    </row>
    <row r="130" spans="1:39" s="121" customFormat="1" ht="15" x14ac:dyDescent="0.25">
      <c r="A130" s="203"/>
      <c r="B130" s="204"/>
      <c r="C130" s="374" t="s">
        <v>82</v>
      </c>
      <c r="D130" s="374"/>
      <c r="E130" s="374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7" t="s">
        <v>115</v>
      </c>
      <c r="B131" s="178" t="s">
        <v>2628</v>
      </c>
      <c r="C131" s="374" t="s">
        <v>2629</v>
      </c>
      <c r="D131" s="374"/>
      <c r="E131" s="374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5" x14ac:dyDescent="0.25">
      <c r="A132" s="209"/>
      <c r="B132" s="210"/>
      <c r="C132" s="366" t="s">
        <v>2756</v>
      </c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75"/>
      <c r="AF132" s="133"/>
      <c r="AG132" s="140"/>
      <c r="AH132" s="142" t="s">
        <v>2756</v>
      </c>
      <c r="AM132" s="140"/>
    </row>
    <row r="133" spans="1:39" s="121" customFormat="1" ht="23.25" x14ac:dyDescent="0.25">
      <c r="A133" s="184"/>
      <c r="B133" s="185" t="s">
        <v>63</v>
      </c>
      <c r="C133" s="365" t="s">
        <v>64</v>
      </c>
      <c r="D133" s="365"/>
      <c r="E133" s="365"/>
      <c r="F133" s="365"/>
      <c r="G133" s="365"/>
      <c r="H133" s="365"/>
      <c r="I133" s="365"/>
      <c r="J133" s="365"/>
      <c r="K133" s="365"/>
      <c r="L133" s="365"/>
      <c r="M133" s="365"/>
      <c r="N133" s="376"/>
      <c r="AF133" s="133"/>
      <c r="AG133" s="140"/>
      <c r="AI133" s="142" t="s">
        <v>64</v>
      </c>
      <c r="AM133" s="140"/>
    </row>
    <row r="134" spans="1:39" s="121" customFormat="1" ht="68.25" x14ac:dyDescent="0.25">
      <c r="A134" s="184"/>
      <c r="B134" s="185" t="s">
        <v>65</v>
      </c>
      <c r="C134" s="365" t="s">
        <v>66</v>
      </c>
      <c r="D134" s="365"/>
      <c r="E134" s="365"/>
      <c r="F134" s="365"/>
      <c r="G134" s="365"/>
      <c r="H134" s="365"/>
      <c r="I134" s="365"/>
      <c r="J134" s="365"/>
      <c r="K134" s="365"/>
      <c r="L134" s="365"/>
      <c r="M134" s="365"/>
      <c r="N134" s="376"/>
      <c r="AF134" s="133"/>
      <c r="AG134" s="140"/>
      <c r="AI134" s="142" t="s">
        <v>66</v>
      </c>
      <c r="AM134" s="140"/>
    </row>
    <row r="135" spans="1:39" s="121" customFormat="1" ht="15" x14ac:dyDescent="0.25">
      <c r="A135" s="186"/>
      <c r="B135" s="185" t="s">
        <v>58</v>
      </c>
      <c r="C135" s="366" t="s">
        <v>67</v>
      </c>
      <c r="D135" s="366"/>
      <c r="E135" s="366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6"/>
      <c r="B136" s="185" t="s">
        <v>68</v>
      </c>
      <c r="C136" s="366" t="s">
        <v>69</v>
      </c>
      <c r="D136" s="366"/>
      <c r="E136" s="366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6"/>
      <c r="B137" s="185" t="s">
        <v>70</v>
      </c>
      <c r="C137" s="366" t="s">
        <v>71</v>
      </c>
      <c r="D137" s="366"/>
      <c r="E137" s="366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3"/>
      <c r="B138" s="185"/>
      <c r="C138" s="366" t="s">
        <v>72</v>
      </c>
      <c r="D138" s="366"/>
      <c r="E138" s="366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5" x14ac:dyDescent="0.25">
      <c r="A139" s="193"/>
      <c r="B139" s="185"/>
      <c r="C139" s="366" t="s">
        <v>74</v>
      </c>
      <c r="D139" s="366"/>
      <c r="E139" s="366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5" x14ac:dyDescent="0.25">
      <c r="A140" s="186"/>
      <c r="B140" s="185"/>
      <c r="C140" s="380" t="s">
        <v>75</v>
      </c>
      <c r="D140" s="380"/>
      <c r="E140" s="380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3"/>
      <c r="B141" s="185"/>
      <c r="C141" s="366" t="s">
        <v>76</v>
      </c>
      <c r="D141" s="366"/>
      <c r="E141" s="366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3"/>
      <c r="B142" s="185" t="s">
        <v>192</v>
      </c>
      <c r="C142" s="366" t="s">
        <v>193</v>
      </c>
      <c r="D142" s="366"/>
      <c r="E142" s="366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3"/>
      <c r="B143" s="185" t="s">
        <v>194</v>
      </c>
      <c r="C143" s="366" t="s">
        <v>195</v>
      </c>
      <c r="D143" s="366"/>
      <c r="E143" s="366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3"/>
      <c r="B144" s="204"/>
      <c r="C144" s="374" t="s">
        <v>82</v>
      </c>
      <c r="D144" s="374"/>
      <c r="E144" s="374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7" t="s">
        <v>117</v>
      </c>
      <c r="B145" s="178" t="s">
        <v>1054</v>
      </c>
      <c r="C145" s="374" t="s">
        <v>873</v>
      </c>
      <c r="D145" s="374"/>
      <c r="E145" s="374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3"/>
      <c r="B146" s="204"/>
      <c r="C146" s="366" t="s">
        <v>99</v>
      </c>
      <c r="D146" s="366"/>
      <c r="E146" s="366"/>
      <c r="F146" s="366"/>
      <c r="G146" s="366"/>
      <c r="H146" s="366"/>
      <c r="I146" s="366"/>
      <c r="J146" s="366"/>
      <c r="K146" s="366"/>
      <c r="L146" s="366"/>
      <c r="M146" s="366"/>
      <c r="N146" s="375"/>
      <c r="AF146" s="133"/>
      <c r="AG146" s="140"/>
      <c r="AM146" s="140"/>
      <c r="AN146" s="142" t="s">
        <v>99</v>
      </c>
    </row>
    <row r="147" spans="1:41" s="121" customFormat="1" ht="15" x14ac:dyDescent="0.25">
      <c r="A147" s="209"/>
      <c r="B147" s="210"/>
      <c r="C147" s="366" t="s">
        <v>875</v>
      </c>
      <c r="D147" s="366"/>
      <c r="E147" s="366"/>
      <c r="F147" s="366"/>
      <c r="G147" s="366"/>
      <c r="H147" s="366"/>
      <c r="I147" s="366"/>
      <c r="J147" s="366"/>
      <c r="K147" s="366"/>
      <c r="L147" s="366"/>
      <c r="M147" s="366"/>
      <c r="N147" s="375"/>
      <c r="AF147" s="133"/>
      <c r="AG147" s="140"/>
      <c r="AM147" s="140"/>
      <c r="AO147" s="142" t="s">
        <v>875</v>
      </c>
    </row>
    <row r="148" spans="1:41" s="121" customFormat="1" ht="15" x14ac:dyDescent="0.25">
      <c r="A148" s="184"/>
      <c r="B148" s="185"/>
      <c r="C148" s="365" t="s">
        <v>2195</v>
      </c>
      <c r="D148" s="365"/>
      <c r="E148" s="365"/>
      <c r="F148" s="365"/>
      <c r="G148" s="365"/>
      <c r="H148" s="365"/>
      <c r="I148" s="365"/>
      <c r="J148" s="365"/>
      <c r="K148" s="365"/>
      <c r="L148" s="365"/>
      <c r="M148" s="365"/>
      <c r="N148" s="376"/>
      <c r="AF148" s="133"/>
      <c r="AG148" s="140"/>
      <c r="AI148" s="142" t="s">
        <v>2195</v>
      </c>
      <c r="AM148" s="140"/>
    </row>
    <row r="149" spans="1:41" s="121" customFormat="1" ht="15" x14ac:dyDescent="0.25">
      <c r="A149" s="203"/>
      <c r="B149" s="204"/>
      <c r="C149" s="374" t="s">
        <v>82</v>
      </c>
      <c r="D149" s="374"/>
      <c r="E149" s="374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7" t="s">
        <v>119</v>
      </c>
      <c r="B150" s="178" t="s">
        <v>2757</v>
      </c>
      <c r="C150" s="374" t="s">
        <v>2758</v>
      </c>
      <c r="D150" s="374"/>
      <c r="E150" s="374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5" x14ac:dyDescent="0.25">
      <c r="A151" s="209"/>
      <c r="B151" s="210"/>
      <c r="C151" s="366" t="s">
        <v>2759</v>
      </c>
      <c r="D151" s="366"/>
      <c r="E151" s="366"/>
      <c r="F151" s="366"/>
      <c r="G151" s="366"/>
      <c r="H151" s="366"/>
      <c r="I151" s="366"/>
      <c r="J151" s="366"/>
      <c r="K151" s="366"/>
      <c r="L151" s="366"/>
      <c r="M151" s="366"/>
      <c r="N151" s="375"/>
      <c r="AF151" s="133"/>
      <c r="AG151" s="140"/>
      <c r="AH151" s="142" t="s">
        <v>2759</v>
      </c>
      <c r="AM151" s="140"/>
    </row>
    <row r="152" spans="1:41" s="121" customFormat="1" ht="23.25" x14ac:dyDescent="0.25">
      <c r="A152" s="184"/>
      <c r="B152" s="185" t="s">
        <v>63</v>
      </c>
      <c r="C152" s="365" t="s">
        <v>64</v>
      </c>
      <c r="D152" s="365"/>
      <c r="E152" s="365"/>
      <c r="F152" s="365"/>
      <c r="G152" s="365"/>
      <c r="H152" s="365"/>
      <c r="I152" s="365"/>
      <c r="J152" s="365"/>
      <c r="K152" s="365"/>
      <c r="L152" s="365"/>
      <c r="M152" s="365"/>
      <c r="N152" s="376"/>
      <c r="AF152" s="133"/>
      <c r="AG152" s="140"/>
      <c r="AI152" s="142" t="s">
        <v>64</v>
      </c>
      <c r="AM152" s="140"/>
    </row>
    <row r="153" spans="1:41" s="121" customFormat="1" ht="68.25" x14ac:dyDescent="0.25">
      <c r="A153" s="184"/>
      <c r="B153" s="185" t="s">
        <v>65</v>
      </c>
      <c r="C153" s="365" t="s">
        <v>66</v>
      </c>
      <c r="D153" s="365"/>
      <c r="E153" s="365"/>
      <c r="F153" s="365"/>
      <c r="G153" s="365"/>
      <c r="H153" s="365"/>
      <c r="I153" s="365"/>
      <c r="J153" s="365"/>
      <c r="K153" s="365"/>
      <c r="L153" s="365"/>
      <c r="M153" s="365"/>
      <c r="N153" s="376"/>
      <c r="AF153" s="133"/>
      <c r="AG153" s="140"/>
      <c r="AI153" s="142" t="s">
        <v>66</v>
      </c>
      <c r="AM153" s="140"/>
    </row>
    <row r="154" spans="1:41" s="121" customFormat="1" ht="15" x14ac:dyDescent="0.25">
      <c r="A154" s="186"/>
      <c r="B154" s="185" t="s">
        <v>58</v>
      </c>
      <c r="C154" s="366" t="s">
        <v>67</v>
      </c>
      <c r="D154" s="366"/>
      <c r="E154" s="366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6"/>
      <c r="B155" s="185" t="s">
        <v>68</v>
      </c>
      <c r="C155" s="366" t="s">
        <v>69</v>
      </c>
      <c r="D155" s="366"/>
      <c r="E155" s="366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6"/>
      <c r="B156" s="185" t="s">
        <v>70</v>
      </c>
      <c r="C156" s="366" t="s">
        <v>71</v>
      </c>
      <c r="D156" s="366"/>
      <c r="E156" s="366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6"/>
      <c r="B157" s="185" t="s">
        <v>86</v>
      </c>
      <c r="C157" s="366" t="s">
        <v>87</v>
      </c>
      <c r="D157" s="366"/>
      <c r="E157" s="366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3"/>
      <c r="B158" s="185"/>
      <c r="C158" s="366" t="s">
        <v>72</v>
      </c>
      <c r="D158" s="366"/>
      <c r="E158" s="366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5" x14ac:dyDescent="0.25">
      <c r="A159" s="193"/>
      <c r="B159" s="185"/>
      <c r="C159" s="366" t="s">
        <v>74</v>
      </c>
      <c r="D159" s="366"/>
      <c r="E159" s="366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5" x14ac:dyDescent="0.25">
      <c r="A160" s="186"/>
      <c r="B160" s="185"/>
      <c r="C160" s="380" t="s">
        <v>75</v>
      </c>
      <c r="D160" s="380"/>
      <c r="E160" s="380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3"/>
      <c r="B161" s="185"/>
      <c r="C161" s="366" t="s">
        <v>76</v>
      </c>
      <c r="D161" s="366"/>
      <c r="E161" s="366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3"/>
      <c r="B162" s="185" t="s">
        <v>2622</v>
      </c>
      <c r="C162" s="366" t="s">
        <v>2623</v>
      </c>
      <c r="D162" s="366"/>
      <c r="E162" s="366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5" x14ac:dyDescent="0.25">
      <c r="A163" s="193"/>
      <c r="B163" s="185" t="s">
        <v>2624</v>
      </c>
      <c r="C163" s="366" t="s">
        <v>2625</v>
      </c>
      <c r="D163" s="366"/>
      <c r="E163" s="366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5" x14ac:dyDescent="0.25">
      <c r="A164" s="203"/>
      <c r="B164" s="204"/>
      <c r="C164" s="374" t="s">
        <v>82</v>
      </c>
      <c r="D164" s="374"/>
      <c r="E164" s="374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7" t="s">
        <v>120</v>
      </c>
      <c r="B165" s="178" t="s">
        <v>2760</v>
      </c>
      <c r="C165" s="374" t="s">
        <v>2761</v>
      </c>
      <c r="D165" s="374"/>
      <c r="E165" s="374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5" x14ac:dyDescent="0.25">
      <c r="A166" s="203"/>
      <c r="B166" s="204"/>
      <c r="C166" s="366" t="s">
        <v>2762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5"/>
      <c r="AF166" s="133"/>
      <c r="AG166" s="140"/>
      <c r="AM166" s="140"/>
      <c r="AN166" s="142" t="s">
        <v>2762</v>
      </c>
    </row>
    <row r="167" spans="1:43" s="121" customFormat="1" ht="15" x14ac:dyDescent="0.25">
      <c r="A167" s="203"/>
      <c r="B167" s="204"/>
      <c r="C167" s="374" t="s">
        <v>82</v>
      </c>
      <c r="D167" s="374"/>
      <c r="E167" s="374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7" t="s">
        <v>122</v>
      </c>
      <c r="B168" s="178" t="s">
        <v>96</v>
      </c>
      <c r="C168" s="374" t="s">
        <v>97</v>
      </c>
      <c r="D168" s="374"/>
      <c r="E168" s="374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3"/>
      <c r="B169" s="204"/>
      <c r="C169" s="366" t="s">
        <v>99</v>
      </c>
      <c r="D169" s="366"/>
      <c r="E169" s="366"/>
      <c r="F169" s="366"/>
      <c r="G169" s="366"/>
      <c r="H169" s="366"/>
      <c r="I169" s="366"/>
      <c r="J169" s="366"/>
      <c r="K169" s="366"/>
      <c r="L169" s="366"/>
      <c r="M169" s="366"/>
      <c r="N169" s="375"/>
      <c r="AF169" s="133"/>
      <c r="AG169" s="140"/>
      <c r="AM169" s="140"/>
      <c r="AN169" s="142" t="s">
        <v>99</v>
      </c>
    </row>
    <row r="170" spans="1:43" s="121" customFormat="1" ht="15" x14ac:dyDescent="0.25">
      <c r="A170" s="209"/>
      <c r="B170" s="210"/>
      <c r="C170" s="366" t="s">
        <v>2763</v>
      </c>
      <c r="D170" s="366"/>
      <c r="E170" s="366"/>
      <c r="F170" s="366"/>
      <c r="G170" s="366"/>
      <c r="H170" s="366"/>
      <c r="I170" s="366"/>
      <c r="J170" s="366"/>
      <c r="K170" s="366"/>
      <c r="L170" s="366"/>
      <c r="M170" s="366"/>
      <c r="N170" s="375"/>
      <c r="AF170" s="133"/>
      <c r="AG170" s="140"/>
      <c r="AH170" s="142" t="s">
        <v>2763</v>
      </c>
      <c r="AM170" s="140"/>
    </row>
    <row r="171" spans="1:43" s="121" customFormat="1" ht="15" x14ac:dyDescent="0.25">
      <c r="A171" s="209"/>
      <c r="B171" s="210"/>
      <c r="C171" s="366" t="s">
        <v>100</v>
      </c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75"/>
      <c r="AF171" s="133"/>
      <c r="AG171" s="140"/>
      <c r="AM171" s="140"/>
      <c r="AO171" s="142" t="s">
        <v>100</v>
      </c>
    </row>
    <row r="172" spans="1:43" s="121" customFormat="1" ht="15" x14ac:dyDescent="0.25">
      <c r="A172" s="203"/>
      <c r="B172" s="204"/>
      <c r="C172" s="374" t="s">
        <v>82</v>
      </c>
      <c r="D172" s="374"/>
      <c r="E172" s="374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5" x14ac:dyDescent="0.25">
      <c r="A174" s="228"/>
      <c r="B174" s="229"/>
      <c r="C174" s="374" t="s">
        <v>145</v>
      </c>
      <c r="D174" s="374"/>
      <c r="E174" s="374"/>
      <c r="F174" s="374"/>
      <c r="G174" s="374"/>
      <c r="H174" s="374"/>
      <c r="I174" s="374"/>
      <c r="J174" s="374"/>
      <c r="K174" s="374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5" x14ac:dyDescent="0.25">
      <c r="A175" s="233"/>
      <c r="B175" s="185"/>
      <c r="C175" s="366" t="s">
        <v>146</v>
      </c>
      <c r="D175" s="366"/>
      <c r="E175" s="366"/>
      <c r="F175" s="366"/>
      <c r="G175" s="366"/>
      <c r="H175" s="366"/>
      <c r="I175" s="366"/>
      <c r="J175" s="366"/>
      <c r="K175" s="366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3"/>
      <c r="B176" s="185"/>
      <c r="C176" s="366" t="s">
        <v>147</v>
      </c>
      <c r="D176" s="366"/>
      <c r="E176" s="366"/>
      <c r="F176" s="366"/>
      <c r="G176" s="366"/>
      <c r="H176" s="366"/>
      <c r="I176" s="366"/>
      <c r="J176" s="366"/>
      <c r="K176" s="366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3"/>
      <c r="B177" s="185"/>
      <c r="C177" s="366" t="s">
        <v>148</v>
      </c>
      <c r="D177" s="366"/>
      <c r="E177" s="366"/>
      <c r="F177" s="366"/>
      <c r="G177" s="366"/>
      <c r="H177" s="366"/>
      <c r="I177" s="366"/>
      <c r="J177" s="366"/>
      <c r="K177" s="366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3"/>
      <c r="B178" s="185"/>
      <c r="C178" s="366" t="s">
        <v>149</v>
      </c>
      <c r="D178" s="366"/>
      <c r="E178" s="366"/>
      <c r="F178" s="366"/>
      <c r="G178" s="366"/>
      <c r="H178" s="366"/>
      <c r="I178" s="366"/>
      <c r="J178" s="366"/>
      <c r="K178" s="366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3"/>
      <c r="B179" s="185"/>
      <c r="C179" s="366" t="s">
        <v>150</v>
      </c>
      <c r="D179" s="366"/>
      <c r="E179" s="366"/>
      <c r="F179" s="366"/>
      <c r="G179" s="366"/>
      <c r="H179" s="366"/>
      <c r="I179" s="366"/>
      <c r="J179" s="366"/>
      <c r="K179" s="366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3"/>
      <c r="B180" s="185"/>
      <c r="C180" s="366" t="s">
        <v>151</v>
      </c>
      <c r="D180" s="366"/>
      <c r="E180" s="366"/>
      <c r="F180" s="366"/>
      <c r="G180" s="366"/>
      <c r="H180" s="366"/>
      <c r="I180" s="366"/>
      <c r="J180" s="366"/>
      <c r="K180" s="366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3"/>
      <c r="B181" s="185"/>
      <c r="C181" s="366" t="s">
        <v>153</v>
      </c>
      <c r="D181" s="366"/>
      <c r="E181" s="366"/>
      <c r="F181" s="366"/>
      <c r="G181" s="366"/>
      <c r="H181" s="366"/>
      <c r="I181" s="366"/>
      <c r="J181" s="366"/>
      <c r="K181" s="366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3"/>
      <c r="B182" s="185"/>
      <c r="C182" s="366" t="s">
        <v>147</v>
      </c>
      <c r="D182" s="366"/>
      <c r="E182" s="366"/>
      <c r="F182" s="366"/>
      <c r="G182" s="366"/>
      <c r="H182" s="366"/>
      <c r="I182" s="366"/>
      <c r="J182" s="366"/>
      <c r="K182" s="366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3"/>
      <c r="B183" s="185"/>
      <c r="C183" s="366" t="s">
        <v>322</v>
      </c>
      <c r="D183" s="366"/>
      <c r="E183" s="366"/>
      <c r="F183" s="366"/>
      <c r="G183" s="366"/>
      <c r="H183" s="366"/>
      <c r="I183" s="366"/>
      <c r="J183" s="366"/>
      <c r="K183" s="366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3"/>
      <c r="B184" s="185"/>
      <c r="C184" s="366" t="s">
        <v>323</v>
      </c>
      <c r="D184" s="366"/>
      <c r="E184" s="366"/>
      <c r="F184" s="366"/>
      <c r="G184" s="366"/>
      <c r="H184" s="366"/>
      <c r="I184" s="366"/>
      <c r="J184" s="366"/>
      <c r="K184" s="366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3"/>
      <c r="B185" s="185"/>
      <c r="C185" s="366" t="s">
        <v>324</v>
      </c>
      <c r="D185" s="366"/>
      <c r="E185" s="366"/>
      <c r="F185" s="366"/>
      <c r="G185" s="366"/>
      <c r="H185" s="366"/>
      <c r="I185" s="366"/>
      <c r="J185" s="366"/>
      <c r="K185" s="366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3"/>
      <c r="B186" s="185"/>
      <c r="C186" s="366" t="s">
        <v>325</v>
      </c>
      <c r="D186" s="366"/>
      <c r="E186" s="366"/>
      <c r="F186" s="366"/>
      <c r="G186" s="366"/>
      <c r="H186" s="366"/>
      <c r="I186" s="366"/>
      <c r="J186" s="366"/>
      <c r="K186" s="366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3"/>
      <c r="B187" s="185"/>
      <c r="C187" s="366" t="s">
        <v>326</v>
      </c>
      <c r="D187" s="366"/>
      <c r="E187" s="366"/>
      <c r="F187" s="366"/>
      <c r="G187" s="366"/>
      <c r="H187" s="366"/>
      <c r="I187" s="366"/>
      <c r="J187" s="366"/>
      <c r="K187" s="366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3"/>
      <c r="B188" s="185"/>
      <c r="C188" s="366" t="s">
        <v>327</v>
      </c>
      <c r="D188" s="366"/>
      <c r="E188" s="366"/>
      <c r="F188" s="366"/>
      <c r="G188" s="366"/>
      <c r="H188" s="366"/>
      <c r="I188" s="366"/>
      <c r="J188" s="366"/>
      <c r="K188" s="366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3"/>
      <c r="B189" s="185"/>
      <c r="C189" s="366" t="s">
        <v>163</v>
      </c>
      <c r="D189" s="366"/>
      <c r="E189" s="366"/>
      <c r="F189" s="366"/>
      <c r="G189" s="366"/>
      <c r="H189" s="366"/>
      <c r="I189" s="366"/>
      <c r="J189" s="366"/>
      <c r="K189" s="366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3"/>
      <c r="B190" s="185"/>
      <c r="C190" s="366" t="s">
        <v>164</v>
      </c>
      <c r="D190" s="366"/>
      <c r="E190" s="366"/>
      <c r="F190" s="366"/>
      <c r="G190" s="366"/>
      <c r="H190" s="366"/>
      <c r="I190" s="366"/>
      <c r="J190" s="366"/>
      <c r="K190" s="366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3"/>
      <c r="B191" s="185"/>
      <c r="C191" s="366" t="s">
        <v>165</v>
      </c>
      <c r="D191" s="366"/>
      <c r="E191" s="366"/>
      <c r="F191" s="366"/>
      <c r="G191" s="366"/>
      <c r="H191" s="366"/>
      <c r="I191" s="366"/>
      <c r="J191" s="366"/>
      <c r="K191" s="366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3"/>
      <c r="B192" s="239"/>
      <c r="C192" s="368" t="s">
        <v>166</v>
      </c>
      <c r="D192" s="368"/>
      <c r="E192" s="368"/>
      <c r="F192" s="368"/>
      <c r="G192" s="368"/>
      <c r="H192" s="368"/>
      <c r="I192" s="368"/>
      <c r="J192" s="368"/>
      <c r="K192" s="368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383" t="s">
        <v>2764</v>
      </c>
      <c r="B193" s="384"/>
      <c r="C193" s="384"/>
      <c r="D193" s="384"/>
      <c r="E193" s="384"/>
      <c r="F193" s="384"/>
      <c r="G193" s="384"/>
      <c r="H193" s="384"/>
      <c r="I193" s="384"/>
      <c r="J193" s="384"/>
      <c r="K193" s="384"/>
      <c r="L193" s="384"/>
      <c r="M193" s="384"/>
      <c r="N193" s="385"/>
      <c r="AF193" s="133" t="s">
        <v>2764</v>
      </c>
      <c r="AG193" s="140"/>
      <c r="AM193" s="140"/>
      <c r="AP193" s="140"/>
      <c r="AR193" s="140"/>
    </row>
    <row r="194" spans="1:44" s="121" customFormat="1" ht="23.25" x14ac:dyDescent="0.25">
      <c r="A194" s="177" t="s">
        <v>123</v>
      </c>
      <c r="B194" s="178" t="s">
        <v>2631</v>
      </c>
      <c r="C194" s="374" t="s">
        <v>2632</v>
      </c>
      <c r="D194" s="374"/>
      <c r="E194" s="374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5" x14ac:dyDescent="0.25">
      <c r="A195" s="209"/>
      <c r="B195" s="210"/>
      <c r="C195" s="366" t="s">
        <v>2765</v>
      </c>
      <c r="D195" s="366"/>
      <c r="E195" s="366"/>
      <c r="F195" s="366"/>
      <c r="G195" s="366"/>
      <c r="H195" s="366"/>
      <c r="I195" s="366"/>
      <c r="J195" s="366"/>
      <c r="K195" s="366"/>
      <c r="L195" s="366"/>
      <c r="M195" s="366"/>
      <c r="N195" s="375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3.25" x14ac:dyDescent="0.25">
      <c r="A196" s="184"/>
      <c r="B196" s="185" t="s">
        <v>63</v>
      </c>
      <c r="C196" s="365" t="s">
        <v>64</v>
      </c>
      <c r="D196" s="365"/>
      <c r="E196" s="365"/>
      <c r="F196" s="365"/>
      <c r="G196" s="365"/>
      <c r="H196" s="365"/>
      <c r="I196" s="365"/>
      <c r="J196" s="365"/>
      <c r="K196" s="365"/>
      <c r="L196" s="365"/>
      <c r="M196" s="365"/>
      <c r="N196" s="376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4"/>
      <c r="B197" s="185" t="s">
        <v>65</v>
      </c>
      <c r="C197" s="365" t="s">
        <v>66</v>
      </c>
      <c r="D197" s="365"/>
      <c r="E197" s="365"/>
      <c r="F197" s="365"/>
      <c r="G197" s="365"/>
      <c r="H197" s="365"/>
      <c r="I197" s="365"/>
      <c r="J197" s="365"/>
      <c r="K197" s="365"/>
      <c r="L197" s="365"/>
      <c r="M197" s="365"/>
      <c r="N197" s="376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6"/>
      <c r="B198" s="185" t="s">
        <v>58</v>
      </c>
      <c r="C198" s="366" t="s">
        <v>67</v>
      </c>
      <c r="D198" s="366"/>
      <c r="E198" s="366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6"/>
      <c r="B199" s="185" t="s">
        <v>68</v>
      </c>
      <c r="C199" s="366" t="s">
        <v>69</v>
      </c>
      <c r="D199" s="366"/>
      <c r="E199" s="366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6"/>
      <c r="B200" s="185" t="s">
        <v>70</v>
      </c>
      <c r="C200" s="366" t="s">
        <v>71</v>
      </c>
      <c r="D200" s="366"/>
      <c r="E200" s="366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6"/>
      <c r="B201" s="185" t="s">
        <v>86</v>
      </c>
      <c r="C201" s="366" t="s">
        <v>87</v>
      </c>
      <c r="D201" s="366"/>
      <c r="E201" s="366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3"/>
      <c r="B202" s="185"/>
      <c r="C202" s="366" t="s">
        <v>72</v>
      </c>
      <c r="D202" s="366"/>
      <c r="E202" s="366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3"/>
      <c r="B203" s="185"/>
      <c r="C203" s="366" t="s">
        <v>74</v>
      </c>
      <c r="D203" s="366"/>
      <c r="E203" s="366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6"/>
      <c r="B204" s="185"/>
      <c r="C204" s="380" t="s">
        <v>75</v>
      </c>
      <c r="D204" s="380"/>
      <c r="E204" s="380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3"/>
      <c r="B205" s="185"/>
      <c r="C205" s="366" t="s">
        <v>76</v>
      </c>
      <c r="D205" s="366"/>
      <c r="E205" s="366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3"/>
      <c r="B206" s="185" t="s">
        <v>192</v>
      </c>
      <c r="C206" s="366" t="s">
        <v>193</v>
      </c>
      <c r="D206" s="366"/>
      <c r="E206" s="366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3"/>
      <c r="B207" s="185" t="s">
        <v>194</v>
      </c>
      <c r="C207" s="366" t="s">
        <v>195</v>
      </c>
      <c r="D207" s="366"/>
      <c r="E207" s="366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3"/>
      <c r="B208" s="204"/>
      <c r="C208" s="374" t="s">
        <v>82</v>
      </c>
      <c r="D208" s="374"/>
      <c r="E208" s="374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7" t="s">
        <v>126</v>
      </c>
      <c r="B209" s="178" t="s">
        <v>2634</v>
      </c>
      <c r="C209" s="374" t="s">
        <v>2635</v>
      </c>
      <c r="D209" s="374"/>
      <c r="E209" s="374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5" x14ac:dyDescent="0.25">
      <c r="A210" s="203"/>
      <c r="B210" s="204"/>
      <c r="C210" s="366" t="s">
        <v>99</v>
      </c>
      <c r="D210" s="366"/>
      <c r="E210" s="366"/>
      <c r="F210" s="366"/>
      <c r="G210" s="366"/>
      <c r="H210" s="366"/>
      <c r="I210" s="366"/>
      <c r="J210" s="366"/>
      <c r="K210" s="366"/>
      <c r="L210" s="366"/>
      <c r="M210" s="366"/>
      <c r="N210" s="375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3"/>
      <c r="B211" s="204"/>
      <c r="C211" s="374" t="s">
        <v>82</v>
      </c>
      <c r="D211" s="374"/>
      <c r="E211" s="374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7" t="s">
        <v>128</v>
      </c>
      <c r="B212" s="178" t="s">
        <v>2636</v>
      </c>
      <c r="C212" s="374" t="s">
        <v>2637</v>
      </c>
      <c r="D212" s="374"/>
      <c r="E212" s="374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5" x14ac:dyDescent="0.25">
      <c r="A213" s="209"/>
      <c r="B213" s="210"/>
      <c r="C213" s="366" t="s">
        <v>1860</v>
      </c>
      <c r="D213" s="366"/>
      <c r="E213" s="366"/>
      <c r="F213" s="366"/>
      <c r="G213" s="366"/>
      <c r="H213" s="366"/>
      <c r="I213" s="366"/>
      <c r="J213" s="366"/>
      <c r="K213" s="366"/>
      <c r="L213" s="366"/>
      <c r="M213" s="366"/>
      <c r="N213" s="375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4"/>
      <c r="B214" s="185" t="s">
        <v>63</v>
      </c>
      <c r="C214" s="365" t="s">
        <v>64</v>
      </c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76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4"/>
      <c r="B215" s="185" t="s">
        <v>65</v>
      </c>
      <c r="C215" s="365" t="s">
        <v>66</v>
      </c>
      <c r="D215" s="365"/>
      <c r="E215" s="365"/>
      <c r="F215" s="365"/>
      <c r="G215" s="365"/>
      <c r="H215" s="365"/>
      <c r="I215" s="365"/>
      <c r="J215" s="365"/>
      <c r="K215" s="365"/>
      <c r="L215" s="365"/>
      <c r="M215" s="365"/>
      <c r="N215" s="376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6"/>
      <c r="B216" s="185" t="s">
        <v>58</v>
      </c>
      <c r="C216" s="366" t="s">
        <v>67</v>
      </c>
      <c r="D216" s="366"/>
      <c r="E216" s="366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6"/>
      <c r="B217" s="185" t="s">
        <v>68</v>
      </c>
      <c r="C217" s="366" t="s">
        <v>69</v>
      </c>
      <c r="D217" s="366"/>
      <c r="E217" s="366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6"/>
      <c r="B218" s="185" t="s">
        <v>70</v>
      </c>
      <c r="C218" s="366" t="s">
        <v>71</v>
      </c>
      <c r="D218" s="366"/>
      <c r="E218" s="366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6"/>
      <c r="B219" s="185" t="s">
        <v>86</v>
      </c>
      <c r="C219" s="366" t="s">
        <v>87</v>
      </c>
      <c r="D219" s="366"/>
      <c r="E219" s="366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3"/>
      <c r="B220" s="185"/>
      <c r="C220" s="366" t="s">
        <v>72</v>
      </c>
      <c r="D220" s="366"/>
      <c r="E220" s="366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3"/>
      <c r="B221" s="185"/>
      <c r="C221" s="366" t="s">
        <v>74</v>
      </c>
      <c r="D221" s="366"/>
      <c r="E221" s="366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6"/>
      <c r="B222" s="185"/>
      <c r="C222" s="380" t="s">
        <v>75</v>
      </c>
      <c r="D222" s="380"/>
      <c r="E222" s="380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3"/>
      <c r="B223" s="185"/>
      <c r="C223" s="366" t="s">
        <v>76</v>
      </c>
      <c r="D223" s="366"/>
      <c r="E223" s="366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3"/>
      <c r="B224" s="185" t="s">
        <v>192</v>
      </c>
      <c r="C224" s="366" t="s">
        <v>193</v>
      </c>
      <c r="D224" s="366"/>
      <c r="E224" s="366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3"/>
      <c r="B225" s="185" t="s">
        <v>194</v>
      </c>
      <c r="C225" s="366" t="s">
        <v>195</v>
      </c>
      <c r="D225" s="366"/>
      <c r="E225" s="366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3"/>
      <c r="B226" s="204"/>
      <c r="C226" s="374" t="s">
        <v>82</v>
      </c>
      <c r="D226" s="374"/>
      <c r="E226" s="374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7" t="s">
        <v>130</v>
      </c>
      <c r="B227" s="178" t="s">
        <v>2639</v>
      </c>
      <c r="C227" s="374" t="s">
        <v>2640</v>
      </c>
      <c r="D227" s="374"/>
      <c r="E227" s="374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5" x14ac:dyDescent="0.25">
      <c r="A228" s="203"/>
      <c r="B228" s="204"/>
      <c r="C228" s="366" t="s">
        <v>99</v>
      </c>
      <c r="D228" s="366"/>
      <c r="E228" s="366"/>
      <c r="F228" s="366"/>
      <c r="G228" s="366"/>
      <c r="H228" s="366"/>
      <c r="I228" s="366"/>
      <c r="J228" s="366"/>
      <c r="K228" s="366"/>
      <c r="L228" s="366"/>
      <c r="M228" s="366"/>
      <c r="N228" s="375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3"/>
      <c r="B229" s="204"/>
      <c r="C229" s="374" t="s">
        <v>82</v>
      </c>
      <c r="D229" s="374"/>
      <c r="E229" s="374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7" t="s">
        <v>135</v>
      </c>
      <c r="B230" s="178" t="s">
        <v>2641</v>
      </c>
      <c r="C230" s="374" t="s">
        <v>2642</v>
      </c>
      <c r="D230" s="374"/>
      <c r="E230" s="374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5" x14ac:dyDescent="0.25">
      <c r="A231" s="209"/>
      <c r="B231" s="210"/>
      <c r="C231" s="366" t="s">
        <v>2766</v>
      </c>
      <c r="D231" s="366"/>
      <c r="E231" s="366"/>
      <c r="F231" s="366"/>
      <c r="G231" s="366"/>
      <c r="H231" s="366"/>
      <c r="I231" s="366"/>
      <c r="J231" s="366"/>
      <c r="K231" s="366"/>
      <c r="L231" s="366"/>
      <c r="M231" s="366"/>
      <c r="N231" s="375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3.25" x14ac:dyDescent="0.25">
      <c r="A232" s="184"/>
      <c r="B232" s="185" t="s">
        <v>63</v>
      </c>
      <c r="C232" s="365" t="s">
        <v>64</v>
      </c>
      <c r="D232" s="365"/>
      <c r="E232" s="365"/>
      <c r="F232" s="365"/>
      <c r="G232" s="365"/>
      <c r="H232" s="365"/>
      <c r="I232" s="365"/>
      <c r="J232" s="365"/>
      <c r="K232" s="365"/>
      <c r="L232" s="365"/>
      <c r="M232" s="365"/>
      <c r="N232" s="376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4"/>
      <c r="B233" s="185" t="s">
        <v>65</v>
      </c>
      <c r="C233" s="365" t="s">
        <v>66</v>
      </c>
      <c r="D233" s="365"/>
      <c r="E233" s="365"/>
      <c r="F233" s="365"/>
      <c r="G233" s="365"/>
      <c r="H233" s="365"/>
      <c r="I233" s="365"/>
      <c r="J233" s="365"/>
      <c r="K233" s="365"/>
      <c r="L233" s="365"/>
      <c r="M233" s="365"/>
      <c r="N233" s="376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6"/>
      <c r="B234" s="185" t="s">
        <v>58</v>
      </c>
      <c r="C234" s="366" t="s">
        <v>67</v>
      </c>
      <c r="D234" s="366"/>
      <c r="E234" s="366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6"/>
      <c r="B235" s="185" t="s">
        <v>68</v>
      </c>
      <c r="C235" s="366" t="s">
        <v>69</v>
      </c>
      <c r="D235" s="366"/>
      <c r="E235" s="366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6"/>
      <c r="B236" s="185" t="s">
        <v>70</v>
      </c>
      <c r="C236" s="366" t="s">
        <v>71</v>
      </c>
      <c r="D236" s="366"/>
      <c r="E236" s="366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6"/>
      <c r="B237" s="185" t="s">
        <v>86</v>
      </c>
      <c r="C237" s="366" t="s">
        <v>87</v>
      </c>
      <c r="D237" s="366"/>
      <c r="E237" s="366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3"/>
      <c r="B238" s="185"/>
      <c r="C238" s="366" t="s">
        <v>72</v>
      </c>
      <c r="D238" s="366"/>
      <c r="E238" s="366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3"/>
      <c r="B239" s="185"/>
      <c r="C239" s="366" t="s">
        <v>74</v>
      </c>
      <c r="D239" s="366"/>
      <c r="E239" s="366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6"/>
      <c r="B240" s="185"/>
      <c r="C240" s="380" t="s">
        <v>75</v>
      </c>
      <c r="D240" s="380"/>
      <c r="E240" s="380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3"/>
      <c r="B241" s="185"/>
      <c r="C241" s="366" t="s">
        <v>76</v>
      </c>
      <c r="D241" s="366"/>
      <c r="E241" s="366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3"/>
      <c r="B242" s="185" t="s">
        <v>192</v>
      </c>
      <c r="C242" s="366" t="s">
        <v>193</v>
      </c>
      <c r="D242" s="366"/>
      <c r="E242" s="366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3"/>
      <c r="B243" s="185" t="s">
        <v>194</v>
      </c>
      <c r="C243" s="366" t="s">
        <v>195</v>
      </c>
      <c r="D243" s="366"/>
      <c r="E243" s="366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3"/>
      <c r="B244" s="204"/>
      <c r="C244" s="374" t="s">
        <v>82</v>
      </c>
      <c r="D244" s="374"/>
      <c r="E244" s="374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7" t="s">
        <v>136</v>
      </c>
      <c r="B245" s="178" t="s">
        <v>2644</v>
      </c>
      <c r="C245" s="374" t="s">
        <v>2645</v>
      </c>
      <c r="D245" s="374"/>
      <c r="E245" s="374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5" x14ac:dyDescent="0.25">
      <c r="A246" s="209"/>
      <c r="B246" s="210"/>
      <c r="C246" s="366" t="s">
        <v>2766</v>
      </c>
      <c r="D246" s="366"/>
      <c r="E246" s="366"/>
      <c r="F246" s="366"/>
      <c r="G246" s="366"/>
      <c r="H246" s="366"/>
      <c r="I246" s="366"/>
      <c r="J246" s="366"/>
      <c r="K246" s="366"/>
      <c r="L246" s="366"/>
      <c r="M246" s="366"/>
      <c r="N246" s="375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3.25" x14ac:dyDescent="0.25">
      <c r="A247" s="184"/>
      <c r="B247" s="185" t="s">
        <v>63</v>
      </c>
      <c r="C247" s="365" t="s">
        <v>64</v>
      </c>
      <c r="D247" s="365"/>
      <c r="E247" s="365"/>
      <c r="F247" s="365"/>
      <c r="G247" s="365"/>
      <c r="H247" s="365"/>
      <c r="I247" s="365"/>
      <c r="J247" s="365"/>
      <c r="K247" s="365"/>
      <c r="L247" s="365"/>
      <c r="M247" s="365"/>
      <c r="N247" s="376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4"/>
      <c r="B248" s="185" t="s">
        <v>65</v>
      </c>
      <c r="C248" s="365" t="s">
        <v>66</v>
      </c>
      <c r="D248" s="365"/>
      <c r="E248" s="365"/>
      <c r="F248" s="365"/>
      <c r="G248" s="365"/>
      <c r="H248" s="365"/>
      <c r="I248" s="365"/>
      <c r="J248" s="365"/>
      <c r="K248" s="365"/>
      <c r="L248" s="365"/>
      <c r="M248" s="365"/>
      <c r="N248" s="376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6"/>
      <c r="B249" s="185" t="s">
        <v>58</v>
      </c>
      <c r="C249" s="366" t="s">
        <v>67</v>
      </c>
      <c r="D249" s="366"/>
      <c r="E249" s="366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6"/>
      <c r="B250" s="185" t="s">
        <v>68</v>
      </c>
      <c r="C250" s="366" t="s">
        <v>69</v>
      </c>
      <c r="D250" s="366"/>
      <c r="E250" s="366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6"/>
      <c r="B251" s="185" t="s">
        <v>70</v>
      </c>
      <c r="C251" s="366" t="s">
        <v>71</v>
      </c>
      <c r="D251" s="366"/>
      <c r="E251" s="366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6"/>
      <c r="B252" s="185" t="s">
        <v>86</v>
      </c>
      <c r="C252" s="366" t="s">
        <v>87</v>
      </c>
      <c r="D252" s="366"/>
      <c r="E252" s="366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3"/>
      <c r="B253" s="185"/>
      <c r="C253" s="366" t="s">
        <v>72</v>
      </c>
      <c r="D253" s="366"/>
      <c r="E253" s="366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3"/>
      <c r="B254" s="185"/>
      <c r="C254" s="366" t="s">
        <v>74</v>
      </c>
      <c r="D254" s="366"/>
      <c r="E254" s="366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6"/>
      <c r="B255" s="185"/>
      <c r="C255" s="380" t="s">
        <v>75</v>
      </c>
      <c r="D255" s="380"/>
      <c r="E255" s="380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3"/>
      <c r="B256" s="185"/>
      <c r="C256" s="366" t="s">
        <v>76</v>
      </c>
      <c r="D256" s="366"/>
      <c r="E256" s="366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3"/>
      <c r="B257" s="185" t="s">
        <v>192</v>
      </c>
      <c r="C257" s="366" t="s">
        <v>193</v>
      </c>
      <c r="D257" s="366"/>
      <c r="E257" s="366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3"/>
      <c r="B258" s="185" t="s">
        <v>194</v>
      </c>
      <c r="C258" s="366" t="s">
        <v>195</v>
      </c>
      <c r="D258" s="366"/>
      <c r="E258" s="366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3"/>
      <c r="B259" s="204"/>
      <c r="C259" s="374" t="s">
        <v>82</v>
      </c>
      <c r="D259" s="374"/>
      <c r="E259" s="374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7" t="s">
        <v>140</v>
      </c>
      <c r="B260" s="178" t="s">
        <v>2260</v>
      </c>
      <c r="C260" s="374" t="s">
        <v>2261</v>
      </c>
      <c r="D260" s="374"/>
      <c r="E260" s="374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5" x14ac:dyDescent="0.25">
      <c r="A261" s="203"/>
      <c r="B261" s="204"/>
      <c r="C261" s="366" t="s">
        <v>403</v>
      </c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75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9"/>
      <c r="B262" s="210"/>
      <c r="C262" s="366" t="s">
        <v>2767</v>
      </c>
      <c r="D262" s="366"/>
      <c r="E262" s="366"/>
      <c r="F262" s="366"/>
      <c r="G262" s="366"/>
      <c r="H262" s="366"/>
      <c r="I262" s="366"/>
      <c r="J262" s="366"/>
      <c r="K262" s="366"/>
      <c r="L262" s="366"/>
      <c r="M262" s="366"/>
      <c r="N262" s="375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5" x14ac:dyDescent="0.25">
      <c r="A263" s="203"/>
      <c r="B263" s="204"/>
      <c r="C263" s="374" t="s">
        <v>82</v>
      </c>
      <c r="D263" s="374"/>
      <c r="E263" s="374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7" t="s">
        <v>142</v>
      </c>
      <c r="B264" s="178" t="s">
        <v>2646</v>
      </c>
      <c r="C264" s="374" t="s">
        <v>2647</v>
      </c>
      <c r="D264" s="374"/>
      <c r="E264" s="374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5" x14ac:dyDescent="0.25">
      <c r="A265" s="203"/>
      <c r="B265" s="204"/>
      <c r="C265" s="366" t="s">
        <v>403</v>
      </c>
      <c r="D265" s="366"/>
      <c r="E265" s="366"/>
      <c r="F265" s="366"/>
      <c r="G265" s="366"/>
      <c r="H265" s="366"/>
      <c r="I265" s="366"/>
      <c r="J265" s="366"/>
      <c r="K265" s="366"/>
      <c r="L265" s="366"/>
      <c r="M265" s="366"/>
      <c r="N265" s="375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3"/>
      <c r="B266" s="204"/>
      <c r="C266" s="374" t="s">
        <v>82</v>
      </c>
      <c r="D266" s="374"/>
      <c r="E266" s="374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7" t="s">
        <v>143</v>
      </c>
      <c r="B267" s="178" t="s">
        <v>2656</v>
      </c>
      <c r="C267" s="374" t="s">
        <v>2657</v>
      </c>
      <c r="D267" s="374"/>
      <c r="E267" s="374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5" x14ac:dyDescent="0.25">
      <c r="A268" s="209"/>
      <c r="B268" s="210"/>
      <c r="C268" s="366" t="s">
        <v>1860</v>
      </c>
      <c r="D268" s="366"/>
      <c r="E268" s="366"/>
      <c r="F268" s="366"/>
      <c r="G268" s="366"/>
      <c r="H268" s="366"/>
      <c r="I268" s="366"/>
      <c r="J268" s="366"/>
      <c r="K268" s="366"/>
      <c r="L268" s="366"/>
      <c r="M268" s="366"/>
      <c r="N268" s="375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4"/>
      <c r="B269" s="185" t="s">
        <v>63</v>
      </c>
      <c r="C269" s="365" t="s">
        <v>64</v>
      </c>
      <c r="D269" s="365"/>
      <c r="E269" s="365"/>
      <c r="F269" s="365"/>
      <c r="G269" s="365"/>
      <c r="H269" s="365"/>
      <c r="I269" s="365"/>
      <c r="J269" s="365"/>
      <c r="K269" s="365"/>
      <c r="L269" s="365"/>
      <c r="M269" s="365"/>
      <c r="N269" s="376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4"/>
      <c r="B270" s="185" t="s">
        <v>65</v>
      </c>
      <c r="C270" s="365" t="s">
        <v>66</v>
      </c>
      <c r="D270" s="365"/>
      <c r="E270" s="365"/>
      <c r="F270" s="365"/>
      <c r="G270" s="365"/>
      <c r="H270" s="365"/>
      <c r="I270" s="365"/>
      <c r="J270" s="365"/>
      <c r="K270" s="365"/>
      <c r="L270" s="365"/>
      <c r="M270" s="365"/>
      <c r="N270" s="376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6"/>
      <c r="B271" s="185" t="s">
        <v>58</v>
      </c>
      <c r="C271" s="366" t="s">
        <v>67</v>
      </c>
      <c r="D271" s="366"/>
      <c r="E271" s="366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6"/>
      <c r="B272" s="185" t="s">
        <v>68</v>
      </c>
      <c r="C272" s="366" t="s">
        <v>69</v>
      </c>
      <c r="D272" s="366"/>
      <c r="E272" s="366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6"/>
      <c r="B273" s="185" t="s">
        <v>70</v>
      </c>
      <c r="C273" s="366" t="s">
        <v>71</v>
      </c>
      <c r="D273" s="366"/>
      <c r="E273" s="366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6"/>
      <c r="B274" s="185" t="s">
        <v>86</v>
      </c>
      <c r="C274" s="366" t="s">
        <v>87</v>
      </c>
      <c r="D274" s="366"/>
      <c r="E274" s="366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3"/>
      <c r="B275" s="185"/>
      <c r="C275" s="366" t="s">
        <v>72</v>
      </c>
      <c r="D275" s="366"/>
      <c r="E275" s="366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3"/>
      <c r="B276" s="185"/>
      <c r="C276" s="366" t="s">
        <v>74</v>
      </c>
      <c r="D276" s="366"/>
      <c r="E276" s="366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6"/>
      <c r="B277" s="185"/>
      <c r="C277" s="380" t="s">
        <v>75</v>
      </c>
      <c r="D277" s="380"/>
      <c r="E277" s="380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3"/>
      <c r="B278" s="185"/>
      <c r="C278" s="366" t="s">
        <v>76</v>
      </c>
      <c r="D278" s="366"/>
      <c r="E278" s="366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3"/>
      <c r="B279" s="185" t="s">
        <v>192</v>
      </c>
      <c r="C279" s="366" t="s">
        <v>193</v>
      </c>
      <c r="D279" s="366"/>
      <c r="E279" s="366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3"/>
      <c r="B280" s="185" t="s">
        <v>194</v>
      </c>
      <c r="C280" s="366" t="s">
        <v>195</v>
      </c>
      <c r="D280" s="366"/>
      <c r="E280" s="366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3"/>
      <c r="B281" s="204"/>
      <c r="C281" s="374" t="s">
        <v>82</v>
      </c>
      <c r="D281" s="374"/>
      <c r="E281" s="374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7" t="s">
        <v>168</v>
      </c>
      <c r="B282" s="178" t="s">
        <v>2768</v>
      </c>
      <c r="C282" s="374" t="s">
        <v>2769</v>
      </c>
      <c r="D282" s="374"/>
      <c r="E282" s="374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5" x14ac:dyDescent="0.25">
      <c r="A283" s="203"/>
      <c r="B283" s="204"/>
      <c r="C283" s="366" t="s">
        <v>99</v>
      </c>
      <c r="D283" s="366"/>
      <c r="E283" s="366"/>
      <c r="F283" s="366"/>
      <c r="G283" s="366"/>
      <c r="H283" s="366"/>
      <c r="I283" s="366"/>
      <c r="J283" s="366"/>
      <c r="K283" s="366"/>
      <c r="L283" s="366"/>
      <c r="M283" s="366"/>
      <c r="N283" s="375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3"/>
      <c r="B284" s="204"/>
      <c r="C284" s="374" t="s">
        <v>82</v>
      </c>
      <c r="D284" s="374"/>
      <c r="E284" s="374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7" t="s">
        <v>175</v>
      </c>
      <c r="B285" s="178" t="s">
        <v>2675</v>
      </c>
      <c r="C285" s="374" t="s">
        <v>2676</v>
      </c>
      <c r="D285" s="374"/>
      <c r="E285" s="374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5" x14ac:dyDescent="0.25">
      <c r="A286" s="209"/>
      <c r="B286" s="210"/>
      <c r="C286" s="366" t="s">
        <v>2770</v>
      </c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75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3.25" x14ac:dyDescent="0.25">
      <c r="A287" s="184"/>
      <c r="B287" s="185" t="s">
        <v>63</v>
      </c>
      <c r="C287" s="365" t="s">
        <v>64</v>
      </c>
      <c r="D287" s="365"/>
      <c r="E287" s="365"/>
      <c r="F287" s="365"/>
      <c r="G287" s="365"/>
      <c r="H287" s="365"/>
      <c r="I287" s="365"/>
      <c r="J287" s="365"/>
      <c r="K287" s="365"/>
      <c r="L287" s="365"/>
      <c r="M287" s="365"/>
      <c r="N287" s="376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4"/>
      <c r="B288" s="185" t="s">
        <v>65</v>
      </c>
      <c r="C288" s="365" t="s">
        <v>66</v>
      </c>
      <c r="D288" s="365"/>
      <c r="E288" s="365"/>
      <c r="F288" s="365"/>
      <c r="G288" s="365"/>
      <c r="H288" s="365"/>
      <c r="I288" s="365"/>
      <c r="J288" s="365"/>
      <c r="K288" s="365"/>
      <c r="L288" s="365"/>
      <c r="M288" s="365"/>
      <c r="N288" s="376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6"/>
      <c r="B289" s="185" t="s">
        <v>58</v>
      </c>
      <c r="C289" s="366" t="s">
        <v>67</v>
      </c>
      <c r="D289" s="366"/>
      <c r="E289" s="366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6"/>
      <c r="B290" s="185" t="s">
        <v>68</v>
      </c>
      <c r="C290" s="366" t="s">
        <v>69</v>
      </c>
      <c r="D290" s="366"/>
      <c r="E290" s="366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6"/>
      <c r="B291" s="185" t="s">
        <v>70</v>
      </c>
      <c r="C291" s="366" t="s">
        <v>71</v>
      </c>
      <c r="D291" s="366"/>
      <c r="E291" s="366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3"/>
      <c r="B292" s="185"/>
      <c r="C292" s="366" t="s">
        <v>72</v>
      </c>
      <c r="D292" s="366"/>
      <c r="E292" s="366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3"/>
      <c r="B293" s="185"/>
      <c r="C293" s="366" t="s">
        <v>74</v>
      </c>
      <c r="D293" s="366"/>
      <c r="E293" s="366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6"/>
      <c r="B294" s="185"/>
      <c r="C294" s="380" t="s">
        <v>75</v>
      </c>
      <c r="D294" s="380"/>
      <c r="E294" s="380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3"/>
      <c r="B295" s="185"/>
      <c r="C295" s="366" t="s">
        <v>76</v>
      </c>
      <c r="D295" s="366"/>
      <c r="E295" s="366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3"/>
      <c r="B296" s="185" t="s">
        <v>192</v>
      </c>
      <c r="C296" s="366" t="s">
        <v>193</v>
      </c>
      <c r="D296" s="366"/>
      <c r="E296" s="366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3"/>
      <c r="B297" s="185" t="s">
        <v>194</v>
      </c>
      <c r="C297" s="366" t="s">
        <v>195</v>
      </c>
      <c r="D297" s="366"/>
      <c r="E297" s="366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3"/>
      <c r="B298" s="204"/>
      <c r="C298" s="374" t="s">
        <v>82</v>
      </c>
      <c r="D298" s="374"/>
      <c r="E298" s="374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7" t="s">
        <v>186</v>
      </c>
      <c r="B299" s="178" t="s">
        <v>2678</v>
      </c>
      <c r="C299" s="374" t="s">
        <v>2679</v>
      </c>
      <c r="D299" s="374"/>
      <c r="E299" s="374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5" x14ac:dyDescent="0.25">
      <c r="A300" s="203"/>
      <c r="B300" s="204"/>
      <c r="C300" s="366" t="s">
        <v>99</v>
      </c>
      <c r="D300" s="366"/>
      <c r="E300" s="366"/>
      <c r="F300" s="366"/>
      <c r="G300" s="366"/>
      <c r="H300" s="366"/>
      <c r="I300" s="366"/>
      <c r="J300" s="366"/>
      <c r="K300" s="366"/>
      <c r="L300" s="366"/>
      <c r="M300" s="366"/>
      <c r="N300" s="375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3"/>
      <c r="B301" s="204"/>
      <c r="C301" s="374" t="s">
        <v>82</v>
      </c>
      <c r="D301" s="374"/>
      <c r="E301" s="374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7" t="s">
        <v>196</v>
      </c>
      <c r="B302" s="178" t="s">
        <v>2663</v>
      </c>
      <c r="C302" s="374" t="s">
        <v>2664</v>
      </c>
      <c r="D302" s="374"/>
      <c r="E302" s="374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5" x14ac:dyDescent="0.25">
      <c r="A303" s="203"/>
      <c r="B303" s="204"/>
      <c r="C303" s="366" t="s">
        <v>99</v>
      </c>
      <c r="D303" s="366"/>
      <c r="E303" s="366"/>
      <c r="F303" s="366"/>
      <c r="G303" s="366"/>
      <c r="H303" s="366"/>
      <c r="I303" s="366"/>
      <c r="J303" s="366"/>
      <c r="K303" s="366"/>
      <c r="L303" s="366"/>
      <c r="M303" s="366"/>
      <c r="N303" s="375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3"/>
      <c r="B304" s="204"/>
      <c r="C304" s="374" t="s">
        <v>82</v>
      </c>
      <c r="D304" s="374"/>
      <c r="E304" s="374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7" t="s">
        <v>206</v>
      </c>
      <c r="B305" s="178" t="s">
        <v>2771</v>
      </c>
      <c r="C305" s="374" t="s">
        <v>2772</v>
      </c>
      <c r="D305" s="374"/>
      <c r="E305" s="374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5" x14ac:dyDescent="0.25">
      <c r="A306" s="203"/>
      <c r="B306" s="204"/>
      <c r="C306" s="366" t="s">
        <v>99</v>
      </c>
      <c r="D306" s="366"/>
      <c r="E306" s="366"/>
      <c r="F306" s="366"/>
      <c r="G306" s="366"/>
      <c r="H306" s="366"/>
      <c r="I306" s="366"/>
      <c r="J306" s="366"/>
      <c r="K306" s="366"/>
      <c r="L306" s="366"/>
      <c r="M306" s="366"/>
      <c r="N306" s="375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3"/>
      <c r="B307" s="204"/>
      <c r="C307" s="374" t="s">
        <v>82</v>
      </c>
      <c r="D307" s="374"/>
      <c r="E307" s="374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7" t="s">
        <v>213</v>
      </c>
      <c r="B308" s="178" t="s">
        <v>2773</v>
      </c>
      <c r="C308" s="374" t="s">
        <v>2774</v>
      </c>
      <c r="D308" s="374"/>
      <c r="E308" s="374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5" x14ac:dyDescent="0.25">
      <c r="A309" s="209"/>
      <c r="B309" s="210"/>
      <c r="C309" s="366" t="s">
        <v>2770</v>
      </c>
      <c r="D309" s="366"/>
      <c r="E309" s="366"/>
      <c r="F309" s="366"/>
      <c r="G309" s="366"/>
      <c r="H309" s="366"/>
      <c r="I309" s="366"/>
      <c r="J309" s="366"/>
      <c r="K309" s="366"/>
      <c r="L309" s="366"/>
      <c r="M309" s="366"/>
      <c r="N309" s="375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5" x14ac:dyDescent="0.25">
      <c r="A310" s="186"/>
      <c r="B310" s="185" t="s">
        <v>58</v>
      </c>
      <c r="C310" s="366" t="s">
        <v>67</v>
      </c>
      <c r="D310" s="366"/>
      <c r="E310" s="366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6"/>
      <c r="B311" s="185" t="s">
        <v>68</v>
      </c>
      <c r="C311" s="366" t="s">
        <v>69</v>
      </c>
      <c r="D311" s="366"/>
      <c r="E311" s="366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6"/>
      <c r="B312" s="185" t="s">
        <v>86</v>
      </c>
      <c r="C312" s="366" t="s">
        <v>87</v>
      </c>
      <c r="D312" s="366"/>
      <c r="E312" s="366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3"/>
      <c r="B313" s="185"/>
      <c r="C313" s="366" t="s">
        <v>72</v>
      </c>
      <c r="D313" s="366"/>
      <c r="E313" s="366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6"/>
      <c r="B314" s="185"/>
      <c r="C314" s="380" t="s">
        <v>75</v>
      </c>
      <c r="D314" s="380"/>
      <c r="E314" s="380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3"/>
      <c r="B315" s="185"/>
      <c r="C315" s="366" t="s">
        <v>76</v>
      </c>
      <c r="D315" s="366"/>
      <c r="E315" s="366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3"/>
      <c r="B316" s="185" t="s">
        <v>693</v>
      </c>
      <c r="C316" s="366" t="s">
        <v>694</v>
      </c>
      <c r="D316" s="366"/>
      <c r="E316" s="366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3"/>
      <c r="B317" s="185" t="s">
        <v>695</v>
      </c>
      <c r="C317" s="366" t="s">
        <v>696</v>
      </c>
      <c r="D317" s="366"/>
      <c r="E317" s="366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3"/>
      <c r="B318" s="204"/>
      <c r="C318" s="374" t="s">
        <v>82</v>
      </c>
      <c r="D318" s="374"/>
      <c r="E318" s="374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7" t="s">
        <v>216</v>
      </c>
      <c r="B319" s="178" t="s">
        <v>2715</v>
      </c>
      <c r="C319" s="374" t="s">
        <v>2716</v>
      </c>
      <c r="D319" s="374"/>
      <c r="E319" s="374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5" x14ac:dyDescent="0.25">
      <c r="A320" s="203"/>
      <c r="B320" s="204"/>
      <c r="C320" s="366" t="s">
        <v>99</v>
      </c>
      <c r="D320" s="366"/>
      <c r="E320" s="366"/>
      <c r="F320" s="366"/>
      <c r="G320" s="366"/>
      <c r="H320" s="366"/>
      <c r="I320" s="366"/>
      <c r="J320" s="366"/>
      <c r="K320" s="366"/>
      <c r="L320" s="366"/>
      <c r="M320" s="366"/>
      <c r="N320" s="375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3"/>
      <c r="B321" s="204"/>
      <c r="C321" s="374" t="s">
        <v>82</v>
      </c>
      <c r="D321" s="374"/>
      <c r="E321" s="374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7" t="s">
        <v>219</v>
      </c>
      <c r="B322" s="178" t="s">
        <v>2659</v>
      </c>
      <c r="C322" s="374" t="s">
        <v>2660</v>
      </c>
      <c r="D322" s="374"/>
      <c r="E322" s="374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68.25" x14ac:dyDescent="0.25">
      <c r="A323" s="184"/>
      <c r="B323" s="185" t="s">
        <v>65</v>
      </c>
      <c r="C323" s="365" t="s">
        <v>66</v>
      </c>
      <c r="D323" s="365"/>
      <c r="E323" s="365"/>
      <c r="F323" s="365"/>
      <c r="G323" s="365"/>
      <c r="H323" s="365"/>
      <c r="I323" s="365"/>
      <c r="J323" s="365"/>
      <c r="K323" s="365"/>
      <c r="L323" s="365"/>
      <c r="M323" s="365"/>
      <c r="N323" s="376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6"/>
      <c r="B324" s="185" t="s">
        <v>58</v>
      </c>
      <c r="C324" s="366" t="s">
        <v>67</v>
      </c>
      <c r="D324" s="366"/>
      <c r="E324" s="366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6"/>
      <c r="B325" s="185" t="s">
        <v>68</v>
      </c>
      <c r="C325" s="366" t="s">
        <v>69</v>
      </c>
      <c r="D325" s="366"/>
      <c r="E325" s="366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6"/>
      <c r="B326" s="185" t="s">
        <v>70</v>
      </c>
      <c r="C326" s="366" t="s">
        <v>71</v>
      </c>
      <c r="D326" s="366"/>
      <c r="E326" s="366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6"/>
      <c r="B327" s="185" t="s">
        <v>86</v>
      </c>
      <c r="C327" s="366" t="s">
        <v>87</v>
      </c>
      <c r="D327" s="366"/>
      <c r="E327" s="366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3"/>
      <c r="B328" s="185"/>
      <c r="C328" s="366" t="s">
        <v>72</v>
      </c>
      <c r="D328" s="366"/>
      <c r="E328" s="366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3"/>
      <c r="B329" s="185"/>
      <c r="C329" s="366" t="s">
        <v>74</v>
      </c>
      <c r="D329" s="366"/>
      <c r="E329" s="366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6"/>
      <c r="B330" s="185"/>
      <c r="C330" s="380" t="s">
        <v>75</v>
      </c>
      <c r="D330" s="380"/>
      <c r="E330" s="380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3"/>
      <c r="B331" s="185"/>
      <c r="C331" s="366" t="s">
        <v>76</v>
      </c>
      <c r="D331" s="366"/>
      <c r="E331" s="366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3"/>
      <c r="B332" s="185" t="s">
        <v>704</v>
      </c>
      <c r="C332" s="366" t="s">
        <v>705</v>
      </c>
      <c r="D332" s="366"/>
      <c r="E332" s="366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3"/>
      <c r="B333" s="185" t="s">
        <v>706</v>
      </c>
      <c r="C333" s="366" t="s">
        <v>707</v>
      </c>
      <c r="D333" s="366"/>
      <c r="E333" s="366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3"/>
      <c r="B334" s="204"/>
      <c r="C334" s="374" t="s">
        <v>82</v>
      </c>
      <c r="D334" s="374"/>
      <c r="E334" s="374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7" t="s">
        <v>222</v>
      </c>
      <c r="B335" s="178" t="s">
        <v>2661</v>
      </c>
      <c r="C335" s="374" t="s">
        <v>2662</v>
      </c>
      <c r="D335" s="374"/>
      <c r="E335" s="374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5" x14ac:dyDescent="0.25">
      <c r="A336" s="203"/>
      <c r="B336" s="204"/>
      <c r="C336" s="366" t="s">
        <v>711</v>
      </c>
      <c r="D336" s="366"/>
      <c r="E336" s="366"/>
      <c r="F336" s="366"/>
      <c r="G336" s="366"/>
      <c r="H336" s="366"/>
      <c r="I336" s="366"/>
      <c r="J336" s="366"/>
      <c r="K336" s="366"/>
      <c r="L336" s="366"/>
      <c r="M336" s="366"/>
      <c r="N336" s="375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3"/>
      <c r="B337" s="204"/>
      <c r="C337" s="374" t="s">
        <v>82</v>
      </c>
      <c r="D337" s="374"/>
      <c r="E337" s="374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7" t="s">
        <v>223</v>
      </c>
      <c r="B338" s="178" t="s">
        <v>301</v>
      </c>
      <c r="C338" s="374" t="s">
        <v>302</v>
      </c>
      <c r="D338" s="374"/>
      <c r="E338" s="374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3"/>
      <c r="B339" s="204"/>
      <c r="C339" s="366" t="s">
        <v>99</v>
      </c>
      <c r="D339" s="366"/>
      <c r="E339" s="366"/>
      <c r="F339" s="366"/>
      <c r="G339" s="366"/>
      <c r="H339" s="366"/>
      <c r="I339" s="366"/>
      <c r="J339" s="366"/>
      <c r="K339" s="366"/>
      <c r="L339" s="366"/>
      <c r="M339" s="366"/>
      <c r="N339" s="375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3"/>
      <c r="B340" s="204"/>
      <c r="C340" s="374" t="s">
        <v>82</v>
      </c>
      <c r="D340" s="374"/>
      <c r="E340" s="374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5" x14ac:dyDescent="0.25">
      <c r="A342" s="228"/>
      <c r="B342" s="229"/>
      <c r="C342" s="374" t="s">
        <v>2775</v>
      </c>
      <c r="D342" s="374"/>
      <c r="E342" s="374"/>
      <c r="F342" s="374"/>
      <c r="G342" s="374"/>
      <c r="H342" s="374"/>
      <c r="I342" s="374"/>
      <c r="J342" s="374"/>
      <c r="K342" s="374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5" x14ac:dyDescent="0.25">
      <c r="A343" s="233"/>
      <c r="B343" s="185"/>
      <c r="C343" s="366" t="s">
        <v>146</v>
      </c>
      <c r="D343" s="366"/>
      <c r="E343" s="366"/>
      <c r="F343" s="366"/>
      <c r="G343" s="366"/>
      <c r="H343" s="366"/>
      <c r="I343" s="366"/>
      <c r="J343" s="366"/>
      <c r="K343" s="366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3"/>
      <c r="B344" s="185"/>
      <c r="C344" s="366" t="s">
        <v>147</v>
      </c>
      <c r="D344" s="366"/>
      <c r="E344" s="366"/>
      <c r="F344" s="366"/>
      <c r="G344" s="366"/>
      <c r="H344" s="366"/>
      <c r="I344" s="366"/>
      <c r="J344" s="366"/>
      <c r="K344" s="366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3"/>
      <c r="B345" s="185"/>
      <c r="C345" s="366" t="s">
        <v>148</v>
      </c>
      <c r="D345" s="366"/>
      <c r="E345" s="366"/>
      <c r="F345" s="366"/>
      <c r="G345" s="366"/>
      <c r="H345" s="366"/>
      <c r="I345" s="366"/>
      <c r="J345" s="366"/>
      <c r="K345" s="366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3"/>
      <c r="B346" s="185"/>
      <c r="C346" s="366" t="s">
        <v>149</v>
      </c>
      <c r="D346" s="366"/>
      <c r="E346" s="366"/>
      <c r="F346" s="366"/>
      <c r="G346" s="366"/>
      <c r="H346" s="366"/>
      <c r="I346" s="366"/>
      <c r="J346" s="366"/>
      <c r="K346" s="366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3"/>
      <c r="B347" s="185"/>
      <c r="C347" s="366" t="s">
        <v>150</v>
      </c>
      <c r="D347" s="366"/>
      <c r="E347" s="366"/>
      <c r="F347" s="366"/>
      <c r="G347" s="366"/>
      <c r="H347" s="366"/>
      <c r="I347" s="366"/>
      <c r="J347" s="366"/>
      <c r="K347" s="366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3"/>
      <c r="B348" s="185"/>
      <c r="C348" s="366" t="s">
        <v>151</v>
      </c>
      <c r="D348" s="366"/>
      <c r="E348" s="366"/>
      <c r="F348" s="366"/>
      <c r="G348" s="366"/>
      <c r="H348" s="366"/>
      <c r="I348" s="366"/>
      <c r="J348" s="366"/>
      <c r="K348" s="366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3"/>
      <c r="B349" s="185"/>
      <c r="C349" s="366" t="s">
        <v>153</v>
      </c>
      <c r="D349" s="366"/>
      <c r="E349" s="366"/>
      <c r="F349" s="366"/>
      <c r="G349" s="366"/>
      <c r="H349" s="366"/>
      <c r="I349" s="366"/>
      <c r="J349" s="366"/>
      <c r="K349" s="366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3"/>
      <c r="B350" s="185"/>
      <c r="C350" s="366" t="s">
        <v>147</v>
      </c>
      <c r="D350" s="366"/>
      <c r="E350" s="366"/>
      <c r="F350" s="366"/>
      <c r="G350" s="366"/>
      <c r="H350" s="366"/>
      <c r="I350" s="366"/>
      <c r="J350" s="366"/>
      <c r="K350" s="366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3"/>
      <c r="B351" s="185"/>
      <c r="C351" s="366" t="s">
        <v>322</v>
      </c>
      <c r="D351" s="366"/>
      <c r="E351" s="366"/>
      <c r="F351" s="366"/>
      <c r="G351" s="366"/>
      <c r="H351" s="366"/>
      <c r="I351" s="366"/>
      <c r="J351" s="366"/>
      <c r="K351" s="366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3"/>
      <c r="B352" s="185"/>
      <c r="C352" s="366" t="s">
        <v>323</v>
      </c>
      <c r="D352" s="366"/>
      <c r="E352" s="366"/>
      <c r="F352" s="366"/>
      <c r="G352" s="366"/>
      <c r="H352" s="366"/>
      <c r="I352" s="366"/>
      <c r="J352" s="366"/>
      <c r="K352" s="366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3"/>
      <c r="B353" s="185"/>
      <c r="C353" s="366" t="s">
        <v>324</v>
      </c>
      <c r="D353" s="366"/>
      <c r="E353" s="366"/>
      <c r="F353" s="366"/>
      <c r="G353" s="366"/>
      <c r="H353" s="366"/>
      <c r="I353" s="366"/>
      <c r="J353" s="366"/>
      <c r="K353" s="366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3"/>
      <c r="B354" s="185"/>
      <c r="C354" s="366" t="s">
        <v>325</v>
      </c>
      <c r="D354" s="366"/>
      <c r="E354" s="366"/>
      <c r="F354" s="366"/>
      <c r="G354" s="366"/>
      <c r="H354" s="366"/>
      <c r="I354" s="366"/>
      <c r="J354" s="366"/>
      <c r="K354" s="366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3"/>
      <c r="B355" s="185"/>
      <c r="C355" s="366" t="s">
        <v>326</v>
      </c>
      <c r="D355" s="366"/>
      <c r="E355" s="366"/>
      <c r="F355" s="366"/>
      <c r="G355" s="366"/>
      <c r="H355" s="366"/>
      <c r="I355" s="366"/>
      <c r="J355" s="366"/>
      <c r="K355" s="366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3"/>
      <c r="B356" s="185"/>
      <c r="C356" s="366" t="s">
        <v>327</v>
      </c>
      <c r="D356" s="366"/>
      <c r="E356" s="366"/>
      <c r="F356" s="366"/>
      <c r="G356" s="366"/>
      <c r="H356" s="366"/>
      <c r="I356" s="366"/>
      <c r="J356" s="366"/>
      <c r="K356" s="366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3"/>
      <c r="B357" s="185"/>
      <c r="C357" s="366" t="s">
        <v>163</v>
      </c>
      <c r="D357" s="366"/>
      <c r="E357" s="366"/>
      <c r="F357" s="366"/>
      <c r="G357" s="366"/>
      <c r="H357" s="366"/>
      <c r="I357" s="366"/>
      <c r="J357" s="366"/>
      <c r="K357" s="366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3"/>
      <c r="B358" s="185"/>
      <c r="C358" s="366" t="s">
        <v>164</v>
      </c>
      <c r="D358" s="366"/>
      <c r="E358" s="366"/>
      <c r="F358" s="366"/>
      <c r="G358" s="366"/>
      <c r="H358" s="366"/>
      <c r="I358" s="366"/>
      <c r="J358" s="366"/>
      <c r="K358" s="366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3"/>
      <c r="B359" s="185"/>
      <c r="C359" s="366" t="s">
        <v>165</v>
      </c>
      <c r="D359" s="366"/>
      <c r="E359" s="366"/>
      <c r="F359" s="366"/>
      <c r="G359" s="366"/>
      <c r="H359" s="366"/>
      <c r="I359" s="366"/>
      <c r="J359" s="366"/>
      <c r="K359" s="366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3"/>
      <c r="B360" s="239"/>
      <c r="C360" s="368" t="s">
        <v>2776</v>
      </c>
      <c r="D360" s="368"/>
      <c r="E360" s="368"/>
      <c r="F360" s="368"/>
      <c r="G360" s="368"/>
      <c r="H360" s="368"/>
      <c r="I360" s="368"/>
      <c r="J360" s="368"/>
      <c r="K360" s="368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5" x14ac:dyDescent="0.25">
      <c r="A361" s="383" t="s">
        <v>2777</v>
      </c>
      <c r="B361" s="384"/>
      <c r="C361" s="384"/>
      <c r="D361" s="384"/>
      <c r="E361" s="384"/>
      <c r="F361" s="384"/>
      <c r="G361" s="384"/>
      <c r="H361" s="384"/>
      <c r="I361" s="384"/>
      <c r="J361" s="384"/>
      <c r="K361" s="384"/>
      <c r="L361" s="384"/>
      <c r="M361" s="384"/>
      <c r="N361" s="385"/>
      <c r="AF361" s="133" t="s">
        <v>2777</v>
      </c>
      <c r="AG361" s="140"/>
      <c r="AM361" s="140"/>
      <c r="AP361" s="140"/>
      <c r="AR361" s="140"/>
    </row>
    <row r="362" spans="1:44" s="121" customFormat="1" ht="23.25" x14ac:dyDescent="0.25">
      <c r="A362" s="177" t="s">
        <v>229</v>
      </c>
      <c r="B362" s="178" t="s">
        <v>2778</v>
      </c>
      <c r="C362" s="374" t="s">
        <v>2779</v>
      </c>
      <c r="D362" s="374"/>
      <c r="E362" s="374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5" x14ac:dyDescent="0.25">
      <c r="A363" s="209"/>
      <c r="B363" s="210"/>
      <c r="C363" s="366" t="s">
        <v>2780</v>
      </c>
      <c r="D363" s="366"/>
      <c r="E363" s="366"/>
      <c r="F363" s="366"/>
      <c r="G363" s="366"/>
      <c r="H363" s="366"/>
      <c r="I363" s="366"/>
      <c r="J363" s="366"/>
      <c r="K363" s="366"/>
      <c r="L363" s="366"/>
      <c r="M363" s="366"/>
      <c r="N363" s="375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3.25" x14ac:dyDescent="0.25">
      <c r="A364" s="184"/>
      <c r="B364" s="185" t="s">
        <v>63</v>
      </c>
      <c r="C364" s="365" t="s">
        <v>64</v>
      </c>
      <c r="D364" s="365"/>
      <c r="E364" s="365"/>
      <c r="F364" s="365"/>
      <c r="G364" s="365"/>
      <c r="H364" s="365"/>
      <c r="I364" s="365"/>
      <c r="J364" s="365"/>
      <c r="K364" s="365"/>
      <c r="L364" s="365"/>
      <c r="M364" s="365"/>
      <c r="N364" s="376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4"/>
      <c r="B365" s="185" t="s">
        <v>65</v>
      </c>
      <c r="C365" s="365" t="s">
        <v>66</v>
      </c>
      <c r="D365" s="365"/>
      <c r="E365" s="365"/>
      <c r="F365" s="365"/>
      <c r="G365" s="365"/>
      <c r="H365" s="365"/>
      <c r="I365" s="365"/>
      <c r="J365" s="365"/>
      <c r="K365" s="365"/>
      <c r="L365" s="365"/>
      <c r="M365" s="365"/>
      <c r="N365" s="376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6"/>
      <c r="B366" s="185" t="s">
        <v>58</v>
      </c>
      <c r="C366" s="366" t="s">
        <v>67</v>
      </c>
      <c r="D366" s="366"/>
      <c r="E366" s="366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6"/>
      <c r="B367" s="185" t="s">
        <v>68</v>
      </c>
      <c r="C367" s="366" t="s">
        <v>69</v>
      </c>
      <c r="D367" s="366"/>
      <c r="E367" s="366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6"/>
      <c r="B368" s="185" t="s">
        <v>70</v>
      </c>
      <c r="C368" s="366" t="s">
        <v>71</v>
      </c>
      <c r="D368" s="366"/>
      <c r="E368" s="366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6"/>
      <c r="B369" s="185" t="s">
        <v>86</v>
      </c>
      <c r="C369" s="366" t="s">
        <v>87</v>
      </c>
      <c r="D369" s="366"/>
      <c r="E369" s="366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3"/>
      <c r="B370" s="185"/>
      <c r="C370" s="366" t="s">
        <v>72</v>
      </c>
      <c r="D370" s="366"/>
      <c r="E370" s="366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3"/>
      <c r="B371" s="185"/>
      <c r="C371" s="366" t="s">
        <v>74</v>
      </c>
      <c r="D371" s="366"/>
      <c r="E371" s="366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6"/>
      <c r="B372" s="185"/>
      <c r="C372" s="380" t="s">
        <v>75</v>
      </c>
      <c r="D372" s="380"/>
      <c r="E372" s="380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3"/>
      <c r="B373" s="185"/>
      <c r="C373" s="366" t="s">
        <v>76</v>
      </c>
      <c r="D373" s="366"/>
      <c r="E373" s="366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3"/>
      <c r="B374" s="185" t="s">
        <v>192</v>
      </c>
      <c r="C374" s="366" t="s">
        <v>193</v>
      </c>
      <c r="D374" s="366"/>
      <c r="E374" s="366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3"/>
      <c r="B375" s="185" t="s">
        <v>194</v>
      </c>
      <c r="C375" s="366" t="s">
        <v>195</v>
      </c>
      <c r="D375" s="366"/>
      <c r="E375" s="366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3"/>
      <c r="B376" s="204"/>
      <c r="C376" s="374" t="s">
        <v>82</v>
      </c>
      <c r="D376" s="374"/>
      <c r="E376" s="374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7" t="s">
        <v>236</v>
      </c>
      <c r="B377" s="178" t="s">
        <v>2781</v>
      </c>
      <c r="C377" s="374" t="s">
        <v>2782</v>
      </c>
      <c r="D377" s="374"/>
      <c r="E377" s="374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5" x14ac:dyDescent="0.25">
      <c r="A378" s="203"/>
      <c r="B378" s="204"/>
      <c r="C378" s="366" t="s">
        <v>99</v>
      </c>
      <c r="D378" s="366"/>
      <c r="E378" s="366"/>
      <c r="F378" s="366"/>
      <c r="G378" s="366"/>
      <c r="H378" s="366"/>
      <c r="I378" s="366"/>
      <c r="J378" s="366"/>
      <c r="K378" s="366"/>
      <c r="L378" s="366"/>
      <c r="M378" s="366"/>
      <c r="N378" s="375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9"/>
      <c r="B379" s="210"/>
      <c r="C379" s="366" t="s">
        <v>2783</v>
      </c>
      <c r="D379" s="366"/>
      <c r="E379" s="366"/>
      <c r="F379" s="366"/>
      <c r="G379" s="366"/>
      <c r="H379" s="366"/>
      <c r="I379" s="366"/>
      <c r="J379" s="366"/>
      <c r="K379" s="366"/>
      <c r="L379" s="366"/>
      <c r="M379" s="366"/>
      <c r="N379" s="375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5" x14ac:dyDescent="0.25">
      <c r="A380" s="203"/>
      <c r="B380" s="204"/>
      <c r="C380" s="374" t="s">
        <v>82</v>
      </c>
      <c r="D380" s="374"/>
      <c r="E380" s="374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7" t="s">
        <v>241</v>
      </c>
      <c r="B381" s="178" t="s">
        <v>2784</v>
      </c>
      <c r="C381" s="374" t="s">
        <v>2785</v>
      </c>
      <c r="D381" s="374"/>
      <c r="E381" s="374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5" x14ac:dyDescent="0.25">
      <c r="A382" s="209"/>
      <c r="B382" s="210"/>
      <c r="C382" s="366" t="s">
        <v>2786</v>
      </c>
      <c r="D382" s="366"/>
      <c r="E382" s="366"/>
      <c r="F382" s="366"/>
      <c r="G382" s="366"/>
      <c r="H382" s="366"/>
      <c r="I382" s="366"/>
      <c r="J382" s="366"/>
      <c r="K382" s="366"/>
      <c r="L382" s="366"/>
      <c r="M382" s="366"/>
      <c r="N382" s="375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3.25" x14ac:dyDescent="0.25">
      <c r="A383" s="184"/>
      <c r="B383" s="185" t="s">
        <v>63</v>
      </c>
      <c r="C383" s="365" t="s">
        <v>64</v>
      </c>
      <c r="D383" s="365"/>
      <c r="E383" s="365"/>
      <c r="F383" s="365"/>
      <c r="G383" s="365"/>
      <c r="H383" s="365"/>
      <c r="I383" s="365"/>
      <c r="J383" s="365"/>
      <c r="K383" s="365"/>
      <c r="L383" s="365"/>
      <c r="M383" s="365"/>
      <c r="N383" s="376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4"/>
      <c r="B384" s="185" t="s">
        <v>65</v>
      </c>
      <c r="C384" s="365" t="s">
        <v>66</v>
      </c>
      <c r="D384" s="365"/>
      <c r="E384" s="365"/>
      <c r="F384" s="365"/>
      <c r="G384" s="365"/>
      <c r="H384" s="365"/>
      <c r="I384" s="365"/>
      <c r="J384" s="365"/>
      <c r="K384" s="365"/>
      <c r="L384" s="365"/>
      <c r="M384" s="365"/>
      <c r="N384" s="376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6"/>
      <c r="B385" s="185" t="s">
        <v>58</v>
      </c>
      <c r="C385" s="366" t="s">
        <v>67</v>
      </c>
      <c r="D385" s="366"/>
      <c r="E385" s="366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6"/>
      <c r="B386" s="185" t="s">
        <v>68</v>
      </c>
      <c r="C386" s="366" t="s">
        <v>69</v>
      </c>
      <c r="D386" s="366"/>
      <c r="E386" s="366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6"/>
      <c r="B387" s="185" t="s">
        <v>70</v>
      </c>
      <c r="C387" s="366" t="s">
        <v>71</v>
      </c>
      <c r="D387" s="366"/>
      <c r="E387" s="366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6"/>
      <c r="B388" s="185" t="s">
        <v>86</v>
      </c>
      <c r="C388" s="366" t="s">
        <v>87</v>
      </c>
      <c r="D388" s="366"/>
      <c r="E388" s="366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3"/>
      <c r="B389" s="185"/>
      <c r="C389" s="366" t="s">
        <v>72</v>
      </c>
      <c r="D389" s="366"/>
      <c r="E389" s="366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3"/>
      <c r="B390" s="185"/>
      <c r="C390" s="366" t="s">
        <v>74</v>
      </c>
      <c r="D390" s="366"/>
      <c r="E390" s="366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6"/>
      <c r="B391" s="185"/>
      <c r="C391" s="380" t="s">
        <v>75</v>
      </c>
      <c r="D391" s="380"/>
      <c r="E391" s="380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3"/>
      <c r="B392" s="185"/>
      <c r="C392" s="366" t="s">
        <v>76</v>
      </c>
      <c r="D392" s="366"/>
      <c r="E392" s="366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3"/>
      <c r="B393" s="185" t="s">
        <v>192</v>
      </c>
      <c r="C393" s="366" t="s">
        <v>193</v>
      </c>
      <c r="D393" s="366"/>
      <c r="E393" s="366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3"/>
      <c r="B394" s="185" t="s">
        <v>194</v>
      </c>
      <c r="C394" s="366" t="s">
        <v>195</v>
      </c>
      <c r="D394" s="366"/>
      <c r="E394" s="366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3"/>
      <c r="B395" s="204"/>
      <c r="C395" s="374" t="s">
        <v>82</v>
      </c>
      <c r="D395" s="374"/>
      <c r="E395" s="374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7" t="s">
        <v>249</v>
      </c>
      <c r="B396" s="178" t="s">
        <v>2787</v>
      </c>
      <c r="C396" s="374" t="s">
        <v>2788</v>
      </c>
      <c r="D396" s="374"/>
      <c r="E396" s="374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5" x14ac:dyDescent="0.25">
      <c r="A397" s="203"/>
      <c r="B397" s="204"/>
      <c r="C397" s="366" t="s">
        <v>99</v>
      </c>
      <c r="D397" s="366"/>
      <c r="E397" s="366"/>
      <c r="F397" s="366"/>
      <c r="G397" s="366"/>
      <c r="H397" s="366"/>
      <c r="I397" s="366"/>
      <c r="J397" s="366"/>
      <c r="K397" s="366"/>
      <c r="L397" s="366"/>
      <c r="M397" s="366"/>
      <c r="N397" s="375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3"/>
      <c r="B398" s="204"/>
      <c r="C398" s="374" t="s">
        <v>82</v>
      </c>
      <c r="D398" s="374"/>
      <c r="E398" s="374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7" t="s">
        <v>253</v>
      </c>
      <c r="B399" s="178" t="s">
        <v>2789</v>
      </c>
      <c r="C399" s="374" t="s">
        <v>2790</v>
      </c>
      <c r="D399" s="374"/>
      <c r="E399" s="374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5" x14ac:dyDescent="0.25">
      <c r="A400" s="209"/>
      <c r="B400" s="210"/>
      <c r="C400" s="366" t="s">
        <v>2791</v>
      </c>
      <c r="D400" s="366"/>
      <c r="E400" s="366"/>
      <c r="F400" s="366"/>
      <c r="G400" s="366"/>
      <c r="H400" s="366"/>
      <c r="I400" s="366"/>
      <c r="J400" s="366"/>
      <c r="K400" s="366"/>
      <c r="L400" s="366"/>
      <c r="M400" s="366"/>
      <c r="N400" s="375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3.25" x14ac:dyDescent="0.25">
      <c r="A401" s="184"/>
      <c r="B401" s="185" t="s">
        <v>63</v>
      </c>
      <c r="C401" s="365" t="s">
        <v>64</v>
      </c>
      <c r="D401" s="365"/>
      <c r="E401" s="365"/>
      <c r="F401" s="365"/>
      <c r="G401" s="365"/>
      <c r="H401" s="365"/>
      <c r="I401" s="365"/>
      <c r="J401" s="365"/>
      <c r="K401" s="365"/>
      <c r="L401" s="365"/>
      <c r="M401" s="365"/>
      <c r="N401" s="376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4"/>
      <c r="B402" s="185" t="s">
        <v>65</v>
      </c>
      <c r="C402" s="365" t="s">
        <v>66</v>
      </c>
      <c r="D402" s="365"/>
      <c r="E402" s="365"/>
      <c r="F402" s="365"/>
      <c r="G402" s="365"/>
      <c r="H402" s="365"/>
      <c r="I402" s="365"/>
      <c r="J402" s="365"/>
      <c r="K402" s="365"/>
      <c r="L402" s="365"/>
      <c r="M402" s="365"/>
      <c r="N402" s="376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6"/>
      <c r="B403" s="185" t="s">
        <v>58</v>
      </c>
      <c r="C403" s="366" t="s">
        <v>67</v>
      </c>
      <c r="D403" s="366"/>
      <c r="E403" s="366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6"/>
      <c r="B404" s="185" t="s">
        <v>68</v>
      </c>
      <c r="C404" s="366" t="s">
        <v>69</v>
      </c>
      <c r="D404" s="366"/>
      <c r="E404" s="366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6"/>
      <c r="B405" s="185" t="s">
        <v>70</v>
      </c>
      <c r="C405" s="366" t="s">
        <v>71</v>
      </c>
      <c r="D405" s="366"/>
      <c r="E405" s="366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6"/>
      <c r="B406" s="185" t="s">
        <v>86</v>
      </c>
      <c r="C406" s="366" t="s">
        <v>87</v>
      </c>
      <c r="D406" s="366"/>
      <c r="E406" s="366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3"/>
      <c r="B407" s="185"/>
      <c r="C407" s="366" t="s">
        <v>72</v>
      </c>
      <c r="D407" s="366"/>
      <c r="E407" s="366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3"/>
      <c r="B408" s="185"/>
      <c r="C408" s="366" t="s">
        <v>74</v>
      </c>
      <c r="D408" s="366"/>
      <c r="E408" s="366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6"/>
      <c r="B409" s="185"/>
      <c r="C409" s="380" t="s">
        <v>75</v>
      </c>
      <c r="D409" s="380"/>
      <c r="E409" s="380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3"/>
      <c r="B410" s="185"/>
      <c r="C410" s="366" t="s">
        <v>76</v>
      </c>
      <c r="D410" s="366"/>
      <c r="E410" s="366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3"/>
      <c r="B411" s="185" t="s">
        <v>192</v>
      </c>
      <c r="C411" s="366" t="s">
        <v>193</v>
      </c>
      <c r="D411" s="366"/>
      <c r="E411" s="366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3"/>
      <c r="B412" s="185" t="s">
        <v>194</v>
      </c>
      <c r="C412" s="366" t="s">
        <v>195</v>
      </c>
      <c r="D412" s="366"/>
      <c r="E412" s="366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3"/>
      <c r="B413" s="204"/>
      <c r="C413" s="374" t="s">
        <v>82</v>
      </c>
      <c r="D413" s="374"/>
      <c r="E413" s="374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7" t="s">
        <v>262</v>
      </c>
      <c r="B414" s="178" t="s">
        <v>2792</v>
      </c>
      <c r="C414" s="374" t="s">
        <v>2793</v>
      </c>
      <c r="D414" s="374"/>
      <c r="E414" s="374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5" x14ac:dyDescent="0.25">
      <c r="A415" s="209"/>
      <c r="B415" s="210"/>
      <c r="C415" s="366" t="s">
        <v>2791</v>
      </c>
      <c r="D415" s="366"/>
      <c r="E415" s="366"/>
      <c r="F415" s="366"/>
      <c r="G415" s="366"/>
      <c r="H415" s="366"/>
      <c r="I415" s="366"/>
      <c r="J415" s="366"/>
      <c r="K415" s="366"/>
      <c r="L415" s="366"/>
      <c r="M415" s="366"/>
      <c r="N415" s="375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3.25" x14ac:dyDescent="0.25">
      <c r="A416" s="184"/>
      <c r="B416" s="185" t="s">
        <v>63</v>
      </c>
      <c r="C416" s="365" t="s">
        <v>64</v>
      </c>
      <c r="D416" s="365"/>
      <c r="E416" s="365"/>
      <c r="F416" s="365"/>
      <c r="G416" s="365"/>
      <c r="H416" s="365"/>
      <c r="I416" s="365"/>
      <c r="J416" s="365"/>
      <c r="K416" s="365"/>
      <c r="L416" s="365"/>
      <c r="M416" s="365"/>
      <c r="N416" s="376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4"/>
      <c r="B417" s="185" t="s">
        <v>65</v>
      </c>
      <c r="C417" s="365" t="s">
        <v>66</v>
      </c>
      <c r="D417" s="365"/>
      <c r="E417" s="365"/>
      <c r="F417" s="365"/>
      <c r="G417" s="365"/>
      <c r="H417" s="365"/>
      <c r="I417" s="365"/>
      <c r="J417" s="365"/>
      <c r="K417" s="365"/>
      <c r="L417" s="365"/>
      <c r="M417" s="365"/>
      <c r="N417" s="376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6"/>
      <c r="B418" s="185" t="s">
        <v>58</v>
      </c>
      <c r="C418" s="366" t="s">
        <v>67</v>
      </c>
      <c r="D418" s="366"/>
      <c r="E418" s="366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6"/>
      <c r="B419" s="185" t="s">
        <v>68</v>
      </c>
      <c r="C419" s="366" t="s">
        <v>69</v>
      </c>
      <c r="D419" s="366"/>
      <c r="E419" s="366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6"/>
      <c r="B420" s="185" t="s">
        <v>70</v>
      </c>
      <c r="C420" s="366" t="s">
        <v>71</v>
      </c>
      <c r="D420" s="366"/>
      <c r="E420" s="366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6"/>
      <c r="B421" s="185" t="s">
        <v>86</v>
      </c>
      <c r="C421" s="366" t="s">
        <v>87</v>
      </c>
      <c r="D421" s="366"/>
      <c r="E421" s="366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3"/>
      <c r="B422" s="185"/>
      <c r="C422" s="366" t="s">
        <v>72</v>
      </c>
      <c r="D422" s="366"/>
      <c r="E422" s="366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3"/>
      <c r="B423" s="185"/>
      <c r="C423" s="366" t="s">
        <v>74</v>
      </c>
      <c r="D423" s="366"/>
      <c r="E423" s="366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6"/>
      <c r="B424" s="185"/>
      <c r="C424" s="380" t="s">
        <v>75</v>
      </c>
      <c r="D424" s="380"/>
      <c r="E424" s="380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3"/>
      <c r="B425" s="185"/>
      <c r="C425" s="366" t="s">
        <v>76</v>
      </c>
      <c r="D425" s="366"/>
      <c r="E425" s="366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3"/>
      <c r="B426" s="185" t="s">
        <v>192</v>
      </c>
      <c r="C426" s="366" t="s">
        <v>193</v>
      </c>
      <c r="D426" s="366"/>
      <c r="E426" s="366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3"/>
      <c r="B427" s="185" t="s">
        <v>194</v>
      </c>
      <c r="C427" s="366" t="s">
        <v>195</v>
      </c>
      <c r="D427" s="366"/>
      <c r="E427" s="366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3"/>
      <c r="B428" s="204"/>
      <c r="C428" s="374" t="s">
        <v>82</v>
      </c>
      <c r="D428" s="374"/>
      <c r="E428" s="374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7" t="s">
        <v>267</v>
      </c>
      <c r="B429" s="178" t="s">
        <v>2260</v>
      </c>
      <c r="C429" s="374" t="s">
        <v>2261</v>
      </c>
      <c r="D429" s="374"/>
      <c r="E429" s="374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5" x14ac:dyDescent="0.25">
      <c r="A430" s="203"/>
      <c r="B430" s="204"/>
      <c r="C430" s="366" t="s">
        <v>403</v>
      </c>
      <c r="D430" s="366"/>
      <c r="E430" s="366"/>
      <c r="F430" s="366"/>
      <c r="G430" s="366"/>
      <c r="H430" s="366"/>
      <c r="I430" s="366"/>
      <c r="J430" s="366"/>
      <c r="K430" s="366"/>
      <c r="L430" s="366"/>
      <c r="M430" s="366"/>
      <c r="N430" s="375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9"/>
      <c r="B431" s="210"/>
      <c r="C431" s="366" t="s">
        <v>2794</v>
      </c>
      <c r="D431" s="366"/>
      <c r="E431" s="366"/>
      <c r="F431" s="366"/>
      <c r="G431" s="366"/>
      <c r="H431" s="366"/>
      <c r="I431" s="366"/>
      <c r="J431" s="366"/>
      <c r="K431" s="366"/>
      <c r="L431" s="366"/>
      <c r="M431" s="366"/>
      <c r="N431" s="375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5" x14ac:dyDescent="0.25">
      <c r="A432" s="203"/>
      <c r="B432" s="204"/>
      <c r="C432" s="374" t="s">
        <v>82</v>
      </c>
      <c r="D432" s="374"/>
      <c r="E432" s="374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7" t="s">
        <v>272</v>
      </c>
      <c r="B433" s="178" t="s">
        <v>2646</v>
      </c>
      <c r="C433" s="374" t="s">
        <v>2647</v>
      </c>
      <c r="D433" s="374"/>
      <c r="E433" s="374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5" x14ac:dyDescent="0.25">
      <c r="A434" s="203"/>
      <c r="B434" s="204"/>
      <c r="C434" s="366" t="s">
        <v>403</v>
      </c>
      <c r="D434" s="366"/>
      <c r="E434" s="366"/>
      <c r="F434" s="366"/>
      <c r="G434" s="366"/>
      <c r="H434" s="366"/>
      <c r="I434" s="366"/>
      <c r="J434" s="366"/>
      <c r="K434" s="366"/>
      <c r="L434" s="366"/>
      <c r="M434" s="366"/>
      <c r="N434" s="375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3"/>
      <c r="B435" s="204"/>
      <c r="C435" s="374" t="s">
        <v>82</v>
      </c>
      <c r="D435" s="374"/>
      <c r="E435" s="374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7" t="s">
        <v>280</v>
      </c>
      <c r="B436" s="178" t="s">
        <v>2795</v>
      </c>
      <c r="C436" s="374" t="s">
        <v>2796</v>
      </c>
      <c r="D436" s="374"/>
      <c r="E436" s="374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5" x14ac:dyDescent="0.25">
      <c r="A437" s="209"/>
      <c r="B437" s="210"/>
      <c r="C437" s="366" t="s">
        <v>2786</v>
      </c>
      <c r="D437" s="366"/>
      <c r="E437" s="366"/>
      <c r="F437" s="366"/>
      <c r="G437" s="366"/>
      <c r="H437" s="366"/>
      <c r="I437" s="366"/>
      <c r="J437" s="366"/>
      <c r="K437" s="366"/>
      <c r="L437" s="366"/>
      <c r="M437" s="366"/>
      <c r="N437" s="375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3.25" x14ac:dyDescent="0.25">
      <c r="A438" s="184"/>
      <c r="B438" s="185" t="s">
        <v>63</v>
      </c>
      <c r="C438" s="365" t="s">
        <v>64</v>
      </c>
      <c r="D438" s="365"/>
      <c r="E438" s="365"/>
      <c r="F438" s="365"/>
      <c r="G438" s="365"/>
      <c r="H438" s="365"/>
      <c r="I438" s="365"/>
      <c r="J438" s="365"/>
      <c r="K438" s="365"/>
      <c r="L438" s="365"/>
      <c r="M438" s="365"/>
      <c r="N438" s="376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4"/>
      <c r="B439" s="185" t="s">
        <v>65</v>
      </c>
      <c r="C439" s="365" t="s">
        <v>66</v>
      </c>
      <c r="D439" s="365"/>
      <c r="E439" s="365"/>
      <c r="F439" s="365"/>
      <c r="G439" s="365"/>
      <c r="H439" s="365"/>
      <c r="I439" s="365"/>
      <c r="J439" s="365"/>
      <c r="K439" s="365"/>
      <c r="L439" s="365"/>
      <c r="M439" s="365"/>
      <c r="N439" s="376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6"/>
      <c r="B440" s="185" t="s">
        <v>58</v>
      </c>
      <c r="C440" s="366" t="s">
        <v>67</v>
      </c>
      <c r="D440" s="366"/>
      <c r="E440" s="366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6"/>
      <c r="B441" s="185" t="s">
        <v>68</v>
      </c>
      <c r="C441" s="366" t="s">
        <v>69</v>
      </c>
      <c r="D441" s="366"/>
      <c r="E441" s="366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6"/>
      <c r="B442" s="185" t="s">
        <v>70</v>
      </c>
      <c r="C442" s="366" t="s">
        <v>71</v>
      </c>
      <c r="D442" s="366"/>
      <c r="E442" s="366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6"/>
      <c r="B443" s="185" t="s">
        <v>86</v>
      </c>
      <c r="C443" s="366" t="s">
        <v>87</v>
      </c>
      <c r="D443" s="366"/>
      <c r="E443" s="366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3"/>
      <c r="B444" s="185"/>
      <c r="C444" s="366" t="s">
        <v>72</v>
      </c>
      <c r="D444" s="366"/>
      <c r="E444" s="366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3"/>
      <c r="B445" s="185"/>
      <c r="C445" s="366" t="s">
        <v>74</v>
      </c>
      <c r="D445" s="366"/>
      <c r="E445" s="366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6"/>
      <c r="B446" s="185"/>
      <c r="C446" s="380" t="s">
        <v>75</v>
      </c>
      <c r="D446" s="380"/>
      <c r="E446" s="380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3"/>
      <c r="B447" s="185"/>
      <c r="C447" s="366" t="s">
        <v>76</v>
      </c>
      <c r="D447" s="366"/>
      <c r="E447" s="366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3"/>
      <c r="B448" s="185" t="s">
        <v>192</v>
      </c>
      <c r="C448" s="366" t="s">
        <v>193</v>
      </c>
      <c r="D448" s="366"/>
      <c r="E448" s="366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3"/>
      <c r="B449" s="185" t="s">
        <v>194</v>
      </c>
      <c r="C449" s="366" t="s">
        <v>195</v>
      </c>
      <c r="D449" s="366"/>
      <c r="E449" s="366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3"/>
      <c r="B450" s="204"/>
      <c r="C450" s="374" t="s">
        <v>82</v>
      </c>
      <c r="D450" s="374"/>
      <c r="E450" s="374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7" t="s">
        <v>284</v>
      </c>
      <c r="B451" s="178" t="s">
        <v>2797</v>
      </c>
      <c r="C451" s="374" t="s">
        <v>2798</v>
      </c>
      <c r="D451" s="374"/>
      <c r="E451" s="374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5" x14ac:dyDescent="0.25">
      <c r="A452" s="203"/>
      <c r="B452" s="204"/>
      <c r="C452" s="366" t="s">
        <v>99</v>
      </c>
      <c r="D452" s="366"/>
      <c r="E452" s="366"/>
      <c r="F452" s="366"/>
      <c r="G452" s="366"/>
      <c r="H452" s="366"/>
      <c r="I452" s="366"/>
      <c r="J452" s="366"/>
      <c r="K452" s="366"/>
      <c r="L452" s="366"/>
      <c r="M452" s="366"/>
      <c r="N452" s="375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3"/>
      <c r="B453" s="204"/>
      <c r="C453" s="374" t="s">
        <v>82</v>
      </c>
      <c r="D453" s="374"/>
      <c r="E453" s="374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7" t="s">
        <v>288</v>
      </c>
      <c r="B454" s="178" t="s">
        <v>2675</v>
      </c>
      <c r="C454" s="374" t="s">
        <v>2676</v>
      </c>
      <c r="D454" s="374"/>
      <c r="E454" s="374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5" x14ac:dyDescent="0.25">
      <c r="A455" s="209"/>
      <c r="B455" s="210"/>
      <c r="C455" s="366" t="s">
        <v>2770</v>
      </c>
      <c r="D455" s="366"/>
      <c r="E455" s="366"/>
      <c r="F455" s="366"/>
      <c r="G455" s="366"/>
      <c r="H455" s="366"/>
      <c r="I455" s="366"/>
      <c r="J455" s="366"/>
      <c r="K455" s="366"/>
      <c r="L455" s="366"/>
      <c r="M455" s="366"/>
      <c r="N455" s="375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3.25" x14ac:dyDescent="0.25">
      <c r="A456" s="184"/>
      <c r="B456" s="185" t="s">
        <v>63</v>
      </c>
      <c r="C456" s="365" t="s">
        <v>64</v>
      </c>
      <c r="D456" s="365"/>
      <c r="E456" s="365"/>
      <c r="F456" s="365"/>
      <c r="G456" s="365"/>
      <c r="H456" s="365"/>
      <c r="I456" s="365"/>
      <c r="J456" s="365"/>
      <c r="K456" s="365"/>
      <c r="L456" s="365"/>
      <c r="M456" s="365"/>
      <c r="N456" s="376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4"/>
      <c r="B457" s="185" t="s">
        <v>65</v>
      </c>
      <c r="C457" s="365" t="s">
        <v>66</v>
      </c>
      <c r="D457" s="365"/>
      <c r="E457" s="365"/>
      <c r="F457" s="365"/>
      <c r="G457" s="365"/>
      <c r="H457" s="365"/>
      <c r="I457" s="365"/>
      <c r="J457" s="365"/>
      <c r="K457" s="365"/>
      <c r="L457" s="365"/>
      <c r="M457" s="365"/>
      <c r="N457" s="376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6"/>
      <c r="B458" s="185" t="s">
        <v>58</v>
      </c>
      <c r="C458" s="366" t="s">
        <v>67</v>
      </c>
      <c r="D458" s="366"/>
      <c r="E458" s="366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6"/>
      <c r="B459" s="185" t="s">
        <v>68</v>
      </c>
      <c r="C459" s="366" t="s">
        <v>69</v>
      </c>
      <c r="D459" s="366"/>
      <c r="E459" s="366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6"/>
      <c r="B460" s="185" t="s">
        <v>70</v>
      </c>
      <c r="C460" s="366" t="s">
        <v>71</v>
      </c>
      <c r="D460" s="366"/>
      <c r="E460" s="366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3"/>
      <c r="B461" s="185"/>
      <c r="C461" s="366" t="s">
        <v>72</v>
      </c>
      <c r="D461" s="366"/>
      <c r="E461" s="366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3"/>
      <c r="B462" s="185"/>
      <c r="C462" s="366" t="s">
        <v>74</v>
      </c>
      <c r="D462" s="366"/>
      <c r="E462" s="366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6"/>
      <c r="B463" s="185"/>
      <c r="C463" s="380" t="s">
        <v>75</v>
      </c>
      <c r="D463" s="380"/>
      <c r="E463" s="380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3"/>
      <c r="B464" s="185"/>
      <c r="C464" s="366" t="s">
        <v>76</v>
      </c>
      <c r="D464" s="366"/>
      <c r="E464" s="366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3"/>
      <c r="B465" s="185" t="s">
        <v>192</v>
      </c>
      <c r="C465" s="366" t="s">
        <v>193</v>
      </c>
      <c r="D465" s="366"/>
      <c r="E465" s="366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3"/>
      <c r="B466" s="185" t="s">
        <v>194</v>
      </c>
      <c r="C466" s="366" t="s">
        <v>195</v>
      </c>
      <c r="D466" s="366"/>
      <c r="E466" s="366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3"/>
      <c r="B467" s="204"/>
      <c r="C467" s="374" t="s">
        <v>82</v>
      </c>
      <c r="D467" s="374"/>
      <c r="E467" s="374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7" t="s">
        <v>293</v>
      </c>
      <c r="B468" s="178" t="s">
        <v>2799</v>
      </c>
      <c r="C468" s="374" t="s">
        <v>2800</v>
      </c>
      <c r="D468" s="374"/>
      <c r="E468" s="374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5" x14ac:dyDescent="0.25">
      <c r="A469" s="203"/>
      <c r="B469" s="204"/>
      <c r="C469" s="366" t="s">
        <v>99</v>
      </c>
      <c r="D469" s="366"/>
      <c r="E469" s="366"/>
      <c r="F469" s="366"/>
      <c r="G469" s="366"/>
      <c r="H469" s="366"/>
      <c r="I469" s="366"/>
      <c r="J469" s="366"/>
      <c r="K469" s="366"/>
      <c r="L469" s="366"/>
      <c r="M469" s="366"/>
      <c r="N469" s="375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3"/>
      <c r="B470" s="204"/>
      <c r="C470" s="374" t="s">
        <v>82</v>
      </c>
      <c r="D470" s="374"/>
      <c r="E470" s="374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7" t="s">
        <v>297</v>
      </c>
      <c r="B471" s="178" t="s">
        <v>2801</v>
      </c>
      <c r="C471" s="374" t="s">
        <v>2802</v>
      </c>
      <c r="D471" s="374"/>
      <c r="E471" s="374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5" x14ac:dyDescent="0.25">
      <c r="A472" s="203"/>
      <c r="B472" s="204"/>
      <c r="C472" s="366" t="s">
        <v>99</v>
      </c>
      <c r="D472" s="366"/>
      <c r="E472" s="366"/>
      <c r="F472" s="366"/>
      <c r="G472" s="366"/>
      <c r="H472" s="366"/>
      <c r="I472" s="366"/>
      <c r="J472" s="366"/>
      <c r="K472" s="366"/>
      <c r="L472" s="366"/>
      <c r="M472" s="366"/>
      <c r="N472" s="375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3"/>
      <c r="B473" s="204"/>
      <c r="C473" s="374" t="s">
        <v>82</v>
      </c>
      <c r="D473" s="374"/>
      <c r="E473" s="374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7" t="s">
        <v>300</v>
      </c>
      <c r="B474" s="178" t="s">
        <v>2803</v>
      </c>
      <c r="C474" s="374" t="s">
        <v>2804</v>
      </c>
      <c r="D474" s="374"/>
      <c r="E474" s="374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5" x14ac:dyDescent="0.25">
      <c r="A475" s="203"/>
      <c r="B475" s="204"/>
      <c r="C475" s="366" t="s">
        <v>99</v>
      </c>
      <c r="D475" s="366"/>
      <c r="E475" s="366"/>
      <c r="F475" s="366"/>
      <c r="G475" s="366"/>
      <c r="H475" s="366"/>
      <c r="I475" s="366"/>
      <c r="J475" s="366"/>
      <c r="K475" s="366"/>
      <c r="L475" s="366"/>
      <c r="M475" s="366"/>
      <c r="N475" s="375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3"/>
      <c r="B476" s="204"/>
      <c r="C476" s="374" t="s">
        <v>82</v>
      </c>
      <c r="D476" s="374"/>
      <c r="E476" s="374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7" t="s">
        <v>303</v>
      </c>
      <c r="B477" s="178" t="s">
        <v>689</v>
      </c>
      <c r="C477" s="374" t="s">
        <v>2805</v>
      </c>
      <c r="D477" s="374"/>
      <c r="E477" s="374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5" x14ac:dyDescent="0.25">
      <c r="A478" s="209"/>
      <c r="B478" s="210"/>
      <c r="C478" s="366" t="s">
        <v>2770</v>
      </c>
      <c r="D478" s="366"/>
      <c r="E478" s="366"/>
      <c r="F478" s="366"/>
      <c r="G478" s="366"/>
      <c r="H478" s="366"/>
      <c r="I478" s="366"/>
      <c r="J478" s="366"/>
      <c r="K478" s="366"/>
      <c r="L478" s="366"/>
      <c r="M478" s="366"/>
      <c r="N478" s="375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5" x14ac:dyDescent="0.25">
      <c r="A479" s="186"/>
      <c r="B479" s="185" t="s">
        <v>58</v>
      </c>
      <c r="C479" s="366" t="s">
        <v>67</v>
      </c>
      <c r="D479" s="366"/>
      <c r="E479" s="366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6"/>
      <c r="B480" s="185" t="s">
        <v>68</v>
      </c>
      <c r="C480" s="366" t="s">
        <v>69</v>
      </c>
      <c r="D480" s="366"/>
      <c r="E480" s="366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6"/>
      <c r="B481" s="185" t="s">
        <v>86</v>
      </c>
      <c r="C481" s="366" t="s">
        <v>87</v>
      </c>
      <c r="D481" s="366"/>
      <c r="E481" s="366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3"/>
      <c r="B482" s="185"/>
      <c r="C482" s="366" t="s">
        <v>72</v>
      </c>
      <c r="D482" s="366"/>
      <c r="E482" s="366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6"/>
      <c r="B483" s="185"/>
      <c r="C483" s="380" t="s">
        <v>75</v>
      </c>
      <c r="D483" s="380"/>
      <c r="E483" s="380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3"/>
      <c r="B484" s="185"/>
      <c r="C484" s="366" t="s">
        <v>76</v>
      </c>
      <c r="D484" s="366"/>
      <c r="E484" s="366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3"/>
      <c r="B485" s="185" t="s">
        <v>693</v>
      </c>
      <c r="C485" s="366" t="s">
        <v>694</v>
      </c>
      <c r="D485" s="366"/>
      <c r="E485" s="366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3"/>
      <c r="B486" s="185" t="s">
        <v>695</v>
      </c>
      <c r="C486" s="366" t="s">
        <v>696</v>
      </c>
      <c r="D486" s="366"/>
      <c r="E486" s="366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3"/>
      <c r="B487" s="204"/>
      <c r="C487" s="374" t="s">
        <v>82</v>
      </c>
      <c r="D487" s="374"/>
      <c r="E487" s="374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7" t="s">
        <v>307</v>
      </c>
      <c r="B488" s="178" t="s">
        <v>2806</v>
      </c>
      <c r="C488" s="374" t="s">
        <v>2807</v>
      </c>
      <c r="D488" s="374"/>
      <c r="E488" s="374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5" x14ac:dyDescent="0.25">
      <c r="A489" s="203"/>
      <c r="B489" s="204"/>
      <c r="C489" s="366" t="s">
        <v>99</v>
      </c>
      <c r="D489" s="366"/>
      <c r="E489" s="366"/>
      <c r="F489" s="366"/>
      <c r="G489" s="366"/>
      <c r="H489" s="366"/>
      <c r="I489" s="366"/>
      <c r="J489" s="366"/>
      <c r="K489" s="366"/>
      <c r="L489" s="366"/>
      <c r="M489" s="366"/>
      <c r="N489" s="375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3"/>
      <c r="B490" s="204"/>
      <c r="C490" s="374" t="s">
        <v>82</v>
      </c>
      <c r="D490" s="374"/>
      <c r="E490" s="374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7" t="s">
        <v>310</v>
      </c>
      <c r="B491" s="178" t="s">
        <v>2659</v>
      </c>
      <c r="C491" s="374" t="s">
        <v>2660</v>
      </c>
      <c r="D491" s="374"/>
      <c r="E491" s="374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68.25" x14ac:dyDescent="0.25">
      <c r="A492" s="184"/>
      <c r="B492" s="185" t="s">
        <v>65</v>
      </c>
      <c r="C492" s="365" t="s">
        <v>66</v>
      </c>
      <c r="D492" s="365"/>
      <c r="E492" s="365"/>
      <c r="F492" s="365"/>
      <c r="G492" s="365"/>
      <c r="H492" s="365"/>
      <c r="I492" s="365"/>
      <c r="J492" s="365"/>
      <c r="K492" s="365"/>
      <c r="L492" s="365"/>
      <c r="M492" s="365"/>
      <c r="N492" s="376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6"/>
      <c r="B493" s="185" t="s">
        <v>58</v>
      </c>
      <c r="C493" s="366" t="s">
        <v>67</v>
      </c>
      <c r="D493" s="366"/>
      <c r="E493" s="366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6"/>
      <c r="B494" s="185" t="s">
        <v>68</v>
      </c>
      <c r="C494" s="366" t="s">
        <v>69</v>
      </c>
      <c r="D494" s="366"/>
      <c r="E494" s="366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6"/>
      <c r="B495" s="185" t="s">
        <v>70</v>
      </c>
      <c r="C495" s="366" t="s">
        <v>71</v>
      </c>
      <c r="D495" s="366"/>
      <c r="E495" s="366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6"/>
      <c r="B496" s="185" t="s">
        <v>86</v>
      </c>
      <c r="C496" s="366" t="s">
        <v>87</v>
      </c>
      <c r="D496" s="366"/>
      <c r="E496" s="366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3"/>
      <c r="B497" s="185"/>
      <c r="C497" s="366" t="s">
        <v>72</v>
      </c>
      <c r="D497" s="366"/>
      <c r="E497" s="366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3"/>
      <c r="B498" s="185"/>
      <c r="C498" s="366" t="s">
        <v>74</v>
      </c>
      <c r="D498" s="366"/>
      <c r="E498" s="366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6"/>
      <c r="B499" s="185"/>
      <c r="C499" s="380" t="s">
        <v>75</v>
      </c>
      <c r="D499" s="380"/>
      <c r="E499" s="380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3"/>
      <c r="B500" s="185"/>
      <c r="C500" s="366" t="s">
        <v>76</v>
      </c>
      <c r="D500" s="366"/>
      <c r="E500" s="366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3"/>
      <c r="B501" s="185" t="s">
        <v>704</v>
      </c>
      <c r="C501" s="366" t="s">
        <v>705</v>
      </c>
      <c r="D501" s="366"/>
      <c r="E501" s="366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3"/>
      <c r="B502" s="185" t="s">
        <v>706</v>
      </c>
      <c r="C502" s="366" t="s">
        <v>707</v>
      </c>
      <c r="D502" s="366"/>
      <c r="E502" s="366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3"/>
      <c r="B503" s="204"/>
      <c r="C503" s="374" t="s">
        <v>82</v>
      </c>
      <c r="D503" s="374"/>
      <c r="E503" s="374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7" t="s">
        <v>317</v>
      </c>
      <c r="B504" s="178" t="s">
        <v>2661</v>
      </c>
      <c r="C504" s="374" t="s">
        <v>2662</v>
      </c>
      <c r="D504" s="374"/>
      <c r="E504" s="374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5" x14ac:dyDescent="0.25">
      <c r="A505" s="203"/>
      <c r="B505" s="204"/>
      <c r="C505" s="366" t="s">
        <v>711</v>
      </c>
      <c r="D505" s="366"/>
      <c r="E505" s="366"/>
      <c r="F505" s="366"/>
      <c r="G505" s="366"/>
      <c r="H505" s="366"/>
      <c r="I505" s="366"/>
      <c r="J505" s="366"/>
      <c r="K505" s="366"/>
      <c r="L505" s="366"/>
      <c r="M505" s="366"/>
      <c r="N505" s="375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3"/>
      <c r="B506" s="204"/>
      <c r="C506" s="374" t="s">
        <v>82</v>
      </c>
      <c r="D506" s="374"/>
      <c r="E506" s="374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7" t="s">
        <v>330</v>
      </c>
      <c r="B507" s="178" t="s">
        <v>301</v>
      </c>
      <c r="C507" s="374" t="s">
        <v>302</v>
      </c>
      <c r="D507" s="374"/>
      <c r="E507" s="374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3"/>
      <c r="B508" s="204"/>
      <c r="C508" s="366" t="s">
        <v>99</v>
      </c>
      <c r="D508" s="366"/>
      <c r="E508" s="366"/>
      <c r="F508" s="366"/>
      <c r="G508" s="366"/>
      <c r="H508" s="366"/>
      <c r="I508" s="366"/>
      <c r="J508" s="366"/>
      <c r="K508" s="366"/>
      <c r="L508" s="366"/>
      <c r="M508" s="366"/>
      <c r="N508" s="375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3"/>
      <c r="B509" s="204"/>
      <c r="C509" s="374" t="s">
        <v>82</v>
      </c>
      <c r="D509" s="374"/>
      <c r="E509" s="374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5" x14ac:dyDescent="0.25">
      <c r="A511" s="228"/>
      <c r="B511" s="229"/>
      <c r="C511" s="374" t="s">
        <v>2808</v>
      </c>
      <c r="D511" s="374"/>
      <c r="E511" s="374"/>
      <c r="F511" s="374"/>
      <c r="G511" s="374"/>
      <c r="H511" s="374"/>
      <c r="I511" s="374"/>
      <c r="J511" s="374"/>
      <c r="K511" s="374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5" x14ac:dyDescent="0.25">
      <c r="A512" s="233"/>
      <c r="B512" s="185"/>
      <c r="C512" s="366" t="s">
        <v>146</v>
      </c>
      <c r="D512" s="366"/>
      <c r="E512" s="366"/>
      <c r="F512" s="366"/>
      <c r="G512" s="366"/>
      <c r="H512" s="366"/>
      <c r="I512" s="366"/>
      <c r="J512" s="366"/>
      <c r="K512" s="366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3"/>
      <c r="B513" s="185"/>
      <c r="C513" s="366" t="s">
        <v>147</v>
      </c>
      <c r="D513" s="366"/>
      <c r="E513" s="366"/>
      <c r="F513" s="366"/>
      <c r="G513" s="366"/>
      <c r="H513" s="366"/>
      <c r="I513" s="366"/>
      <c r="J513" s="366"/>
      <c r="K513" s="366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3"/>
      <c r="B514" s="185"/>
      <c r="C514" s="366" t="s">
        <v>148</v>
      </c>
      <c r="D514" s="366"/>
      <c r="E514" s="366"/>
      <c r="F514" s="366"/>
      <c r="G514" s="366"/>
      <c r="H514" s="366"/>
      <c r="I514" s="366"/>
      <c r="J514" s="366"/>
      <c r="K514" s="366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3"/>
      <c r="B515" s="185"/>
      <c r="C515" s="366" t="s">
        <v>149</v>
      </c>
      <c r="D515" s="366"/>
      <c r="E515" s="366"/>
      <c r="F515" s="366"/>
      <c r="G515" s="366"/>
      <c r="H515" s="366"/>
      <c r="I515" s="366"/>
      <c r="J515" s="366"/>
      <c r="K515" s="366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3"/>
      <c r="B516" s="185"/>
      <c r="C516" s="366" t="s">
        <v>150</v>
      </c>
      <c r="D516" s="366"/>
      <c r="E516" s="366"/>
      <c r="F516" s="366"/>
      <c r="G516" s="366"/>
      <c r="H516" s="366"/>
      <c r="I516" s="366"/>
      <c r="J516" s="366"/>
      <c r="K516" s="366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3"/>
      <c r="B517" s="185"/>
      <c r="C517" s="366" t="s">
        <v>151</v>
      </c>
      <c r="D517" s="366"/>
      <c r="E517" s="366"/>
      <c r="F517" s="366"/>
      <c r="G517" s="366"/>
      <c r="H517" s="366"/>
      <c r="I517" s="366"/>
      <c r="J517" s="366"/>
      <c r="K517" s="366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3"/>
      <c r="B518" s="185"/>
      <c r="C518" s="366" t="s">
        <v>153</v>
      </c>
      <c r="D518" s="366"/>
      <c r="E518" s="366"/>
      <c r="F518" s="366"/>
      <c r="G518" s="366"/>
      <c r="H518" s="366"/>
      <c r="I518" s="366"/>
      <c r="J518" s="366"/>
      <c r="K518" s="366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3"/>
      <c r="B519" s="185"/>
      <c r="C519" s="366" t="s">
        <v>147</v>
      </c>
      <c r="D519" s="366"/>
      <c r="E519" s="366"/>
      <c r="F519" s="366"/>
      <c r="G519" s="366"/>
      <c r="H519" s="366"/>
      <c r="I519" s="366"/>
      <c r="J519" s="366"/>
      <c r="K519" s="366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3"/>
      <c r="B520" s="185"/>
      <c r="C520" s="366" t="s">
        <v>322</v>
      </c>
      <c r="D520" s="366"/>
      <c r="E520" s="366"/>
      <c r="F520" s="366"/>
      <c r="G520" s="366"/>
      <c r="H520" s="366"/>
      <c r="I520" s="366"/>
      <c r="J520" s="366"/>
      <c r="K520" s="366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3"/>
      <c r="B521" s="185"/>
      <c r="C521" s="366" t="s">
        <v>323</v>
      </c>
      <c r="D521" s="366"/>
      <c r="E521" s="366"/>
      <c r="F521" s="366"/>
      <c r="G521" s="366"/>
      <c r="H521" s="366"/>
      <c r="I521" s="366"/>
      <c r="J521" s="366"/>
      <c r="K521" s="366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3"/>
      <c r="B522" s="185"/>
      <c r="C522" s="366" t="s">
        <v>324</v>
      </c>
      <c r="D522" s="366"/>
      <c r="E522" s="366"/>
      <c r="F522" s="366"/>
      <c r="G522" s="366"/>
      <c r="H522" s="366"/>
      <c r="I522" s="366"/>
      <c r="J522" s="366"/>
      <c r="K522" s="366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3"/>
      <c r="B523" s="185"/>
      <c r="C523" s="366" t="s">
        <v>325</v>
      </c>
      <c r="D523" s="366"/>
      <c r="E523" s="366"/>
      <c r="F523" s="366"/>
      <c r="G523" s="366"/>
      <c r="H523" s="366"/>
      <c r="I523" s="366"/>
      <c r="J523" s="366"/>
      <c r="K523" s="366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3"/>
      <c r="B524" s="185"/>
      <c r="C524" s="366" t="s">
        <v>326</v>
      </c>
      <c r="D524" s="366"/>
      <c r="E524" s="366"/>
      <c r="F524" s="366"/>
      <c r="G524" s="366"/>
      <c r="H524" s="366"/>
      <c r="I524" s="366"/>
      <c r="J524" s="366"/>
      <c r="K524" s="366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3"/>
      <c r="B525" s="185"/>
      <c r="C525" s="366" t="s">
        <v>327</v>
      </c>
      <c r="D525" s="366"/>
      <c r="E525" s="366"/>
      <c r="F525" s="366"/>
      <c r="G525" s="366"/>
      <c r="H525" s="366"/>
      <c r="I525" s="366"/>
      <c r="J525" s="366"/>
      <c r="K525" s="366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3"/>
      <c r="B526" s="185"/>
      <c r="C526" s="366" t="s">
        <v>163</v>
      </c>
      <c r="D526" s="366"/>
      <c r="E526" s="366"/>
      <c r="F526" s="366"/>
      <c r="G526" s="366"/>
      <c r="H526" s="366"/>
      <c r="I526" s="366"/>
      <c r="J526" s="366"/>
      <c r="K526" s="366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3"/>
      <c r="B527" s="185"/>
      <c r="C527" s="366" t="s">
        <v>164</v>
      </c>
      <c r="D527" s="366"/>
      <c r="E527" s="366"/>
      <c r="F527" s="366"/>
      <c r="G527" s="366"/>
      <c r="H527" s="366"/>
      <c r="I527" s="366"/>
      <c r="J527" s="366"/>
      <c r="K527" s="366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3"/>
      <c r="B528" s="185"/>
      <c r="C528" s="366" t="s">
        <v>165</v>
      </c>
      <c r="D528" s="366"/>
      <c r="E528" s="366"/>
      <c r="F528" s="366"/>
      <c r="G528" s="366"/>
      <c r="H528" s="366"/>
      <c r="I528" s="366"/>
      <c r="J528" s="366"/>
      <c r="K528" s="366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3"/>
      <c r="B529" s="239"/>
      <c r="C529" s="368" t="s">
        <v>2809</v>
      </c>
      <c r="D529" s="368"/>
      <c r="E529" s="368"/>
      <c r="F529" s="368"/>
      <c r="G529" s="368"/>
      <c r="H529" s="368"/>
      <c r="I529" s="368"/>
      <c r="J529" s="368"/>
      <c r="K529" s="368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5" x14ac:dyDescent="0.25">
      <c r="A530" s="383" t="s">
        <v>2810</v>
      </c>
      <c r="B530" s="384"/>
      <c r="C530" s="384"/>
      <c r="D530" s="384"/>
      <c r="E530" s="384"/>
      <c r="F530" s="384"/>
      <c r="G530" s="384"/>
      <c r="H530" s="384"/>
      <c r="I530" s="384"/>
      <c r="J530" s="384"/>
      <c r="K530" s="384"/>
      <c r="L530" s="384"/>
      <c r="M530" s="384"/>
      <c r="N530" s="385"/>
      <c r="AF530" s="133" t="s">
        <v>2810</v>
      </c>
      <c r="AG530" s="140"/>
      <c r="AM530" s="140"/>
      <c r="AP530" s="140"/>
      <c r="AR530" s="140"/>
    </row>
    <row r="531" spans="1:44" s="121" customFormat="1" ht="23.25" x14ac:dyDescent="0.25">
      <c r="A531" s="177" t="s">
        <v>334</v>
      </c>
      <c r="B531" s="178" t="s">
        <v>2778</v>
      </c>
      <c r="C531" s="374" t="s">
        <v>2779</v>
      </c>
      <c r="D531" s="374"/>
      <c r="E531" s="374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5" x14ac:dyDescent="0.25">
      <c r="A532" s="209"/>
      <c r="B532" s="210"/>
      <c r="C532" s="366" t="s">
        <v>2811</v>
      </c>
      <c r="D532" s="366"/>
      <c r="E532" s="366"/>
      <c r="F532" s="366"/>
      <c r="G532" s="366"/>
      <c r="H532" s="366"/>
      <c r="I532" s="366"/>
      <c r="J532" s="366"/>
      <c r="K532" s="366"/>
      <c r="L532" s="366"/>
      <c r="M532" s="366"/>
      <c r="N532" s="375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3.25" x14ac:dyDescent="0.25">
      <c r="A533" s="184"/>
      <c r="B533" s="185" t="s">
        <v>63</v>
      </c>
      <c r="C533" s="365" t="s">
        <v>64</v>
      </c>
      <c r="D533" s="365"/>
      <c r="E533" s="365"/>
      <c r="F533" s="365"/>
      <c r="G533" s="365"/>
      <c r="H533" s="365"/>
      <c r="I533" s="365"/>
      <c r="J533" s="365"/>
      <c r="K533" s="365"/>
      <c r="L533" s="365"/>
      <c r="M533" s="365"/>
      <c r="N533" s="376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4"/>
      <c r="B534" s="185" t="s">
        <v>65</v>
      </c>
      <c r="C534" s="365" t="s">
        <v>66</v>
      </c>
      <c r="D534" s="365"/>
      <c r="E534" s="365"/>
      <c r="F534" s="365"/>
      <c r="G534" s="365"/>
      <c r="H534" s="365"/>
      <c r="I534" s="365"/>
      <c r="J534" s="365"/>
      <c r="K534" s="365"/>
      <c r="L534" s="365"/>
      <c r="M534" s="365"/>
      <c r="N534" s="376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6"/>
      <c r="B535" s="185" t="s">
        <v>58</v>
      </c>
      <c r="C535" s="366" t="s">
        <v>67</v>
      </c>
      <c r="D535" s="366"/>
      <c r="E535" s="366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6"/>
      <c r="B536" s="185" t="s">
        <v>68</v>
      </c>
      <c r="C536" s="366" t="s">
        <v>69</v>
      </c>
      <c r="D536" s="366"/>
      <c r="E536" s="366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6"/>
      <c r="B537" s="185" t="s">
        <v>70</v>
      </c>
      <c r="C537" s="366" t="s">
        <v>71</v>
      </c>
      <c r="D537" s="366"/>
      <c r="E537" s="366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6"/>
      <c r="B538" s="185" t="s">
        <v>86</v>
      </c>
      <c r="C538" s="366" t="s">
        <v>87</v>
      </c>
      <c r="D538" s="366"/>
      <c r="E538" s="366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3"/>
      <c r="B539" s="185"/>
      <c r="C539" s="366" t="s">
        <v>72</v>
      </c>
      <c r="D539" s="366"/>
      <c r="E539" s="366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3"/>
      <c r="B540" s="185"/>
      <c r="C540" s="366" t="s">
        <v>74</v>
      </c>
      <c r="D540" s="366"/>
      <c r="E540" s="366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6"/>
      <c r="B541" s="185"/>
      <c r="C541" s="380" t="s">
        <v>75</v>
      </c>
      <c r="D541" s="380"/>
      <c r="E541" s="380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3"/>
      <c r="B542" s="185"/>
      <c r="C542" s="366" t="s">
        <v>76</v>
      </c>
      <c r="D542" s="366"/>
      <c r="E542" s="366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3"/>
      <c r="B543" s="185" t="s">
        <v>192</v>
      </c>
      <c r="C543" s="366" t="s">
        <v>193</v>
      </c>
      <c r="D543" s="366"/>
      <c r="E543" s="366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3"/>
      <c r="B544" s="185" t="s">
        <v>194</v>
      </c>
      <c r="C544" s="366" t="s">
        <v>195</v>
      </c>
      <c r="D544" s="366"/>
      <c r="E544" s="366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3"/>
      <c r="B545" s="204"/>
      <c r="C545" s="374" t="s">
        <v>82</v>
      </c>
      <c r="D545" s="374"/>
      <c r="E545" s="374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7" t="s">
        <v>338</v>
      </c>
      <c r="B546" s="178" t="s">
        <v>2781</v>
      </c>
      <c r="C546" s="374" t="s">
        <v>2782</v>
      </c>
      <c r="D546" s="374"/>
      <c r="E546" s="374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5" x14ac:dyDescent="0.25">
      <c r="A547" s="203"/>
      <c r="B547" s="204"/>
      <c r="C547" s="366" t="s">
        <v>99</v>
      </c>
      <c r="D547" s="366"/>
      <c r="E547" s="366"/>
      <c r="F547" s="366"/>
      <c r="G547" s="366"/>
      <c r="H547" s="366"/>
      <c r="I547" s="366"/>
      <c r="J547" s="366"/>
      <c r="K547" s="366"/>
      <c r="L547" s="366"/>
      <c r="M547" s="366"/>
      <c r="N547" s="375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9"/>
      <c r="B548" s="210"/>
      <c r="C548" s="366" t="s">
        <v>2812</v>
      </c>
      <c r="D548" s="366"/>
      <c r="E548" s="366"/>
      <c r="F548" s="366"/>
      <c r="G548" s="366"/>
      <c r="H548" s="366"/>
      <c r="I548" s="366"/>
      <c r="J548" s="366"/>
      <c r="K548" s="366"/>
      <c r="L548" s="366"/>
      <c r="M548" s="366"/>
      <c r="N548" s="375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5" x14ac:dyDescent="0.25">
      <c r="A549" s="203"/>
      <c r="B549" s="204"/>
      <c r="C549" s="374" t="s">
        <v>82</v>
      </c>
      <c r="D549" s="374"/>
      <c r="E549" s="374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7" t="s">
        <v>341</v>
      </c>
      <c r="B550" s="178" t="s">
        <v>2675</v>
      </c>
      <c r="C550" s="374" t="s">
        <v>2676</v>
      </c>
      <c r="D550" s="374"/>
      <c r="E550" s="374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5" x14ac:dyDescent="0.25">
      <c r="A551" s="209"/>
      <c r="B551" s="210"/>
      <c r="C551" s="366" t="s">
        <v>2813</v>
      </c>
      <c r="D551" s="366"/>
      <c r="E551" s="366"/>
      <c r="F551" s="366"/>
      <c r="G551" s="366"/>
      <c r="H551" s="366"/>
      <c r="I551" s="366"/>
      <c r="J551" s="366"/>
      <c r="K551" s="366"/>
      <c r="L551" s="366"/>
      <c r="M551" s="366"/>
      <c r="N551" s="375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3.25" x14ac:dyDescent="0.25">
      <c r="A552" s="184"/>
      <c r="B552" s="185" t="s">
        <v>63</v>
      </c>
      <c r="C552" s="365" t="s">
        <v>64</v>
      </c>
      <c r="D552" s="365"/>
      <c r="E552" s="365"/>
      <c r="F552" s="365"/>
      <c r="G552" s="365"/>
      <c r="H552" s="365"/>
      <c r="I552" s="365"/>
      <c r="J552" s="365"/>
      <c r="K552" s="365"/>
      <c r="L552" s="365"/>
      <c r="M552" s="365"/>
      <c r="N552" s="376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4"/>
      <c r="B553" s="185" t="s">
        <v>65</v>
      </c>
      <c r="C553" s="365" t="s">
        <v>66</v>
      </c>
      <c r="D553" s="365"/>
      <c r="E553" s="365"/>
      <c r="F553" s="365"/>
      <c r="G553" s="365"/>
      <c r="H553" s="365"/>
      <c r="I553" s="365"/>
      <c r="J553" s="365"/>
      <c r="K553" s="365"/>
      <c r="L553" s="365"/>
      <c r="M553" s="365"/>
      <c r="N553" s="376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6"/>
      <c r="B554" s="185" t="s">
        <v>58</v>
      </c>
      <c r="C554" s="366" t="s">
        <v>67</v>
      </c>
      <c r="D554" s="366"/>
      <c r="E554" s="366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6"/>
      <c r="B555" s="185" t="s">
        <v>68</v>
      </c>
      <c r="C555" s="366" t="s">
        <v>69</v>
      </c>
      <c r="D555" s="366"/>
      <c r="E555" s="366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6"/>
      <c r="B556" s="185" t="s">
        <v>70</v>
      </c>
      <c r="C556" s="366" t="s">
        <v>71</v>
      </c>
      <c r="D556" s="366"/>
      <c r="E556" s="366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3"/>
      <c r="B557" s="185"/>
      <c r="C557" s="366" t="s">
        <v>72</v>
      </c>
      <c r="D557" s="366"/>
      <c r="E557" s="366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3"/>
      <c r="B558" s="185"/>
      <c r="C558" s="366" t="s">
        <v>74</v>
      </c>
      <c r="D558" s="366"/>
      <c r="E558" s="366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6"/>
      <c r="B559" s="185"/>
      <c r="C559" s="380" t="s">
        <v>75</v>
      </c>
      <c r="D559" s="380"/>
      <c r="E559" s="380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3"/>
      <c r="B560" s="185"/>
      <c r="C560" s="366" t="s">
        <v>76</v>
      </c>
      <c r="D560" s="366"/>
      <c r="E560" s="366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3"/>
      <c r="B561" s="185" t="s">
        <v>192</v>
      </c>
      <c r="C561" s="366" t="s">
        <v>193</v>
      </c>
      <c r="D561" s="366"/>
      <c r="E561" s="366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3"/>
      <c r="B562" s="185" t="s">
        <v>194</v>
      </c>
      <c r="C562" s="366" t="s">
        <v>195</v>
      </c>
      <c r="D562" s="366"/>
      <c r="E562" s="366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3"/>
      <c r="B563" s="204"/>
      <c r="C563" s="374" t="s">
        <v>82</v>
      </c>
      <c r="D563" s="374"/>
      <c r="E563" s="374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7" t="s">
        <v>345</v>
      </c>
      <c r="B564" s="178" t="s">
        <v>2814</v>
      </c>
      <c r="C564" s="374" t="s">
        <v>2815</v>
      </c>
      <c r="D564" s="374"/>
      <c r="E564" s="374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5" x14ac:dyDescent="0.25">
      <c r="A565" s="203"/>
      <c r="B565" s="204"/>
      <c r="C565" s="366" t="s">
        <v>99</v>
      </c>
      <c r="D565" s="366"/>
      <c r="E565" s="366"/>
      <c r="F565" s="366"/>
      <c r="G565" s="366"/>
      <c r="H565" s="366"/>
      <c r="I565" s="366"/>
      <c r="J565" s="366"/>
      <c r="K565" s="366"/>
      <c r="L565" s="366"/>
      <c r="M565" s="366"/>
      <c r="N565" s="375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3"/>
      <c r="B566" s="204"/>
      <c r="C566" s="374" t="s">
        <v>82</v>
      </c>
      <c r="D566" s="374"/>
      <c r="E566" s="374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7" t="s">
        <v>346</v>
      </c>
      <c r="B567" s="178" t="s">
        <v>2816</v>
      </c>
      <c r="C567" s="374" t="s">
        <v>2817</v>
      </c>
      <c r="D567" s="374"/>
      <c r="E567" s="374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5" x14ac:dyDescent="0.25">
      <c r="A568" s="203"/>
      <c r="B568" s="204"/>
      <c r="C568" s="366" t="s">
        <v>99</v>
      </c>
      <c r="D568" s="366"/>
      <c r="E568" s="366"/>
      <c r="F568" s="366"/>
      <c r="G568" s="366"/>
      <c r="H568" s="366"/>
      <c r="I568" s="366"/>
      <c r="J568" s="366"/>
      <c r="K568" s="366"/>
      <c r="L568" s="366"/>
      <c r="M568" s="366"/>
      <c r="N568" s="375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3"/>
      <c r="B569" s="204"/>
      <c r="C569" s="374" t="s">
        <v>82</v>
      </c>
      <c r="D569" s="374"/>
      <c r="E569" s="374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7" t="s">
        <v>350</v>
      </c>
      <c r="B570" s="178" t="s">
        <v>2818</v>
      </c>
      <c r="C570" s="374" t="s">
        <v>2819</v>
      </c>
      <c r="D570" s="374"/>
      <c r="E570" s="374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5" x14ac:dyDescent="0.25">
      <c r="A571" s="209"/>
      <c r="B571" s="210"/>
      <c r="C571" s="366" t="s">
        <v>2820</v>
      </c>
      <c r="D571" s="366"/>
      <c r="E571" s="366"/>
      <c r="F571" s="366"/>
      <c r="G571" s="366"/>
      <c r="H571" s="366"/>
      <c r="I571" s="366"/>
      <c r="J571" s="366"/>
      <c r="K571" s="366"/>
      <c r="L571" s="366"/>
      <c r="M571" s="366"/>
      <c r="N571" s="375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3.25" x14ac:dyDescent="0.25">
      <c r="A572" s="184"/>
      <c r="B572" s="185" t="s">
        <v>63</v>
      </c>
      <c r="C572" s="365" t="s">
        <v>64</v>
      </c>
      <c r="D572" s="365"/>
      <c r="E572" s="365"/>
      <c r="F572" s="365"/>
      <c r="G572" s="365"/>
      <c r="H572" s="365"/>
      <c r="I572" s="365"/>
      <c r="J572" s="365"/>
      <c r="K572" s="365"/>
      <c r="L572" s="365"/>
      <c r="M572" s="365"/>
      <c r="N572" s="376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4"/>
      <c r="B573" s="185" t="s">
        <v>65</v>
      </c>
      <c r="C573" s="365" t="s">
        <v>66</v>
      </c>
      <c r="D573" s="365"/>
      <c r="E573" s="365"/>
      <c r="F573" s="365"/>
      <c r="G573" s="365"/>
      <c r="H573" s="365"/>
      <c r="I573" s="365"/>
      <c r="J573" s="365"/>
      <c r="K573" s="365"/>
      <c r="L573" s="365"/>
      <c r="M573" s="365"/>
      <c r="N573" s="376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6"/>
      <c r="B574" s="185" t="s">
        <v>58</v>
      </c>
      <c r="C574" s="366" t="s">
        <v>67</v>
      </c>
      <c r="D574" s="366"/>
      <c r="E574" s="366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6"/>
      <c r="B575" s="185" t="s">
        <v>68</v>
      </c>
      <c r="C575" s="366" t="s">
        <v>69</v>
      </c>
      <c r="D575" s="366"/>
      <c r="E575" s="366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6"/>
      <c r="B576" s="185" t="s">
        <v>70</v>
      </c>
      <c r="C576" s="366" t="s">
        <v>71</v>
      </c>
      <c r="D576" s="366"/>
      <c r="E576" s="366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6"/>
      <c r="B577" s="185" t="s">
        <v>86</v>
      </c>
      <c r="C577" s="366" t="s">
        <v>87</v>
      </c>
      <c r="D577" s="366"/>
      <c r="E577" s="366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3"/>
      <c r="B578" s="185"/>
      <c r="C578" s="366" t="s">
        <v>72</v>
      </c>
      <c r="D578" s="366"/>
      <c r="E578" s="366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3"/>
      <c r="B579" s="185"/>
      <c r="C579" s="366" t="s">
        <v>74</v>
      </c>
      <c r="D579" s="366"/>
      <c r="E579" s="366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6"/>
      <c r="B580" s="185"/>
      <c r="C580" s="380" t="s">
        <v>75</v>
      </c>
      <c r="D580" s="380"/>
      <c r="E580" s="380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3"/>
      <c r="B581" s="185"/>
      <c r="C581" s="366" t="s">
        <v>76</v>
      </c>
      <c r="D581" s="366"/>
      <c r="E581" s="366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3"/>
      <c r="B582" s="185" t="s">
        <v>192</v>
      </c>
      <c r="C582" s="366" t="s">
        <v>193</v>
      </c>
      <c r="D582" s="366"/>
      <c r="E582" s="366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3"/>
      <c r="B583" s="185" t="s">
        <v>194</v>
      </c>
      <c r="C583" s="366" t="s">
        <v>195</v>
      </c>
      <c r="D583" s="366"/>
      <c r="E583" s="366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3"/>
      <c r="B584" s="204"/>
      <c r="C584" s="374" t="s">
        <v>82</v>
      </c>
      <c r="D584" s="374"/>
      <c r="E584" s="374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7" t="s">
        <v>353</v>
      </c>
      <c r="B585" s="178" t="s">
        <v>2821</v>
      </c>
      <c r="C585" s="374" t="s">
        <v>2822</v>
      </c>
      <c r="D585" s="374"/>
      <c r="E585" s="374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5" x14ac:dyDescent="0.25">
      <c r="A586" s="203"/>
      <c r="B586" s="204"/>
      <c r="C586" s="366" t="s">
        <v>99</v>
      </c>
      <c r="D586" s="366"/>
      <c r="E586" s="366"/>
      <c r="F586" s="366"/>
      <c r="G586" s="366"/>
      <c r="H586" s="366"/>
      <c r="I586" s="366"/>
      <c r="J586" s="366"/>
      <c r="K586" s="366"/>
      <c r="L586" s="366"/>
      <c r="M586" s="366"/>
      <c r="N586" s="375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3"/>
      <c r="B587" s="204"/>
      <c r="C587" s="374" t="s">
        <v>82</v>
      </c>
      <c r="D587" s="374"/>
      <c r="E587" s="374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7" t="s">
        <v>357</v>
      </c>
      <c r="B588" s="178" t="s">
        <v>2784</v>
      </c>
      <c r="C588" s="374" t="s">
        <v>2785</v>
      </c>
      <c r="D588" s="374"/>
      <c r="E588" s="374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5" x14ac:dyDescent="0.25">
      <c r="A589" s="209"/>
      <c r="B589" s="210"/>
      <c r="C589" s="366" t="s">
        <v>2823</v>
      </c>
      <c r="D589" s="366"/>
      <c r="E589" s="366"/>
      <c r="F589" s="366"/>
      <c r="G589" s="366"/>
      <c r="H589" s="366"/>
      <c r="I589" s="366"/>
      <c r="J589" s="366"/>
      <c r="K589" s="366"/>
      <c r="L589" s="366"/>
      <c r="M589" s="366"/>
      <c r="N589" s="375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3.25" x14ac:dyDescent="0.25">
      <c r="A590" s="184"/>
      <c r="B590" s="185" t="s">
        <v>63</v>
      </c>
      <c r="C590" s="365" t="s">
        <v>64</v>
      </c>
      <c r="D590" s="365"/>
      <c r="E590" s="365"/>
      <c r="F590" s="365"/>
      <c r="G590" s="365"/>
      <c r="H590" s="365"/>
      <c r="I590" s="365"/>
      <c r="J590" s="365"/>
      <c r="K590" s="365"/>
      <c r="L590" s="365"/>
      <c r="M590" s="365"/>
      <c r="N590" s="376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4"/>
      <c r="B591" s="185" t="s">
        <v>65</v>
      </c>
      <c r="C591" s="365" t="s">
        <v>66</v>
      </c>
      <c r="D591" s="365"/>
      <c r="E591" s="365"/>
      <c r="F591" s="365"/>
      <c r="G591" s="365"/>
      <c r="H591" s="365"/>
      <c r="I591" s="365"/>
      <c r="J591" s="365"/>
      <c r="K591" s="365"/>
      <c r="L591" s="365"/>
      <c r="M591" s="365"/>
      <c r="N591" s="376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6"/>
      <c r="B592" s="185" t="s">
        <v>58</v>
      </c>
      <c r="C592" s="366" t="s">
        <v>67</v>
      </c>
      <c r="D592" s="366"/>
      <c r="E592" s="366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6"/>
      <c r="B593" s="185" t="s">
        <v>68</v>
      </c>
      <c r="C593" s="366" t="s">
        <v>69</v>
      </c>
      <c r="D593" s="366"/>
      <c r="E593" s="366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6"/>
      <c r="B594" s="185" t="s">
        <v>70</v>
      </c>
      <c r="C594" s="366" t="s">
        <v>71</v>
      </c>
      <c r="D594" s="366"/>
      <c r="E594" s="366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6"/>
      <c r="B595" s="185" t="s">
        <v>86</v>
      </c>
      <c r="C595" s="366" t="s">
        <v>87</v>
      </c>
      <c r="D595" s="366"/>
      <c r="E595" s="366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3"/>
      <c r="B596" s="185"/>
      <c r="C596" s="366" t="s">
        <v>72</v>
      </c>
      <c r="D596" s="366"/>
      <c r="E596" s="366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3"/>
      <c r="B597" s="185"/>
      <c r="C597" s="366" t="s">
        <v>74</v>
      </c>
      <c r="D597" s="366"/>
      <c r="E597" s="366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6"/>
      <c r="B598" s="185"/>
      <c r="C598" s="380" t="s">
        <v>75</v>
      </c>
      <c r="D598" s="380"/>
      <c r="E598" s="380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3"/>
      <c r="B599" s="185"/>
      <c r="C599" s="366" t="s">
        <v>76</v>
      </c>
      <c r="D599" s="366"/>
      <c r="E599" s="366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3"/>
      <c r="B600" s="185" t="s">
        <v>192</v>
      </c>
      <c r="C600" s="366" t="s">
        <v>193</v>
      </c>
      <c r="D600" s="366"/>
      <c r="E600" s="366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3"/>
      <c r="B601" s="185" t="s">
        <v>194</v>
      </c>
      <c r="C601" s="366" t="s">
        <v>195</v>
      </c>
      <c r="D601" s="366"/>
      <c r="E601" s="366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3"/>
      <c r="B602" s="204"/>
      <c r="C602" s="374" t="s">
        <v>82</v>
      </c>
      <c r="D602" s="374"/>
      <c r="E602" s="374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7" t="s">
        <v>361</v>
      </c>
      <c r="B603" s="178" t="s">
        <v>2787</v>
      </c>
      <c r="C603" s="374" t="s">
        <v>2788</v>
      </c>
      <c r="D603" s="374"/>
      <c r="E603" s="374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5" x14ac:dyDescent="0.25">
      <c r="A604" s="203"/>
      <c r="B604" s="204"/>
      <c r="C604" s="366" t="s">
        <v>99</v>
      </c>
      <c r="D604" s="366"/>
      <c r="E604" s="366"/>
      <c r="F604" s="366"/>
      <c r="G604" s="366"/>
      <c r="H604" s="366"/>
      <c r="I604" s="366"/>
      <c r="J604" s="366"/>
      <c r="K604" s="366"/>
      <c r="L604" s="366"/>
      <c r="M604" s="366"/>
      <c r="N604" s="375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3"/>
      <c r="B605" s="204"/>
      <c r="C605" s="374" t="s">
        <v>82</v>
      </c>
      <c r="D605" s="374"/>
      <c r="E605" s="374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7" t="s">
        <v>364</v>
      </c>
      <c r="B606" s="178" t="s">
        <v>2789</v>
      </c>
      <c r="C606" s="374" t="s">
        <v>2790</v>
      </c>
      <c r="D606" s="374"/>
      <c r="E606" s="374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5" x14ac:dyDescent="0.25">
      <c r="A607" s="209"/>
      <c r="B607" s="210"/>
      <c r="C607" s="366" t="s">
        <v>1964</v>
      </c>
      <c r="D607" s="366"/>
      <c r="E607" s="366"/>
      <c r="F607" s="366"/>
      <c r="G607" s="366"/>
      <c r="H607" s="366"/>
      <c r="I607" s="366"/>
      <c r="J607" s="366"/>
      <c r="K607" s="366"/>
      <c r="L607" s="366"/>
      <c r="M607" s="366"/>
      <c r="N607" s="375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4"/>
      <c r="B608" s="185" t="s">
        <v>63</v>
      </c>
      <c r="C608" s="365" t="s">
        <v>64</v>
      </c>
      <c r="D608" s="365"/>
      <c r="E608" s="365"/>
      <c r="F608" s="365"/>
      <c r="G608" s="365"/>
      <c r="H608" s="365"/>
      <c r="I608" s="365"/>
      <c r="J608" s="365"/>
      <c r="K608" s="365"/>
      <c r="L608" s="365"/>
      <c r="M608" s="365"/>
      <c r="N608" s="376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4"/>
      <c r="B609" s="185" t="s">
        <v>65</v>
      </c>
      <c r="C609" s="365" t="s">
        <v>66</v>
      </c>
      <c r="D609" s="365"/>
      <c r="E609" s="365"/>
      <c r="F609" s="365"/>
      <c r="G609" s="365"/>
      <c r="H609" s="365"/>
      <c r="I609" s="365"/>
      <c r="J609" s="365"/>
      <c r="K609" s="365"/>
      <c r="L609" s="365"/>
      <c r="M609" s="365"/>
      <c r="N609" s="376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6"/>
      <c r="B610" s="185" t="s">
        <v>58</v>
      </c>
      <c r="C610" s="366" t="s">
        <v>67</v>
      </c>
      <c r="D610" s="366"/>
      <c r="E610" s="366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6"/>
      <c r="B611" s="185" t="s">
        <v>68</v>
      </c>
      <c r="C611" s="366" t="s">
        <v>69</v>
      </c>
      <c r="D611" s="366"/>
      <c r="E611" s="366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6"/>
      <c r="B612" s="185" t="s">
        <v>70</v>
      </c>
      <c r="C612" s="366" t="s">
        <v>71</v>
      </c>
      <c r="D612" s="366"/>
      <c r="E612" s="366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6"/>
      <c r="B613" s="185" t="s">
        <v>86</v>
      </c>
      <c r="C613" s="366" t="s">
        <v>87</v>
      </c>
      <c r="D613" s="366"/>
      <c r="E613" s="366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3"/>
      <c r="B614" s="185"/>
      <c r="C614" s="366" t="s">
        <v>72</v>
      </c>
      <c r="D614" s="366"/>
      <c r="E614" s="366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3"/>
      <c r="B615" s="185"/>
      <c r="C615" s="366" t="s">
        <v>74</v>
      </c>
      <c r="D615" s="366"/>
      <c r="E615" s="366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6"/>
      <c r="B616" s="185"/>
      <c r="C616" s="380" t="s">
        <v>75</v>
      </c>
      <c r="D616" s="380"/>
      <c r="E616" s="380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3"/>
      <c r="B617" s="185"/>
      <c r="C617" s="366" t="s">
        <v>76</v>
      </c>
      <c r="D617" s="366"/>
      <c r="E617" s="366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3"/>
      <c r="B618" s="185" t="s">
        <v>192</v>
      </c>
      <c r="C618" s="366" t="s">
        <v>193</v>
      </c>
      <c r="D618" s="366"/>
      <c r="E618" s="366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3"/>
      <c r="B619" s="185" t="s">
        <v>194</v>
      </c>
      <c r="C619" s="366" t="s">
        <v>195</v>
      </c>
      <c r="D619" s="366"/>
      <c r="E619" s="366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3"/>
      <c r="B620" s="204"/>
      <c r="C620" s="374" t="s">
        <v>82</v>
      </c>
      <c r="D620" s="374"/>
      <c r="E620" s="374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7" t="s">
        <v>367</v>
      </c>
      <c r="B621" s="178" t="s">
        <v>2792</v>
      </c>
      <c r="C621" s="374" t="s">
        <v>2793</v>
      </c>
      <c r="D621" s="374"/>
      <c r="E621" s="374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5" x14ac:dyDescent="0.25">
      <c r="A622" s="209"/>
      <c r="B622" s="210"/>
      <c r="C622" s="366" t="s">
        <v>1964</v>
      </c>
      <c r="D622" s="366"/>
      <c r="E622" s="366"/>
      <c r="F622" s="366"/>
      <c r="G622" s="366"/>
      <c r="H622" s="366"/>
      <c r="I622" s="366"/>
      <c r="J622" s="366"/>
      <c r="K622" s="366"/>
      <c r="L622" s="366"/>
      <c r="M622" s="366"/>
      <c r="N622" s="375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4"/>
      <c r="B623" s="185" t="s">
        <v>63</v>
      </c>
      <c r="C623" s="365" t="s">
        <v>64</v>
      </c>
      <c r="D623" s="365"/>
      <c r="E623" s="365"/>
      <c r="F623" s="365"/>
      <c r="G623" s="365"/>
      <c r="H623" s="365"/>
      <c r="I623" s="365"/>
      <c r="J623" s="365"/>
      <c r="K623" s="365"/>
      <c r="L623" s="365"/>
      <c r="M623" s="365"/>
      <c r="N623" s="376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4"/>
      <c r="B624" s="185" t="s">
        <v>65</v>
      </c>
      <c r="C624" s="365" t="s">
        <v>66</v>
      </c>
      <c r="D624" s="365"/>
      <c r="E624" s="365"/>
      <c r="F624" s="365"/>
      <c r="G624" s="365"/>
      <c r="H624" s="365"/>
      <c r="I624" s="365"/>
      <c r="J624" s="365"/>
      <c r="K624" s="365"/>
      <c r="L624" s="365"/>
      <c r="M624" s="365"/>
      <c r="N624" s="376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6"/>
      <c r="B625" s="185" t="s">
        <v>58</v>
      </c>
      <c r="C625" s="366" t="s">
        <v>67</v>
      </c>
      <c r="D625" s="366"/>
      <c r="E625" s="366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6"/>
      <c r="B626" s="185" t="s">
        <v>68</v>
      </c>
      <c r="C626" s="366" t="s">
        <v>69</v>
      </c>
      <c r="D626" s="366"/>
      <c r="E626" s="366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6"/>
      <c r="B627" s="185" t="s">
        <v>70</v>
      </c>
      <c r="C627" s="366" t="s">
        <v>71</v>
      </c>
      <c r="D627" s="366"/>
      <c r="E627" s="366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6"/>
      <c r="B628" s="185" t="s">
        <v>86</v>
      </c>
      <c r="C628" s="366" t="s">
        <v>87</v>
      </c>
      <c r="D628" s="366"/>
      <c r="E628" s="366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3"/>
      <c r="B629" s="185"/>
      <c r="C629" s="366" t="s">
        <v>72</v>
      </c>
      <c r="D629" s="366"/>
      <c r="E629" s="366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3"/>
      <c r="B630" s="185"/>
      <c r="C630" s="366" t="s">
        <v>74</v>
      </c>
      <c r="D630" s="366"/>
      <c r="E630" s="366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6"/>
      <c r="B631" s="185"/>
      <c r="C631" s="380" t="s">
        <v>75</v>
      </c>
      <c r="D631" s="380"/>
      <c r="E631" s="380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3"/>
      <c r="B632" s="185"/>
      <c r="C632" s="366" t="s">
        <v>76</v>
      </c>
      <c r="D632" s="366"/>
      <c r="E632" s="366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3"/>
      <c r="B633" s="185" t="s">
        <v>192</v>
      </c>
      <c r="C633" s="366" t="s">
        <v>193</v>
      </c>
      <c r="D633" s="366"/>
      <c r="E633" s="366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3"/>
      <c r="B634" s="185" t="s">
        <v>194</v>
      </c>
      <c r="C634" s="366" t="s">
        <v>195</v>
      </c>
      <c r="D634" s="366"/>
      <c r="E634" s="366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3"/>
      <c r="B635" s="204"/>
      <c r="C635" s="374" t="s">
        <v>82</v>
      </c>
      <c r="D635" s="374"/>
      <c r="E635" s="374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7" t="s">
        <v>375</v>
      </c>
      <c r="B636" s="178" t="s">
        <v>2260</v>
      </c>
      <c r="C636" s="374" t="s">
        <v>2261</v>
      </c>
      <c r="D636" s="374"/>
      <c r="E636" s="374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5" x14ac:dyDescent="0.25">
      <c r="A637" s="203"/>
      <c r="B637" s="204"/>
      <c r="C637" s="366" t="s">
        <v>403</v>
      </c>
      <c r="D637" s="366"/>
      <c r="E637" s="366"/>
      <c r="F637" s="366"/>
      <c r="G637" s="366"/>
      <c r="H637" s="366"/>
      <c r="I637" s="366"/>
      <c r="J637" s="366"/>
      <c r="K637" s="366"/>
      <c r="L637" s="366"/>
      <c r="M637" s="366"/>
      <c r="N637" s="375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9"/>
      <c r="B638" s="210"/>
      <c r="C638" s="366" t="s">
        <v>2824</v>
      </c>
      <c r="D638" s="366"/>
      <c r="E638" s="366"/>
      <c r="F638" s="366"/>
      <c r="G638" s="366"/>
      <c r="H638" s="366"/>
      <c r="I638" s="366"/>
      <c r="J638" s="366"/>
      <c r="K638" s="366"/>
      <c r="L638" s="366"/>
      <c r="M638" s="366"/>
      <c r="N638" s="375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5" x14ac:dyDescent="0.25">
      <c r="A639" s="203"/>
      <c r="B639" s="204"/>
      <c r="C639" s="374" t="s">
        <v>82</v>
      </c>
      <c r="D639" s="374"/>
      <c r="E639" s="374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7" t="s">
        <v>378</v>
      </c>
      <c r="B640" s="178" t="s">
        <v>2646</v>
      </c>
      <c r="C640" s="374" t="s">
        <v>2647</v>
      </c>
      <c r="D640" s="374"/>
      <c r="E640" s="374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5" x14ac:dyDescent="0.25">
      <c r="A641" s="203"/>
      <c r="B641" s="204"/>
      <c r="C641" s="366" t="s">
        <v>403</v>
      </c>
      <c r="D641" s="366"/>
      <c r="E641" s="366"/>
      <c r="F641" s="366"/>
      <c r="G641" s="366"/>
      <c r="H641" s="366"/>
      <c r="I641" s="366"/>
      <c r="J641" s="366"/>
      <c r="K641" s="366"/>
      <c r="L641" s="366"/>
      <c r="M641" s="366"/>
      <c r="N641" s="375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3"/>
      <c r="B642" s="204"/>
      <c r="C642" s="374" t="s">
        <v>82</v>
      </c>
      <c r="D642" s="374"/>
      <c r="E642" s="374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7" t="s">
        <v>382</v>
      </c>
      <c r="B643" s="178" t="s">
        <v>2795</v>
      </c>
      <c r="C643" s="374" t="s">
        <v>2796</v>
      </c>
      <c r="D643" s="374"/>
      <c r="E643" s="374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5" x14ac:dyDescent="0.25">
      <c r="A644" s="209"/>
      <c r="B644" s="210"/>
      <c r="C644" s="366" t="s">
        <v>2823</v>
      </c>
      <c r="D644" s="366"/>
      <c r="E644" s="366"/>
      <c r="F644" s="366"/>
      <c r="G644" s="366"/>
      <c r="H644" s="366"/>
      <c r="I644" s="366"/>
      <c r="J644" s="366"/>
      <c r="K644" s="366"/>
      <c r="L644" s="366"/>
      <c r="M644" s="366"/>
      <c r="N644" s="375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3.25" x14ac:dyDescent="0.25">
      <c r="A645" s="184"/>
      <c r="B645" s="185" t="s">
        <v>63</v>
      </c>
      <c r="C645" s="365" t="s">
        <v>64</v>
      </c>
      <c r="D645" s="365"/>
      <c r="E645" s="365"/>
      <c r="F645" s="365"/>
      <c r="G645" s="365"/>
      <c r="H645" s="365"/>
      <c r="I645" s="365"/>
      <c r="J645" s="365"/>
      <c r="K645" s="365"/>
      <c r="L645" s="365"/>
      <c r="M645" s="365"/>
      <c r="N645" s="376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4"/>
      <c r="B646" s="185" t="s">
        <v>65</v>
      </c>
      <c r="C646" s="365" t="s">
        <v>66</v>
      </c>
      <c r="D646" s="365"/>
      <c r="E646" s="365"/>
      <c r="F646" s="365"/>
      <c r="G646" s="365"/>
      <c r="H646" s="365"/>
      <c r="I646" s="365"/>
      <c r="J646" s="365"/>
      <c r="K646" s="365"/>
      <c r="L646" s="365"/>
      <c r="M646" s="365"/>
      <c r="N646" s="376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6"/>
      <c r="B647" s="185" t="s">
        <v>58</v>
      </c>
      <c r="C647" s="366" t="s">
        <v>67</v>
      </c>
      <c r="D647" s="366"/>
      <c r="E647" s="366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6"/>
      <c r="B648" s="185" t="s">
        <v>68</v>
      </c>
      <c r="C648" s="366" t="s">
        <v>69</v>
      </c>
      <c r="D648" s="366"/>
      <c r="E648" s="366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6"/>
      <c r="B649" s="185" t="s">
        <v>70</v>
      </c>
      <c r="C649" s="366" t="s">
        <v>71</v>
      </c>
      <c r="D649" s="366"/>
      <c r="E649" s="366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6"/>
      <c r="B650" s="185" t="s">
        <v>86</v>
      </c>
      <c r="C650" s="366" t="s">
        <v>87</v>
      </c>
      <c r="D650" s="366"/>
      <c r="E650" s="366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3"/>
      <c r="B651" s="185"/>
      <c r="C651" s="366" t="s">
        <v>72</v>
      </c>
      <c r="D651" s="366"/>
      <c r="E651" s="366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3"/>
      <c r="B652" s="185"/>
      <c r="C652" s="366" t="s">
        <v>74</v>
      </c>
      <c r="D652" s="366"/>
      <c r="E652" s="366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6"/>
      <c r="B653" s="185"/>
      <c r="C653" s="380" t="s">
        <v>75</v>
      </c>
      <c r="D653" s="380"/>
      <c r="E653" s="380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3"/>
      <c r="B654" s="185"/>
      <c r="C654" s="366" t="s">
        <v>76</v>
      </c>
      <c r="D654" s="366"/>
      <c r="E654" s="366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3"/>
      <c r="B655" s="185" t="s">
        <v>192</v>
      </c>
      <c r="C655" s="366" t="s">
        <v>193</v>
      </c>
      <c r="D655" s="366"/>
      <c r="E655" s="366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3"/>
      <c r="B656" s="185" t="s">
        <v>194</v>
      </c>
      <c r="C656" s="366" t="s">
        <v>195</v>
      </c>
      <c r="D656" s="366"/>
      <c r="E656" s="366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3"/>
      <c r="B657" s="204"/>
      <c r="C657" s="374" t="s">
        <v>82</v>
      </c>
      <c r="D657" s="374"/>
      <c r="E657" s="374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7" t="s">
        <v>385</v>
      </c>
      <c r="B658" s="178" t="s">
        <v>2797</v>
      </c>
      <c r="C658" s="374" t="s">
        <v>2798</v>
      </c>
      <c r="D658" s="374"/>
      <c r="E658" s="374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5" x14ac:dyDescent="0.25">
      <c r="A659" s="203"/>
      <c r="B659" s="204"/>
      <c r="C659" s="366" t="s">
        <v>99</v>
      </c>
      <c r="D659" s="366"/>
      <c r="E659" s="366"/>
      <c r="F659" s="366"/>
      <c r="G659" s="366"/>
      <c r="H659" s="366"/>
      <c r="I659" s="366"/>
      <c r="J659" s="366"/>
      <c r="K659" s="366"/>
      <c r="L659" s="366"/>
      <c r="M659" s="366"/>
      <c r="N659" s="375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3"/>
      <c r="B660" s="204"/>
      <c r="C660" s="374" t="s">
        <v>82</v>
      </c>
      <c r="D660" s="374"/>
      <c r="E660" s="374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7" t="s">
        <v>388</v>
      </c>
      <c r="B661" s="178" t="s">
        <v>2825</v>
      </c>
      <c r="C661" s="374" t="s">
        <v>2826</v>
      </c>
      <c r="D661" s="374"/>
      <c r="E661" s="374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5" x14ac:dyDescent="0.25">
      <c r="A662" s="209"/>
      <c r="B662" s="210"/>
      <c r="C662" s="366" t="s">
        <v>2827</v>
      </c>
      <c r="D662" s="366"/>
      <c r="E662" s="366"/>
      <c r="F662" s="366"/>
      <c r="G662" s="366"/>
      <c r="H662" s="366"/>
      <c r="I662" s="366"/>
      <c r="J662" s="366"/>
      <c r="K662" s="366"/>
      <c r="L662" s="366"/>
      <c r="M662" s="366"/>
      <c r="N662" s="375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3.25" x14ac:dyDescent="0.25">
      <c r="A663" s="184"/>
      <c r="B663" s="185" t="s">
        <v>63</v>
      </c>
      <c r="C663" s="365" t="s">
        <v>64</v>
      </c>
      <c r="D663" s="365"/>
      <c r="E663" s="365"/>
      <c r="F663" s="365"/>
      <c r="G663" s="365"/>
      <c r="H663" s="365"/>
      <c r="I663" s="365"/>
      <c r="J663" s="365"/>
      <c r="K663" s="365"/>
      <c r="L663" s="365"/>
      <c r="M663" s="365"/>
      <c r="N663" s="376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4"/>
      <c r="B664" s="185" t="s">
        <v>65</v>
      </c>
      <c r="C664" s="365" t="s">
        <v>66</v>
      </c>
      <c r="D664" s="365"/>
      <c r="E664" s="365"/>
      <c r="F664" s="365"/>
      <c r="G664" s="365"/>
      <c r="H664" s="365"/>
      <c r="I664" s="365"/>
      <c r="J664" s="365"/>
      <c r="K664" s="365"/>
      <c r="L664" s="365"/>
      <c r="M664" s="365"/>
      <c r="N664" s="376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6"/>
      <c r="B665" s="185" t="s">
        <v>58</v>
      </c>
      <c r="C665" s="366" t="s">
        <v>67</v>
      </c>
      <c r="D665" s="366"/>
      <c r="E665" s="366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6"/>
      <c r="B666" s="185" t="s">
        <v>68</v>
      </c>
      <c r="C666" s="366" t="s">
        <v>69</v>
      </c>
      <c r="D666" s="366"/>
      <c r="E666" s="366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6"/>
      <c r="B667" s="185" t="s">
        <v>70</v>
      </c>
      <c r="C667" s="366" t="s">
        <v>71</v>
      </c>
      <c r="D667" s="366"/>
      <c r="E667" s="366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6"/>
      <c r="B668" s="185" t="s">
        <v>86</v>
      </c>
      <c r="C668" s="366" t="s">
        <v>87</v>
      </c>
      <c r="D668" s="366"/>
      <c r="E668" s="366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3"/>
      <c r="B669" s="185"/>
      <c r="C669" s="366" t="s">
        <v>72</v>
      </c>
      <c r="D669" s="366"/>
      <c r="E669" s="366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3"/>
      <c r="B670" s="185"/>
      <c r="C670" s="366" t="s">
        <v>74</v>
      </c>
      <c r="D670" s="366"/>
      <c r="E670" s="366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6"/>
      <c r="B671" s="185"/>
      <c r="C671" s="380" t="s">
        <v>75</v>
      </c>
      <c r="D671" s="380"/>
      <c r="E671" s="380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3"/>
      <c r="B672" s="185"/>
      <c r="C672" s="366" t="s">
        <v>76</v>
      </c>
      <c r="D672" s="366"/>
      <c r="E672" s="366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3"/>
      <c r="B673" s="185" t="s">
        <v>192</v>
      </c>
      <c r="C673" s="366" t="s">
        <v>193</v>
      </c>
      <c r="D673" s="366"/>
      <c r="E673" s="366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3"/>
      <c r="B674" s="185" t="s">
        <v>194</v>
      </c>
      <c r="C674" s="366" t="s">
        <v>195</v>
      </c>
      <c r="D674" s="366"/>
      <c r="E674" s="366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3"/>
      <c r="B675" s="204"/>
      <c r="C675" s="374" t="s">
        <v>82</v>
      </c>
      <c r="D675" s="374"/>
      <c r="E675" s="374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7" t="s">
        <v>391</v>
      </c>
      <c r="B676" s="178" t="s">
        <v>2828</v>
      </c>
      <c r="C676" s="374" t="s">
        <v>2829</v>
      </c>
      <c r="D676" s="374"/>
      <c r="E676" s="374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5" x14ac:dyDescent="0.25">
      <c r="A677" s="203"/>
      <c r="B677" s="204"/>
      <c r="C677" s="366" t="s">
        <v>99</v>
      </c>
      <c r="D677" s="366"/>
      <c r="E677" s="366"/>
      <c r="F677" s="366"/>
      <c r="G677" s="366"/>
      <c r="H677" s="366"/>
      <c r="I677" s="366"/>
      <c r="J677" s="366"/>
      <c r="K677" s="366"/>
      <c r="L677" s="366"/>
      <c r="M677" s="366"/>
      <c r="N677" s="375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3"/>
      <c r="B678" s="204"/>
      <c r="C678" s="374" t="s">
        <v>82</v>
      </c>
      <c r="D678" s="374"/>
      <c r="E678" s="374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7" t="s">
        <v>394</v>
      </c>
      <c r="B679" s="178" t="s">
        <v>2830</v>
      </c>
      <c r="C679" s="374" t="s">
        <v>2831</v>
      </c>
      <c r="D679" s="374"/>
      <c r="E679" s="374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5" x14ac:dyDescent="0.25">
      <c r="A680" s="209"/>
      <c r="B680" s="210"/>
      <c r="C680" s="366" t="s">
        <v>2832</v>
      </c>
      <c r="D680" s="366"/>
      <c r="E680" s="366"/>
      <c r="F680" s="366"/>
      <c r="G680" s="366"/>
      <c r="H680" s="366"/>
      <c r="I680" s="366"/>
      <c r="J680" s="366"/>
      <c r="K680" s="366"/>
      <c r="L680" s="366"/>
      <c r="M680" s="366"/>
      <c r="N680" s="375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3.25" x14ac:dyDescent="0.25">
      <c r="A681" s="184"/>
      <c r="B681" s="185" t="s">
        <v>63</v>
      </c>
      <c r="C681" s="365" t="s">
        <v>64</v>
      </c>
      <c r="D681" s="365"/>
      <c r="E681" s="365"/>
      <c r="F681" s="365"/>
      <c r="G681" s="365"/>
      <c r="H681" s="365"/>
      <c r="I681" s="365"/>
      <c r="J681" s="365"/>
      <c r="K681" s="365"/>
      <c r="L681" s="365"/>
      <c r="M681" s="365"/>
      <c r="N681" s="376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4"/>
      <c r="B682" s="185" t="s">
        <v>65</v>
      </c>
      <c r="C682" s="365" t="s">
        <v>66</v>
      </c>
      <c r="D682" s="365"/>
      <c r="E682" s="365"/>
      <c r="F682" s="365"/>
      <c r="G682" s="365"/>
      <c r="H682" s="365"/>
      <c r="I682" s="365"/>
      <c r="J682" s="365"/>
      <c r="K682" s="365"/>
      <c r="L682" s="365"/>
      <c r="M682" s="365"/>
      <c r="N682" s="376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6"/>
      <c r="B683" s="185" t="s">
        <v>58</v>
      </c>
      <c r="C683" s="366" t="s">
        <v>67</v>
      </c>
      <c r="D683" s="366"/>
      <c r="E683" s="366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6"/>
      <c r="B684" s="185" t="s">
        <v>68</v>
      </c>
      <c r="C684" s="366" t="s">
        <v>69</v>
      </c>
      <c r="D684" s="366"/>
      <c r="E684" s="366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6"/>
      <c r="B685" s="185" t="s">
        <v>70</v>
      </c>
      <c r="C685" s="366" t="s">
        <v>71</v>
      </c>
      <c r="D685" s="366"/>
      <c r="E685" s="366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6"/>
      <c r="B686" s="185" t="s">
        <v>86</v>
      </c>
      <c r="C686" s="366" t="s">
        <v>87</v>
      </c>
      <c r="D686" s="366"/>
      <c r="E686" s="366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3"/>
      <c r="B687" s="185"/>
      <c r="C687" s="366" t="s">
        <v>72</v>
      </c>
      <c r="D687" s="366"/>
      <c r="E687" s="366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3"/>
      <c r="B688" s="185"/>
      <c r="C688" s="366" t="s">
        <v>74</v>
      </c>
      <c r="D688" s="366"/>
      <c r="E688" s="366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6"/>
      <c r="B689" s="185"/>
      <c r="C689" s="380" t="s">
        <v>75</v>
      </c>
      <c r="D689" s="380"/>
      <c r="E689" s="380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3"/>
      <c r="B690" s="185"/>
      <c r="C690" s="366" t="s">
        <v>76</v>
      </c>
      <c r="D690" s="366"/>
      <c r="E690" s="366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3"/>
      <c r="B691" s="185" t="s">
        <v>192</v>
      </c>
      <c r="C691" s="366" t="s">
        <v>193</v>
      </c>
      <c r="D691" s="366"/>
      <c r="E691" s="366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3"/>
      <c r="B692" s="185" t="s">
        <v>194</v>
      </c>
      <c r="C692" s="366" t="s">
        <v>195</v>
      </c>
      <c r="D692" s="366"/>
      <c r="E692" s="366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3"/>
      <c r="B693" s="204"/>
      <c r="C693" s="374" t="s">
        <v>82</v>
      </c>
      <c r="D693" s="374"/>
      <c r="E693" s="374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7" t="s">
        <v>397</v>
      </c>
      <c r="B694" s="178" t="s">
        <v>2833</v>
      </c>
      <c r="C694" s="374" t="s">
        <v>2834</v>
      </c>
      <c r="D694" s="374"/>
      <c r="E694" s="374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5" x14ac:dyDescent="0.25">
      <c r="A695" s="209"/>
      <c r="B695" s="210"/>
      <c r="C695" s="366" t="s">
        <v>2832</v>
      </c>
      <c r="D695" s="366"/>
      <c r="E695" s="366"/>
      <c r="F695" s="366"/>
      <c r="G695" s="366"/>
      <c r="H695" s="366"/>
      <c r="I695" s="366"/>
      <c r="J695" s="366"/>
      <c r="K695" s="366"/>
      <c r="L695" s="366"/>
      <c r="M695" s="366"/>
      <c r="N695" s="375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3.25" x14ac:dyDescent="0.25">
      <c r="A696" s="184"/>
      <c r="B696" s="185" t="s">
        <v>63</v>
      </c>
      <c r="C696" s="365" t="s">
        <v>64</v>
      </c>
      <c r="D696" s="365"/>
      <c r="E696" s="365"/>
      <c r="F696" s="365"/>
      <c r="G696" s="365"/>
      <c r="H696" s="365"/>
      <c r="I696" s="365"/>
      <c r="J696" s="365"/>
      <c r="K696" s="365"/>
      <c r="L696" s="365"/>
      <c r="M696" s="365"/>
      <c r="N696" s="376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4"/>
      <c r="B697" s="185" t="s">
        <v>65</v>
      </c>
      <c r="C697" s="365" t="s">
        <v>66</v>
      </c>
      <c r="D697" s="365"/>
      <c r="E697" s="365"/>
      <c r="F697" s="365"/>
      <c r="G697" s="365"/>
      <c r="H697" s="365"/>
      <c r="I697" s="365"/>
      <c r="J697" s="365"/>
      <c r="K697" s="365"/>
      <c r="L697" s="365"/>
      <c r="M697" s="365"/>
      <c r="N697" s="376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6"/>
      <c r="B698" s="185" t="s">
        <v>58</v>
      </c>
      <c r="C698" s="366" t="s">
        <v>67</v>
      </c>
      <c r="D698" s="366"/>
      <c r="E698" s="366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6"/>
      <c r="B699" s="185" t="s">
        <v>68</v>
      </c>
      <c r="C699" s="366" t="s">
        <v>69</v>
      </c>
      <c r="D699" s="366"/>
      <c r="E699" s="366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6"/>
      <c r="B700" s="185" t="s">
        <v>70</v>
      </c>
      <c r="C700" s="366" t="s">
        <v>71</v>
      </c>
      <c r="D700" s="366"/>
      <c r="E700" s="366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6"/>
      <c r="B701" s="185" t="s">
        <v>86</v>
      </c>
      <c r="C701" s="366" t="s">
        <v>87</v>
      </c>
      <c r="D701" s="366"/>
      <c r="E701" s="366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3"/>
      <c r="B702" s="185"/>
      <c r="C702" s="366" t="s">
        <v>72</v>
      </c>
      <c r="D702" s="366"/>
      <c r="E702" s="366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3"/>
      <c r="B703" s="185"/>
      <c r="C703" s="366" t="s">
        <v>74</v>
      </c>
      <c r="D703" s="366"/>
      <c r="E703" s="366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6"/>
      <c r="B704" s="185"/>
      <c r="C704" s="380" t="s">
        <v>75</v>
      </c>
      <c r="D704" s="380"/>
      <c r="E704" s="380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3"/>
      <c r="B705" s="185"/>
      <c r="C705" s="366" t="s">
        <v>76</v>
      </c>
      <c r="D705" s="366"/>
      <c r="E705" s="366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3"/>
      <c r="B706" s="185" t="s">
        <v>192</v>
      </c>
      <c r="C706" s="366" t="s">
        <v>193</v>
      </c>
      <c r="D706" s="366"/>
      <c r="E706" s="366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3"/>
      <c r="B707" s="185" t="s">
        <v>194</v>
      </c>
      <c r="C707" s="366" t="s">
        <v>195</v>
      </c>
      <c r="D707" s="366"/>
      <c r="E707" s="366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3"/>
      <c r="B708" s="204"/>
      <c r="C708" s="374" t="s">
        <v>82</v>
      </c>
      <c r="D708" s="374"/>
      <c r="E708" s="374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7" t="s">
        <v>400</v>
      </c>
      <c r="B709" s="178" t="s">
        <v>2260</v>
      </c>
      <c r="C709" s="374" t="s">
        <v>2261</v>
      </c>
      <c r="D709" s="374"/>
      <c r="E709" s="374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5" x14ac:dyDescent="0.25">
      <c r="A710" s="203"/>
      <c r="B710" s="204"/>
      <c r="C710" s="366" t="s">
        <v>403</v>
      </c>
      <c r="D710" s="366"/>
      <c r="E710" s="366"/>
      <c r="F710" s="366"/>
      <c r="G710" s="366"/>
      <c r="H710" s="366"/>
      <c r="I710" s="366"/>
      <c r="J710" s="366"/>
      <c r="K710" s="366"/>
      <c r="L710" s="366"/>
      <c r="M710" s="366"/>
      <c r="N710" s="375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9"/>
      <c r="B711" s="210"/>
      <c r="C711" s="366" t="s">
        <v>2835</v>
      </c>
      <c r="D711" s="366"/>
      <c r="E711" s="366"/>
      <c r="F711" s="366"/>
      <c r="G711" s="366"/>
      <c r="H711" s="366"/>
      <c r="I711" s="366"/>
      <c r="J711" s="366"/>
      <c r="K711" s="366"/>
      <c r="L711" s="366"/>
      <c r="M711" s="366"/>
      <c r="N711" s="375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5" x14ac:dyDescent="0.25">
      <c r="A712" s="203"/>
      <c r="B712" s="204"/>
      <c r="C712" s="374" t="s">
        <v>82</v>
      </c>
      <c r="D712" s="374"/>
      <c r="E712" s="374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7" t="s">
        <v>404</v>
      </c>
      <c r="B713" s="178" t="s">
        <v>2646</v>
      </c>
      <c r="C713" s="374" t="s">
        <v>2647</v>
      </c>
      <c r="D713" s="374"/>
      <c r="E713" s="374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5" x14ac:dyDescent="0.25">
      <c r="A714" s="203"/>
      <c r="B714" s="204"/>
      <c r="C714" s="366" t="s">
        <v>403</v>
      </c>
      <c r="D714" s="366"/>
      <c r="E714" s="366"/>
      <c r="F714" s="366"/>
      <c r="G714" s="366"/>
      <c r="H714" s="366"/>
      <c r="I714" s="366"/>
      <c r="J714" s="366"/>
      <c r="K714" s="366"/>
      <c r="L714" s="366"/>
      <c r="M714" s="366"/>
      <c r="N714" s="375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3"/>
      <c r="B715" s="204"/>
      <c r="C715" s="374" t="s">
        <v>82</v>
      </c>
      <c r="D715" s="374"/>
      <c r="E715" s="374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7" t="s">
        <v>408</v>
      </c>
      <c r="B716" s="178" t="s">
        <v>2836</v>
      </c>
      <c r="C716" s="374" t="s">
        <v>2837</v>
      </c>
      <c r="D716" s="374"/>
      <c r="E716" s="374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5" x14ac:dyDescent="0.25">
      <c r="A717" s="209"/>
      <c r="B717" s="210"/>
      <c r="C717" s="366" t="s">
        <v>2827</v>
      </c>
      <c r="D717" s="366"/>
      <c r="E717" s="366"/>
      <c r="F717" s="366"/>
      <c r="G717" s="366"/>
      <c r="H717" s="366"/>
      <c r="I717" s="366"/>
      <c r="J717" s="366"/>
      <c r="K717" s="366"/>
      <c r="L717" s="366"/>
      <c r="M717" s="366"/>
      <c r="N717" s="375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3.25" x14ac:dyDescent="0.25">
      <c r="A718" s="184"/>
      <c r="B718" s="185" t="s">
        <v>63</v>
      </c>
      <c r="C718" s="365" t="s">
        <v>64</v>
      </c>
      <c r="D718" s="365"/>
      <c r="E718" s="365"/>
      <c r="F718" s="365"/>
      <c r="G718" s="365"/>
      <c r="H718" s="365"/>
      <c r="I718" s="365"/>
      <c r="J718" s="365"/>
      <c r="K718" s="365"/>
      <c r="L718" s="365"/>
      <c r="M718" s="365"/>
      <c r="N718" s="376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4"/>
      <c r="B719" s="185" t="s">
        <v>65</v>
      </c>
      <c r="C719" s="365" t="s">
        <v>66</v>
      </c>
      <c r="D719" s="365"/>
      <c r="E719" s="365"/>
      <c r="F719" s="365"/>
      <c r="G719" s="365"/>
      <c r="H719" s="365"/>
      <c r="I719" s="365"/>
      <c r="J719" s="365"/>
      <c r="K719" s="365"/>
      <c r="L719" s="365"/>
      <c r="M719" s="365"/>
      <c r="N719" s="376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6"/>
      <c r="B720" s="185" t="s">
        <v>58</v>
      </c>
      <c r="C720" s="366" t="s">
        <v>67</v>
      </c>
      <c r="D720" s="366"/>
      <c r="E720" s="366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6"/>
      <c r="B721" s="185" t="s">
        <v>68</v>
      </c>
      <c r="C721" s="366" t="s">
        <v>69</v>
      </c>
      <c r="D721" s="366"/>
      <c r="E721" s="366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6"/>
      <c r="B722" s="185" t="s">
        <v>70</v>
      </c>
      <c r="C722" s="366" t="s">
        <v>71</v>
      </c>
      <c r="D722" s="366"/>
      <c r="E722" s="366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6"/>
      <c r="B723" s="185" t="s">
        <v>86</v>
      </c>
      <c r="C723" s="366" t="s">
        <v>87</v>
      </c>
      <c r="D723" s="366"/>
      <c r="E723" s="366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3"/>
      <c r="B724" s="185"/>
      <c r="C724" s="366" t="s">
        <v>72</v>
      </c>
      <c r="D724" s="366"/>
      <c r="E724" s="366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3"/>
      <c r="B725" s="185"/>
      <c r="C725" s="366" t="s">
        <v>74</v>
      </c>
      <c r="D725" s="366"/>
      <c r="E725" s="366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6"/>
      <c r="B726" s="185"/>
      <c r="C726" s="380" t="s">
        <v>75</v>
      </c>
      <c r="D726" s="380"/>
      <c r="E726" s="380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3"/>
      <c r="B727" s="185"/>
      <c r="C727" s="366" t="s">
        <v>76</v>
      </c>
      <c r="D727" s="366"/>
      <c r="E727" s="366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3"/>
      <c r="B728" s="185" t="s">
        <v>192</v>
      </c>
      <c r="C728" s="366" t="s">
        <v>193</v>
      </c>
      <c r="D728" s="366"/>
      <c r="E728" s="366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3"/>
      <c r="B729" s="185" t="s">
        <v>194</v>
      </c>
      <c r="C729" s="366" t="s">
        <v>195</v>
      </c>
      <c r="D729" s="366"/>
      <c r="E729" s="366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3"/>
      <c r="B730" s="204"/>
      <c r="C730" s="374" t="s">
        <v>82</v>
      </c>
      <c r="D730" s="374"/>
      <c r="E730" s="374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7" t="s">
        <v>411</v>
      </c>
      <c r="B731" s="178" t="s">
        <v>2838</v>
      </c>
      <c r="C731" s="374" t="s">
        <v>2839</v>
      </c>
      <c r="D731" s="374"/>
      <c r="E731" s="374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5" x14ac:dyDescent="0.25">
      <c r="A732" s="203"/>
      <c r="B732" s="204"/>
      <c r="C732" s="366" t="s">
        <v>99</v>
      </c>
      <c r="D732" s="366"/>
      <c r="E732" s="366"/>
      <c r="F732" s="366"/>
      <c r="G732" s="366"/>
      <c r="H732" s="366"/>
      <c r="I732" s="366"/>
      <c r="J732" s="366"/>
      <c r="K732" s="366"/>
      <c r="L732" s="366"/>
      <c r="M732" s="366"/>
      <c r="N732" s="375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3"/>
      <c r="B733" s="204"/>
      <c r="C733" s="374" t="s">
        <v>82</v>
      </c>
      <c r="D733" s="374"/>
      <c r="E733" s="374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7" t="s">
        <v>414</v>
      </c>
      <c r="B734" s="178" t="s">
        <v>2840</v>
      </c>
      <c r="C734" s="374" t="s">
        <v>2841</v>
      </c>
      <c r="D734" s="374"/>
      <c r="E734" s="374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3.25" x14ac:dyDescent="0.25">
      <c r="A735" s="184"/>
      <c r="B735" s="185" t="s">
        <v>63</v>
      </c>
      <c r="C735" s="365" t="s">
        <v>64</v>
      </c>
      <c r="D735" s="365"/>
      <c r="E735" s="365"/>
      <c r="F735" s="365"/>
      <c r="G735" s="365"/>
      <c r="H735" s="365"/>
      <c r="I735" s="365"/>
      <c r="J735" s="365"/>
      <c r="K735" s="365"/>
      <c r="L735" s="365"/>
      <c r="M735" s="365"/>
      <c r="N735" s="376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4"/>
      <c r="B736" s="185" t="s">
        <v>65</v>
      </c>
      <c r="C736" s="365" t="s">
        <v>66</v>
      </c>
      <c r="D736" s="365"/>
      <c r="E736" s="365"/>
      <c r="F736" s="365"/>
      <c r="G736" s="365"/>
      <c r="H736" s="365"/>
      <c r="I736" s="365"/>
      <c r="J736" s="365"/>
      <c r="K736" s="365"/>
      <c r="L736" s="365"/>
      <c r="M736" s="365"/>
      <c r="N736" s="376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6"/>
      <c r="B737" s="185" t="s">
        <v>58</v>
      </c>
      <c r="C737" s="366" t="s">
        <v>67</v>
      </c>
      <c r="D737" s="366"/>
      <c r="E737" s="366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6"/>
      <c r="B738" s="185" t="s">
        <v>68</v>
      </c>
      <c r="C738" s="366" t="s">
        <v>69</v>
      </c>
      <c r="D738" s="366"/>
      <c r="E738" s="366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6"/>
      <c r="B739" s="185" t="s">
        <v>70</v>
      </c>
      <c r="C739" s="366" t="s">
        <v>71</v>
      </c>
      <c r="D739" s="366"/>
      <c r="E739" s="366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6"/>
      <c r="B740" s="185" t="s">
        <v>86</v>
      </c>
      <c r="C740" s="366" t="s">
        <v>87</v>
      </c>
      <c r="D740" s="366"/>
      <c r="E740" s="366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3"/>
      <c r="B741" s="185"/>
      <c r="C741" s="366" t="s">
        <v>72</v>
      </c>
      <c r="D741" s="366"/>
      <c r="E741" s="366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3"/>
      <c r="B742" s="185"/>
      <c r="C742" s="366" t="s">
        <v>74</v>
      </c>
      <c r="D742" s="366"/>
      <c r="E742" s="366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6"/>
      <c r="B743" s="185"/>
      <c r="C743" s="380" t="s">
        <v>75</v>
      </c>
      <c r="D743" s="380"/>
      <c r="E743" s="380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3"/>
      <c r="B744" s="185"/>
      <c r="C744" s="366" t="s">
        <v>76</v>
      </c>
      <c r="D744" s="366"/>
      <c r="E744" s="366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3"/>
      <c r="B745" s="185" t="s">
        <v>192</v>
      </c>
      <c r="C745" s="366" t="s">
        <v>193</v>
      </c>
      <c r="D745" s="366"/>
      <c r="E745" s="366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3"/>
      <c r="B746" s="185" t="s">
        <v>194</v>
      </c>
      <c r="C746" s="366" t="s">
        <v>195</v>
      </c>
      <c r="D746" s="366"/>
      <c r="E746" s="366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3"/>
      <c r="B747" s="204"/>
      <c r="C747" s="374" t="s">
        <v>82</v>
      </c>
      <c r="D747" s="374"/>
      <c r="E747" s="374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7" t="s">
        <v>417</v>
      </c>
      <c r="B748" s="178" t="s">
        <v>2842</v>
      </c>
      <c r="C748" s="374" t="s">
        <v>2843</v>
      </c>
      <c r="D748" s="374"/>
      <c r="E748" s="374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5" x14ac:dyDescent="0.25">
      <c r="A749" s="203"/>
      <c r="B749" s="204"/>
      <c r="C749" s="366" t="s">
        <v>99</v>
      </c>
      <c r="D749" s="366"/>
      <c r="E749" s="366"/>
      <c r="F749" s="366"/>
      <c r="G749" s="366"/>
      <c r="H749" s="366"/>
      <c r="I749" s="366"/>
      <c r="J749" s="366"/>
      <c r="K749" s="366"/>
      <c r="L749" s="366"/>
      <c r="M749" s="366"/>
      <c r="N749" s="375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9"/>
      <c r="B750" s="210"/>
      <c r="C750" s="366" t="s">
        <v>2844</v>
      </c>
      <c r="D750" s="366"/>
      <c r="E750" s="366"/>
      <c r="F750" s="366"/>
      <c r="G750" s="366"/>
      <c r="H750" s="366"/>
      <c r="I750" s="366"/>
      <c r="J750" s="366"/>
      <c r="K750" s="366"/>
      <c r="L750" s="366"/>
      <c r="M750" s="366"/>
      <c r="N750" s="375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5" x14ac:dyDescent="0.25">
      <c r="A751" s="184"/>
      <c r="B751" s="185"/>
      <c r="C751" s="365" t="s">
        <v>240</v>
      </c>
      <c r="D751" s="365"/>
      <c r="E751" s="365"/>
      <c r="F751" s="365"/>
      <c r="G751" s="365"/>
      <c r="H751" s="365"/>
      <c r="I751" s="365"/>
      <c r="J751" s="365"/>
      <c r="K751" s="365"/>
      <c r="L751" s="365"/>
      <c r="M751" s="365"/>
      <c r="N751" s="376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3"/>
      <c r="B752" s="204"/>
      <c r="C752" s="374" t="s">
        <v>82</v>
      </c>
      <c r="D752" s="374"/>
      <c r="E752" s="374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7" t="s">
        <v>421</v>
      </c>
      <c r="B753" s="178" t="s">
        <v>2845</v>
      </c>
      <c r="C753" s="374" t="s">
        <v>2846</v>
      </c>
      <c r="D753" s="374"/>
      <c r="E753" s="374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3.25" x14ac:dyDescent="0.25">
      <c r="A754" s="184"/>
      <c r="B754" s="185" t="s">
        <v>63</v>
      </c>
      <c r="C754" s="365" t="s">
        <v>64</v>
      </c>
      <c r="D754" s="365"/>
      <c r="E754" s="365"/>
      <c r="F754" s="365"/>
      <c r="G754" s="365"/>
      <c r="H754" s="365"/>
      <c r="I754" s="365"/>
      <c r="J754" s="365"/>
      <c r="K754" s="365"/>
      <c r="L754" s="365"/>
      <c r="M754" s="365"/>
      <c r="N754" s="376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4"/>
      <c r="B755" s="185" t="s">
        <v>65</v>
      </c>
      <c r="C755" s="365" t="s">
        <v>66</v>
      </c>
      <c r="D755" s="365"/>
      <c r="E755" s="365"/>
      <c r="F755" s="365"/>
      <c r="G755" s="365"/>
      <c r="H755" s="365"/>
      <c r="I755" s="365"/>
      <c r="J755" s="365"/>
      <c r="K755" s="365"/>
      <c r="L755" s="365"/>
      <c r="M755" s="365"/>
      <c r="N755" s="376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6"/>
      <c r="B756" s="185" t="s">
        <v>58</v>
      </c>
      <c r="C756" s="366" t="s">
        <v>67</v>
      </c>
      <c r="D756" s="366"/>
      <c r="E756" s="366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6"/>
      <c r="B757" s="185" t="s">
        <v>68</v>
      </c>
      <c r="C757" s="366" t="s">
        <v>69</v>
      </c>
      <c r="D757" s="366"/>
      <c r="E757" s="366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6"/>
      <c r="B758" s="185" t="s">
        <v>70</v>
      </c>
      <c r="C758" s="366" t="s">
        <v>71</v>
      </c>
      <c r="D758" s="366"/>
      <c r="E758" s="366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6"/>
      <c r="B759" s="185" t="s">
        <v>86</v>
      </c>
      <c r="C759" s="366" t="s">
        <v>87</v>
      </c>
      <c r="D759" s="366"/>
      <c r="E759" s="366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3"/>
      <c r="B760" s="185"/>
      <c r="C760" s="366" t="s">
        <v>72</v>
      </c>
      <c r="D760" s="366"/>
      <c r="E760" s="366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3"/>
      <c r="B761" s="185"/>
      <c r="C761" s="366" t="s">
        <v>74</v>
      </c>
      <c r="D761" s="366"/>
      <c r="E761" s="366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6"/>
      <c r="B762" s="185"/>
      <c r="C762" s="380" t="s">
        <v>75</v>
      </c>
      <c r="D762" s="380"/>
      <c r="E762" s="380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3"/>
      <c r="B763" s="185"/>
      <c r="C763" s="366" t="s">
        <v>76</v>
      </c>
      <c r="D763" s="366"/>
      <c r="E763" s="366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3"/>
      <c r="B764" s="185" t="s">
        <v>192</v>
      </c>
      <c r="C764" s="366" t="s">
        <v>193</v>
      </c>
      <c r="D764" s="366"/>
      <c r="E764" s="366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3"/>
      <c r="B765" s="185" t="s">
        <v>194</v>
      </c>
      <c r="C765" s="366" t="s">
        <v>195</v>
      </c>
      <c r="D765" s="366"/>
      <c r="E765" s="366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3"/>
      <c r="B766" s="204"/>
      <c r="C766" s="374" t="s">
        <v>82</v>
      </c>
      <c r="D766" s="374"/>
      <c r="E766" s="374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7" t="s">
        <v>424</v>
      </c>
      <c r="B767" s="178" t="s">
        <v>2842</v>
      </c>
      <c r="C767" s="374" t="s">
        <v>2847</v>
      </c>
      <c r="D767" s="374"/>
      <c r="E767" s="374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5" x14ac:dyDescent="0.25">
      <c r="A768" s="203"/>
      <c r="B768" s="204"/>
      <c r="C768" s="366" t="s">
        <v>99</v>
      </c>
      <c r="D768" s="366"/>
      <c r="E768" s="366"/>
      <c r="F768" s="366"/>
      <c r="G768" s="366"/>
      <c r="H768" s="366"/>
      <c r="I768" s="366"/>
      <c r="J768" s="366"/>
      <c r="K768" s="366"/>
      <c r="L768" s="366"/>
      <c r="M768" s="366"/>
      <c r="N768" s="375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9"/>
      <c r="B769" s="210"/>
      <c r="C769" s="366" t="s">
        <v>2848</v>
      </c>
      <c r="D769" s="366"/>
      <c r="E769" s="366"/>
      <c r="F769" s="366"/>
      <c r="G769" s="366"/>
      <c r="H769" s="366"/>
      <c r="I769" s="366"/>
      <c r="J769" s="366"/>
      <c r="K769" s="366"/>
      <c r="L769" s="366"/>
      <c r="M769" s="366"/>
      <c r="N769" s="375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5" x14ac:dyDescent="0.25">
      <c r="A770" s="184"/>
      <c r="B770" s="185"/>
      <c r="C770" s="365" t="s">
        <v>240</v>
      </c>
      <c r="D770" s="365"/>
      <c r="E770" s="365"/>
      <c r="F770" s="365"/>
      <c r="G770" s="365"/>
      <c r="H770" s="365"/>
      <c r="I770" s="365"/>
      <c r="J770" s="365"/>
      <c r="K770" s="365"/>
      <c r="L770" s="365"/>
      <c r="M770" s="365"/>
      <c r="N770" s="376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3"/>
      <c r="B771" s="204"/>
      <c r="C771" s="374" t="s">
        <v>82</v>
      </c>
      <c r="D771" s="374"/>
      <c r="E771" s="374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7" t="s">
        <v>427</v>
      </c>
      <c r="B772" s="178" t="s">
        <v>2849</v>
      </c>
      <c r="C772" s="374" t="s">
        <v>2850</v>
      </c>
      <c r="D772" s="374"/>
      <c r="E772" s="374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5" x14ac:dyDescent="0.25">
      <c r="A773" s="209"/>
      <c r="B773" s="210"/>
      <c r="C773" s="366" t="s">
        <v>2851</v>
      </c>
      <c r="D773" s="366"/>
      <c r="E773" s="366"/>
      <c r="F773" s="366"/>
      <c r="G773" s="366"/>
      <c r="H773" s="366"/>
      <c r="I773" s="366"/>
      <c r="J773" s="366"/>
      <c r="K773" s="366"/>
      <c r="L773" s="366"/>
      <c r="M773" s="366"/>
      <c r="N773" s="375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3.25" x14ac:dyDescent="0.25">
      <c r="A774" s="184"/>
      <c r="B774" s="185" t="s">
        <v>63</v>
      </c>
      <c r="C774" s="365" t="s">
        <v>64</v>
      </c>
      <c r="D774" s="365"/>
      <c r="E774" s="365"/>
      <c r="F774" s="365"/>
      <c r="G774" s="365"/>
      <c r="H774" s="365"/>
      <c r="I774" s="365"/>
      <c r="J774" s="365"/>
      <c r="K774" s="365"/>
      <c r="L774" s="365"/>
      <c r="M774" s="365"/>
      <c r="N774" s="376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4"/>
      <c r="B775" s="185" t="s">
        <v>65</v>
      </c>
      <c r="C775" s="365" t="s">
        <v>66</v>
      </c>
      <c r="D775" s="365"/>
      <c r="E775" s="365"/>
      <c r="F775" s="365"/>
      <c r="G775" s="365"/>
      <c r="H775" s="365"/>
      <c r="I775" s="365"/>
      <c r="J775" s="365"/>
      <c r="K775" s="365"/>
      <c r="L775" s="365"/>
      <c r="M775" s="365"/>
      <c r="N775" s="376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6"/>
      <c r="B776" s="185" t="s">
        <v>58</v>
      </c>
      <c r="C776" s="366" t="s">
        <v>67</v>
      </c>
      <c r="D776" s="366"/>
      <c r="E776" s="366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6"/>
      <c r="B777" s="185" t="s">
        <v>68</v>
      </c>
      <c r="C777" s="366" t="s">
        <v>69</v>
      </c>
      <c r="D777" s="366"/>
      <c r="E777" s="366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6"/>
      <c r="B778" s="185" t="s">
        <v>70</v>
      </c>
      <c r="C778" s="366" t="s">
        <v>71</v>
      </c>
      <c r="D778" s="366"/>
      <c r="E778" s="366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6"/>
      <c r="B779" s="185" t="s">
        <v>86</v>
      </c>
      <c r="C779" s="366" t="s">
        <v>87</v>
      </c>
      <c r="D779" s="366"/>
      <c r="E779" s="366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3"/>
      <c r="B780" s="185"/>
      <c r="C780" s="366" t="s">
        <v>72</v>
      </c>
      <c r="D780" s="366"/>
      <c r="E780" s="366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3"/>
      <c r="B781" s="185"/>
      <c r="C781" s="366" t="s">
        <v>74</v>
      </c>
      <c r="D781" s="366"/>
      <c r="E781" s="366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6"/>
      <c r="B782" s="185"/>
      <c r="C782" s="380" t="s">
        <v>75</v>
      </c>
      <c r="D782" s="380"/>
      <c r="E782" s="380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3"/>
      <c r="B783" s="185"/>
      <c r="C783" s="366" t="s">
        <v>76</v>
      </c>
      <c r="D783" s="366"/>
      <c r="E783" s="366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3"/>
      <c r="B784" s="185" t="s">
        <v>192</v>
      </c>
      <c r="C784" s="366" t="s">
        <v>193</v>
      </c>
      <c r="D784" s="366"/>
      <c r="E784" s="366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3"/>
      <c r="B785" s="185" t="s">
        <v>194</v>
      </c>
      <c r="C785" s="366" t="s">
        <v>195</v>
      </c>
      <c r="D785" s="366"/>
      <c r="E785" s="366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3"/>
      <c r="B786" s="204"/>
      <c r="C786" s="374" t="s">
        <v>82</v>
      </c>
      <c r="D786" s="374"/>
      <c r="E786" s="374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7" t="s">
        <v>430</v>
      </c>
      <c r="B787" s="178" t="s">
        <v>2852</v>
      </c>
      <c r="C787" s="374" t="s">
        <v>2853</v>
      </c>
      <c r="D787" s="374"/>
      <c r="E787" s="374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5" x14ac:dyDescent="0.25">
      <c r="A788" s="203"/>
      <c r="B788" s="204"/>
      <c r="C788" s="366" t="s">
        <v>403</v>
      </c>
      <c r="D788" s="366"/>
      <c r="E788" s="366"/>
      <c r="F788" s="366"/>
      <c r="G788" s="366"/>
      <c r="H788" s="366"/>
      <c r="I788" s="366"/>
      <c r="J788" s="366"/>
      <c r="K788" s="366"/>
      <c r="L788" s="366"/>
      <c r="M788" s="366"/>
      <c r="N788" s="375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3"/>
      <c r="B789" s="204"/>
      <c r="C789" s="374" t="s">
        <v>82</v>
      </c>
      <c r="D789" s="374"/>
      <c r="E789" s="374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7" t="s">
        <v>434</v>
      </c>
      <c r="B790" s="178" t="s">
        <v>2854</v>
      </c>
      <c r="C790" s="374" t="s">
        <v>2855</v>
      </c>
      <c r="D790" s="374"/>
      <c r="E790" s="374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5" x14ac:dyDescent="0.25">
      <c r="A791" s="203"/>
      <c r="B791" s="204"/>
      <c r="C791" s="366" t="s">
        <v>99</v>
      </c>
      <c r="D791" s="366"/>
      <c r="E791" s="366"/>
      <c r="F791" s="366"/>
      <c r="G791" s="366"/>
      <c r="H791" s="366"/>
      <c r="I791" s="366"/>
      <c r="J791" s="366"/>
      <c r="K791" s="366"/>
      <c r="L791" s="366"/>
      <c r="M791" s="366"/>
      <c r="N791" s="375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3"/>
      <c r="B792" s="204"/>
      <c r="C792" s="374" t="s">
        <v>82</v>
      </c>
      <c r="D792" s="374"/>
      <c r="E792" s="374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7" t="s">
        <v>440</v>
      </c>
      <c r="B793" s="178" t="s">
        <v>2856</v>
      </c>
      <c r="C793" s="374" t="s">
        <v>2857</v>
      </c>
      <c r="D793" s="374"/>
      <c r="E793" s="374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3.25" x14ac:dyDescent="0.25">
      <c r="A794" s="184"/>
      <c r="B794" s="185" t="s">
        <v>63</v>
      </c>
      <c r="C794" s="365" t="s">
        <v>64</v>
      </c>
      <c r="D794" s="365"/>
      <c r="E794" s="365"/>
      <c r="F794" s="365"/>
      <c r="G794" s="365"/>
      <c r="H794" s="365"/>
      <c r="I794" s="365"/>
      <c r="J794" s="365"/>
      <c r="K794" s="365"/>
      <c r="L794" s="365"/>
      <c r="M794" s="365"/>
      <c r="N794" s="376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4"/>
      <c r="B795" s="185" t="s">
        <v>65</v>
      </c>
      <c r="C795" s="365" t="s">
        <v>66</v>
      </c>
      <c r="D795" s="365"/>
      <c r="E795" s="365"/>
      <c r="F795" s="365"/>
      <c r="G795" s="365"/>
      <c r="H795" s="365"/>
      <c r="I795" s="365"/>
      <c r="J795" s="365"/>
      <c r="K795" s="365"/>
      <c r="L795" s="365"/>
      <c r="M795" s="365"/>
      <c r="N795" s="376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6"/>
      <c r="B796" s="185" t="s">
        <v>58</v>
      </c>
      <c r="C796" s="366" t="s">
        <v>67</v>
      </c>
      <c r="D796" s="366"/>
      <c r="E796" s="366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6"/>
      <c r="B797" s="185" t="s">
        <v>68</v>
      </c>
      <c r="C797" s="366" t="s">
        <v>69</v>
      </c>
      <c r="D797" s="366"/>
      <c r="E797" s="366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6"/>
      <c r="B798" s="185" t="s">
        <v>70</v>
      </c>
      <c r="C798" s="366" t="s">
        <v>71</v>
      </c>
      <c r="D798" s="366"/>
      <c r="E798" s="366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6"/>
      <c r="B799" s="185" t="s">
        <v>86</v>
      </c>
      <c r="C799" s="366" t="s">
        <v>87</v>
      </c>
      <c r="D799" s="366"/>
      <c r="E799" s="366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3"/>
      <c r="B800" s="185"/>
      <c r="C800" s="366" t="s">
        <v>72</v>
      </c>
      <c r="D800" s="366"/>
      <c r="E800" s="366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3"/>
      <c r="B801" s="185"/>
      <c r="C801" s="366" t="s">
        <v>74</v>
      </c>
      <c r="D801" s="366"/>
      <c r="E801" s="366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6"/>
      <c r="B802" s="185"/>
      <c r="C802" s="380" t="s">
        <v>75</v>
      </c>
      <c r="D802" s="380"/>
      <c r="E802" s="380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3"/>
      <c r="B803" s="185"/>
      <c r="C803" s="366" t="s">
        <v>76</v>
      </c>
      <c r="D803" s="366"/>
      <c r="E803" s="366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3"/>
      <c r="B804" s="185" t="s">
        <v>192</v>
      </c>
      <c r="C804" s="366" t="s">
        <v>193</v>
      </c>
      <c r="D804" s="366"/>
      <c r="E804" s="366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3"/>
      <c r="B805" s="185" t="s">
        <v>194</v>
      </c>
      <c r="C805" s="366" t="s">
        <v>195</v>
      </c>
      <c r="D805" s="366"/>
      <c r="E805" s="366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3"/>
      <c r="B806" s="204"/>
      <c r="C806" s="374" t="s">
        <v>82</v>
      </c>
      <c r="D806" s="374"/>
      <c r="E806" s="374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7" t="s">
        <v>443</v>
      </c>
      <c r="B807" s="178" t="s">
        <v>2803</v>
      </c>
      <c r="C807" s="374" t="s">
        <v>2804</v>
      </c>
      <c r="D807" s="374"/>
      <c r="E807" s="374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5" x14ac:dyDescent="0.25">
      <c r="A808" s="203"/>
      <c r="B808" s="204"/>
      <c r="C808" s="366" t="s">
        <v>99</v>
      </c>
      <c r="D808" s="366"/>
      <c r="E808" s="366"/>
      <c r="F808" s="366"/>
      <c r="G808" s="366"/>
      <c r="H808" s="366"/>
      <c r="I808" s="366"/>
      <c r="J808" s="366"/>
      <c r="K808" s="366"/>
      <c r="L808" s="366"/>
      <c r="M808" s="366"/>
      <c r="N808" s="375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3"/>
      <c r="B809" s="204"/>
      <c r="C809" s="374" t="s">
        <v>82</v>
      </c>
      <c r="D809" s="374"/>
      <c r="E809" s="374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7" t="s">
        <v>448</v>
      </c>
      <c r="B810" s="178" t="s">
        <v>2675</v>
      </c>
      <c r="C810" s="374" t="s">
        <v>2676</v>
      </c>
      <c r="D810" s="374"/>
      <c r="E810" s="374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5" x14ac:dyDescent="0.25">
      <c r="A811" s="209"/>
      <c r="B811" s="210"/>
      <c r="C811" s="366" t="s">
        <v>2858</v>
      </c>
      <c r="D811" s="366"/>
      <c r="E811" s="366"/>
      <c r="F811" s="366"/>
      <c r="G811" s="366"/>
      <c r="H811" s="366"/>
      <c r="I811" s="366"/>
      <c r="J811" s="366"/>
      <c r="K811" s="366"/>
      <c r="L811" s="366"/>
      <c r="M811" s="366"/>
      <c r="N811" s="375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3.25" x14ac:dyDescent="0.25">
      <c r="A812" s="184"/>
      <c r="B812" s="185" t="s">
        <v>63</v>
      </c>
      <c r="C812" s="365" t="s">
        <v>64</v>
      </c>
      <c r="D812" s="365"/>
      <c r="E812" s="365"/>
      <c r="F812" s="365"/>
      <c r="G812" s="365"/>
      <c r="H812" s="365"/>
      <c r="I812" s="365"/>
      <c r="J812" s="365"/>
      <c r="K812" s="365"/>
      <c r="L812" s="365"/>
      <c r="M812" s="365"/>
      <c r="N812" s="376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4"/>
      <c r="B813" s="185" t="s">
        <v>65</v>
      </c>
      <c r="C813" s="365" t="s">
        <v>66</v>
      </c>
      <c r="D813" s="365"/>
      <c r="E813" s="365"/>
      <c r="F813" s="365"/>
      <c r="G813" s="365"/>
      <c r="H813" s="365"/>
      <c r="I813" s="365"/>
      <c r="J813" s="365"/>
      <c r="K813" s="365"/>
      <c r="L813" s="365"/>
      <c r="M813" s="365"/>
      <c r="N813" s="376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6"/>
      <c r="B814" s="185" t="s">
        <v>58</v>
      </c>
      <c r="C814" s="366" t="s">
        <v>67</v>
      </c>
      <c r="D814" s="366"/>
      <c r="E814" s="366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6"/>
      <c r="B815" s="185" t="s">
        <v>68</v>
      </c>
      <c r="C815" s="366" t="s">
        <v>69</v>
      </c>
      <c r="D815" s="366"/>
      <c r="E815" s="366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6"/>
      <c r="B816" s="185" t="s">
        <v>70</v>
      </c>
      <c r="C816" s="366" t="s">
        <v>71</v>
      </c>
      <c r="D816" s="366"/>
      <c r="E816" s="366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3"/>
      <c r="B817" s="185"/>
      <c r="C817" s="366" t="s">
        <v>72</v>
      </c>
      <c r="D817" s="366"/>
      <c r="E817" s="366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3"/>
      <c r="B818" s="185"/>
      <c r="C818" s="366" t="s">
        <v>74</v>
      </c>
      <c r="D818" s="366"/>
      <c r="E818" s="366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6"/>
      <c r="B819" s="185"/>
      <c r="C819" s="380" t="s">
        <v>75</v>
      </c>
      <c r="D819" s="380"/>
      <c r="E819" s="380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3"/>
      <c r="B820" s="185"/>
      <c r="C820" s="366" t="s">
        <v>76</v>
      </c>
      <c r="D820" s="366"/>
      <c r="E820" s="366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3"/>
      <c r="B821" s="185" t="s">
        <v>192</v>
      </c>
      <c r="C821" s="366" t="s">
        <v>193</v>
      </c>
      <c r="D821" s="366"/>
      <c r="E821" s="366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3"/>
      <c r="B822" s="185" t="s">
        <v>194</v>
      </c>
      <c r="C822" s="366" t="s">
        <v>195</v>
      </c>
      <c r="D822" s="366"/>
      <c r="E822" s="366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3"/>
      <c r="B823" s="204"/>
      <c r="C823" s="374" t="s">
        <v>82</v>
      </c>
      <c r="D823" s="374"/>
      <c r="E823" s="374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7" t="s">
        <v>452</v>
      </c>
      <c r="B824" s="178" t="s">
        <v>2799</v>
      </c>
      <c r="C824" s="374" t="s">
        <v>2800</v>
      </c>
      <c r="D824" s="374"/>
      <c r="E824" s="374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5" x14ac:dyDescent="0.25">
      <c r="A825" s="203"/>
      <c r="B825" s="204"/>
      <c r="C825" s="366" t="s">
        <v>99</v>
      </c>
      <c r="D825" s="366"/>
      <c r="E825" s="366"/>
      <c r="F825" s="366"/>
      <c r="G825" s="366"/>
      <c r="H825" s="366"/>
      <c r="I825" s="366"/>
      <c r="J825" s="366"/>
      <c r="K825" s="366"/>
      <c r="L825" s="366"/>
      <c r="M825" s="366"/>
      <c r="N825" s="375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3"/>
      <c r="B826" s="204"/>
      <c r="C826" s="374" t="s">
        <v>82</v>
      </c>
      <c r="D826" s="374"/>
      <c r="E826" s="374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7" t="s">
        <v>456</v>
      </c>
      <c r="B827" s="178" t="s">
        <v>2801</v>
      </c>
      <c r="C827" s="374" t="s">
        <v>2802</v>
      </c>
      <c r="D827" s="374"/>
      <c r="E827" s="374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5" x14ac:dyDescent="0.25">
      <c r="A828" s="203"/>
      <c r="B828" s="204"/>
      <c r="C828" s="366" t="s">
        <v>99</v>
      </c>
      <c r="D828" s="366"/>
      <c r="E828" s="366"/>
      <c r="F828" s="366"/>
      <c r="G828" s="366"/>
      <c r="H828" s="366"/>
      <c r="I828" s="366"/>
      <c r="J828" s="366"/>
      <c r="K828" s="366"/>
      <c r="L828" s="366"/>
      <c r="M828" s="366"/>
      <c r="N828" s="375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3"/>
      <c r="B829" s="204"/>
      <c r="C829" s="374" t="s">
        <v>82</v>
      </c>
      <c r="D829" s="374"/>
      <c r="E829" s="374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7" t="s">
        <v>459</v>
      </c>
      <c r="B830" s="178" t="s">
        <v>2803</v>
      </c>
      <c r="C830" s="374" t="s">
        <v>2804</v>
      </c>
      <c r="D830" s="374"/>
      <c r="E830" s="374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5" x14ac:dyDescent="0.25">
      <c r="A831" s="203"/>
      <c r="B831" s="204"/>
      <c r="C831" s="366" t="s">
        <v>99</v>
      </c>
      <c r="D831" s="366"/>
      <c r="E831" s="366"/>
      <c r="F831" s="366"/>
      <c r="G831" s="366"/>
      <c r="H831" s="366"/>
      <c r="I831" s="366"/>
      <c r="J831" s="366"/>
      <c r="K831" s="366"/>
      <c r="L831" s="366"/>
      <c r="M831" s="366"/>
      <c r="N831" s="375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3"/>
      <c r="B832" s="204"/>
      <c r="C832" s="374" t="s">
        <v>82</v>
      </c>
      <c r="D832" s="374"/>
      <c r="E832" s="374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7" t="s">
        <v>468</v>
      </c>
      <c r="B833" s="178" t="s">
        <v>2859</v>
      </c>
      <c r="C833" s="374" t="s">
        <v>2860</v>
      </c>
      <c r="D833" s="374"/>
      <c r="E833" s="374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5" x14ac:dyDescent="0.25">
      <c r="A834" s="203"/>
      <c r="B834" s="204"/>
      <c r="C834" s="366" t="s">
        <v>99</v>
      </c>
      <c r="D834" s="366"/>
      <c r="E834" s="366"/>
      <c r="F834" s="366"/>
      <c r="G834" s="366"/>
      <c r="H834" s="366"/>
      <c r="I834" s="366"/>
      <c r="J834" s="366"/>
      <c r="K834" s="366"/>
      <c r="L834" s="366"/>
      <c r="M834" s="366"/>
      <c r="N834" s="375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3"/>
      <c r="B835" s="204"/>
      <c r="C835" s="374" t="s">
        <v>82</v>
      </c>
      <c r="D835" s="374"/>
      <c r="E835" s="374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7" t="s">
        <v>473</v>
      </c>
      <c r="B836" s="178" t="s">
        <v>2861</v>
      </c>
      <c r="C836" s="374" t="s">
        <v>2862</v>
      </c>
      <c r="D836" s="374"/>
      <c r="E836" s="374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5" x14ac:dyDescent="0.25">
      <c r="A837" s="203"/>
      <c r="B837" s="204"/>
      <c r="C837" s="366" t="s">
        <v>99</v>
      </c>
      <c r="D837" s="366"/>
      <c r="E837" s="366"/>
      <c r="F837" s="366"/>
      <c r="G837" s="366"/>
      <c r="H837" s="366"/>
      <c r="I837" s="366"/>
      <c r="J837" s="366"/>
      <c r="K837" s="366"/>
      <c r="L837" s="366"/>
      <c r="M837" s="366"/>
      <c r="N837" s="375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3"/>
      <c r="B838" s="204"/>
      <c r="C838" s="374" t="s">
        <v>82</v>
      </c>
      <c r="D838" s="374"/>
      <c r="E838" s="374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7" t="s">
        <v>476</v>
      </c>
      <c r="B839" s="178" t="s">
        <v>2863</v>
      </c>
      <c r="C839" s="374" t="s">
        <v>2864</v>
      </c>
      <c r="D839" s="374"/>
      <c r="E839" s="374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5" x14ac:dyDescent="0.25">
      <c r="A840" s="203"/>
      <c r="B840" s="204"/>
      <c r="C840" s="366" t="s">
        <v>99</v>
      </c>
      <c r="D840" s="366"/>
      <c r="E840" s="366"/>
      <c r="F840" s="366"/>
      <c r="G840" s="366"/>
      <c r="H840" s="366"/>
      <c r="I840" s="366"/>
      <c r="J840" s="366"/>
      <c r="K840" s="366"/>
      <c r="L840" s="366"/>
      <c r="M840" s="366"/>
      <c r="N840" s="375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3"/>
      <c r="B841" s="204"/>
      <c r="C841" s="374" t="s">
        <v>82</v>
      </c>
      <c r="D841" s="374"/>
      <c r="E841" s="374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7" t="s">
        <v>478</v>
      </c>
      <c r="B842" s="178" t="s">
        <v>689</v>
      </c>
      <c r="C842" s="374" t="s">
        <v>2865</v>
      </c>
      <c r="D842" s="374"/>
      <c r="E842" s="374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5" x14ac:dyDescent="0.25">
      <c r="A843" s="209"/>
      <c r="B843" s="210"/>
      <c r="C843" s="366" t="s">
        <v>2858</v>
      </c>
      <c r="D843" s="366"/>
      <c r="E843" s="366"/>
      <c r="F843" s="366"/>
      <c r="G843" s="366"/>
      <c r="H843" s="366"/>
      <c r="I843" s="366"/>
      <c r="J843" s="366"/>
      <c r="K843" s="366"/>
      <c r="L843" s="366"/>
      <c r="M843" s="366"/>
      <c r="N843" s="375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5" x14ac:dyDescent="0.25">
      <c r="A844" s="186"/>
      <c r="B844" s="185" t="s">
        <v>58</v>
      </c>
      <c r="C844" s="366" t="s">
        <v>67</v>
      </c>
      <c r="D844" s="366"/>
      <c r="E844" s="366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6"/>
      <c r="B845" s="185" t="s">
        <v>68</v>
      </c>
      <c r="C845" s="366" t="s">
        <v>69</v>
      </c>
      <c r="D845" s="366"/>
      <c r="E845" s="366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6"/>
      <c r="B846" s="185" t="s">
        <v>86</v>
      </c>
      <c r="C846" s="366" t="s">
        <v>87</v>
      </c>
      <c r="D846" s="366"/>
      <c r="E846" s="366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3"/>
      <c r="B847" s="185"/>
      <c r="C847" s="366" t="s">
        <v>72</v>
      </c>
      <c r="D847" s="366"/>
      <c r="E847" s="366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6"/>
      <c r="B848" s="185"/>
      <c r="C848" s="380" t="s">
        <v>75</v>
      </c>
      <c r="D848" s="380"/>
      <c r="E848" s="380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3"/>
      <c r="B849" s="185"/>
      <c r="C849" s="366" t="s">
        <v>76</v>
      </c>
      <c r="D849" s="366"/>
      <c r="E849" s="366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3"/>
      <c r="B850" s="185" t="s">
        <v>693</v>
      </c>
      <c r="C850" s="366" t="s">
        <v>694</v>
      </c>
      <c r="D850" s="366"/>
      <c r="E850" s="366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3"/>
      <c r="B851" s="185" t="s">
        <v>695</v>
      </c>
      <c r="C851" s="366" t="s">
        <v>696</v>
      </c>
      <c r="D851" s="366"/>
      <c r="E851" s="366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3"/>
      <c r="B852" s="204"/>
      <c r="C852" s="374" t="s">
        <v>82</v>
      </c>
      <c r="D852" s="374"/>
      <c r="E852" s="374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7" t="s">
        <v>480</v>
      </c>
      <c r="B853" s="178" t="s">
        <v>2806</v>
      </c>
      <c r="C853" s="374" t="s">
        <v>2807</v>
      </c>
      <c r="D853" s="374"/>
      <c r="E853" s="374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5" x14ac:dyDescent="0.25">
      <c r="A854" s="203"/>
      <c r="B854" s="204"/>
      <c r="C854" s="366" t="s">
        <v>99</v>
      </c>
      <c r="D854" s="366"/>
      <c r="E854" s="366"/>
      <c r="F854" s="366"/>
      <c r="G854" s="366"/>
      <c r="H854" s="366"/>
      <c r="I854" s="366"/>
      <c r="J854" s="366"/>
      <c r="K854" s="366"/>
      <c r="L854" s="366"/>
      <c r="M854" s="366"/>
      <c r="N854" s="375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3"/>
      <c r="B855" s="204"/>
      <c r="C855" s="374" t="s">
        <v>82</v>
      </c>
      <c r="D855" s="374"/>
      <c r="E855" s="374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7" t="s">
        <v>483</v>
      </c>
      <c r="B856" s="178" t="s">
        <v>2866</v>
      </c>
      <c r="C856" s="374" t="s">
        <v>2867</v>
      </c>
      <c r="D856" s="374"/>
      <c r="E856" s="374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5" x14ac:dyDescent="0.25">
      <c r="A857" s="203"/>
      <c r="B857" s="204"/>
      <c r="C857" s="366" t="s">
        <v>99</v>
      </c>
      <c r="D857" s="366"/>
      <c r="E857" s="366"/>
      <c r="F857" s="366"/>
      <c r="G857" s="366"/>
      <c r="H857" s="366"/>
      <c r="I857" s="366"/>
      <c r="J857" s="366"/>
      <c r="K857" s="366"/>
      <c r="L857" s="366"/>
      <c r="M857" s="366"/>
      <c r="N857" s="375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3"/>
      <c r="B858" s="204"/>
      <c r="C858" s="374" t="s">
        <v>82</v>
      </c>
      <c r="D858" s="374"/>
      <c r="E858" s="374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7" t="s">
        <v>486</v>
      </c>
      <c r="B859" s="178" t="s">
        <v>2659</v>
      </c>
      <c r="C859" s="374" t="s">
        <v>2660</v>
      </c>
      <c r="D859" s="374"/>
      <c r="E859" s="374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68.25" x14ac:dyDescent="0.25">
      <c r="A860" s="184"/>
      <c r="B860" s="185" t="s">
        <v>65</v>
      </c>
      <c r="C860" s="365" t="s">
        <v>66</v>
      </c>
      <c r="D860" s="365"/>
      <c r="E860" s="365"/>
      <c r="F860" s="365"/>
      <c r="G860" s="365"/>
      <c r="H860" s="365"/>
      <c r="I860" s="365"/>
      <c r="J860" s="365"/>
      <c r="K860" s="365"/>
      <c r="L860" s="365"/>
      <c r="M860" s="365"/>
      <c r="N860" s="376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6"/>
      <c r="B861" s="185" t="s">
        <v>58</v>
      </c>
      <c r="C861" s="366" t="s">
        <v>67</v>
      </c>
      <c r="D861" s="366"/>
      <c r="E861" s="366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6"/>
      <c r="B862" s="185" t="s">
        <v>68</v>
      </c>
      <c r="C862" s="366" t="s">
        <v>69</v>
      </c>
      <c r="D862" s="366"/>
      <c r="E862" s="366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6"/>
      <c r="B863" s="185" t="s">
        <v>70</v>
      </c>
      <c r="C863" s="366" t="s">
        <v>71</v>
      </c>
      <c r="D863" s="366"/>
      <c r="E863" s="366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6"/>
      <c r="B864" s="185" t="s">
        <v>86</v>
      </c>
      <c r="C864" s="366" t="s">
        <v>87</v>
      </c>
      <c r="D864" s="366"/>
      <c r="E864" s="366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3"/>
      <c r="B865" s="185"/>
      <c r="C865" s="366" t="s">
        <v>72</v>
      </c>
      <c r="D865" s="366"/>
      <c r="E865" s="366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3"/>
      <c r="B866" s="185"/>
      <c r="C866" s="366" t="s">
        <v>74</v>
      </c>
      <c r="D866" s="366"/>
      <c r="E866" s="366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6"/>
      <c r="B867" s="185"/>
      <c r="C867" s="380" t="s">
        <v>75</v>
      </c>
      <c r="D867" s="380"/>
      <c r="E867" s="380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3"/>
      <c r="B868" s="185"/>
      <c r="C868" s="366" t="s">
        <v>76</v>
      </c>
      <c r="D868" s="366"/>
      <c r="E868" s="366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3"/>
      <c r="B869" s="185" t="s">
        <v>704</v>
      </c>
      <c r="C869" s="366" t="s">
        <v>705</v>
      </c>
      <c r="D869" s="366"/>
      <c r="E869" s="366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3"/>
      <c r="B870" s="185" t="s">
        <v>706</v>
      </c>
      <c r="C870" s="366" t="s">
        <v>707</v>
      </c>
      <c r="D870" s="366"/>
      <c r="E870" s="366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3"/>
      <c r="B871" s="204"/>
      <c r="C871" s="374" t="s">
        <v>82</v>
      </c>
      <c r="D871" s="374"/>
      <c r="E871" s="374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7" t="s">
        <v>489</v>
      </c>
      <c r="B872" s="178" t="s">
        <v>2661</v>
      </c>
      <c r="C872" s="374" t="s">
        <v>2662</v>
      </c>
      <c r="D872" s="374"/>
      <c r="E872" s="374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5" x14ac:dyDescent="0.25">
      <c r="A873" s="203"/>
      <c r="B873" s="204"/>
      <c r="C873" s="366" t="s">
        <v>711</v>
      </c>
      <c r="D873" s="366"/>
      <c r="E873" s="366"/>
      <c r="F873" s="366"/>
      <c r="G873" s="366"/>
      <c r="H873" s="366"/>
      <c r="I873" s="366"/>
      <c r="J873" s="366"/>
      <c r="K873" s="366"/>
      <c r="L873" s="366"/>
      <c r="M873" s="366"/>
      <c r="N873" s="375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3"/>
      <c r="B874" s="204"/>
      <c r="C874" s="374" t="s">
        <v>82</v>
      </c>
      <c r="D874" s="374"/>
      <c r="E874" s="374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7" t="s">
        <v>492</v>
      </c>
      <c r="B875" s="178" t="s">
        <v>301</v>
      </c>
      <c r="C875" s="374" t="s">
        <v>302</v>
      </c>
      <c r="D875" s="374"/>
      <c r="E875" s="374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3"/>
      <c r="B876" s="204"/>
      <c r="C876" s="366" t="s">
        <v>99</v>
      </c>
      <c r="D876" s="366"/>
      <c r="E876" s="366"/>
      <c r="F876" s="366"/>
      <c r="G876" s="366"/>
      <c r="H876" s="366"/>
      <c r="I876" s="366"/>
      <c r="J876" s="366"/>
      <c r="K876" s="366"/>
      <c r="L876" s="366"/>
      <c r="M876" s="366"/>
      <c r="N876" s="375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3"/>
      <c r="B877" s="204"/>
      <c r="C877" s="374" t="s">
        <v>82</v>
      </c>
      <c r="D877" s="374"/>
      <c r="E877" s="374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377" t="s">
        <v>2868</v>
      </c>
      <c r="B878" s="378"/>
      <c r="C878" s="378"/>
      <c r="D878" s="378"/>
      <c r="E878" s="378"/>
      <c r="F878" s="378"/>
      <c r="G878" s="378"/>
      <c r="H878" s="378"/>
      <c r="I878" s="378"/>
      <c r="J878" s="378"/>
      <c r="K878" s="378"/>
      <c r="L878" s="378"/>
      <c r="M878" s="378"/>
      <c r="N878" s="379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3.25" x14ac:dyDescent="0.25">
      <c r="A879" s="177" t="s">
        <v>496</v>
      </c>
      <c r="B879" s="178" t="s">
        <v>469</v>
      </c>
      <c r="C879" s="374" t="s">
        <v>470</v>
      </c>
      <c r="D879" s="374"/>
      <c r="E879" s="374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66" t="s">
        <v>2869</v>
      </c>
      <c r="D880" s="366"/>
      <c r="E880" s="366"/>
      <c r="F880" s="366"/>
      <c r="G880" s="366"/>
      <c r="H880" s="366"/>
      <c r="I880" s="366"/>
      <c r="J880" s="366"/>
      <c r="K880" s="366"/>
      <c r="L880" s="366"/>
      <c r="M880" s="366"/>
      <c r="N880" s="375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65" t="s">
        <v>64</v>
      </c>
      <c r="D881" s="365"/>
      <c r="E881" s="365"/>
      <c r="F881" s="365"/>
      <c r="G881" s="365"/>
      <c r="H881" s="365"/>
      <c r="I881" s="365"/>
      <c r="J881" s="365"/>
      <c r="K881" s="365"/>
      <c r="L881" s="365"/>
      <c r="M881" s="365"/>
      <c r="N881" s="376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65" t="s">
        <v>66</v>
      </c>
      <c r="D882" s="365"/>
      <c r="E882" s="365"/>
      <c r="F882" s="365"/>
      <c r="G882" s="365"/>
      <c r="H882" s="365"/>
      <c r="I882" s="365"/>
      <c r="J882" s="365"/>
      <c r="K882" s="365"/>
      <c r="L882" s="365"/>
      <c r="M882" s="365"/>
      <c r="N882" s="376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66" t="s">
        <v>67</v>
      </c>
      <c r="D883" s="366"/>
      <c r="E883" s="366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66" t="s">
        <v>69</v>
      </c>
      <c r="D884" s="366"/>
      <c r="E884" s="366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66" t="s">
        <v>71</v>
      </c>
      <c r="D885" s="366"/>
      <c r="E885" s="366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66" t="s">
        <v>87</v>
      </c>
      <c r="D886" s="366"/>
      <c r="E886" s="366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66" t="s">
        <v>72</v>
      </c>
      <c r="D887" s="366"/>
      <c r="E887" s="366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66" t="s">
        <v>74</v>
      </c>
      <c r="D888" s="366"/>
      <c r="E888" s="366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0" t="s">
        <v>75</v>
      </c>
      <c r="D889" s="380"/>
      <c r="E889" s="380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66" t="s">
        <v>76</v>
      </c>
      <c r="D890" s="366"/>
      <c r="E890" s="366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192</v>
      </c>
      <c r="C891" s="366" t="s">
        <v>193</v>
      </c>
      <c r="D891" s="366"/>
      <c r="E891" s="366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194</v>
      </c>
      <c r="C892" s="366" t="s">
        <v>195</v>
      </c>
      <c r="D892" s="366"/>
      <c r="E892" s="366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74" t="s">
        <v>82</v>
      </c>
      <c r="D893" s="374"/>
      <c r="E893" s="374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7" t="s">
        <v>500</v>
      </c>
      <c r="B894" s="178" t="s">
        <v>474</v>
      </c>
      <c r="C894" s="374" t="s">
        <v>475</v>
      </c>
      <c r="D894" s="374"/>
      <c r="E894" s="374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66" t="s">
        <v>403</v>
      </c>
      <c r="D895" s="366"/>
      <c r="E895" s="366"/>
      <c r="F895" s="366"/>
      <c r="G895" s="366"/>
      <c r="H895" s="366"/>
      <c r="I895" s="366"/>
      <c r="J895" s="366"/>
      <c r="K895" s="366"/>
      <c r="L895" s="366"/>
      <c r="M895" s="366"/>
      <c r="N895" s="375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3"/>
      <c r="B896" s="204"/>
      <c r="C896" s="374" t="s">
        <v>82</v>
      </c>
      <c r="D896" s="374"/>
      <c r="E896" s="374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7" t="s">
        <v>501</v>
      </c>
      <c r="B897" s="178" t="s">
        <v>2870</v>
      </c>
      <c r="C897" s="374" t="s">
        <v>2871</v>
      </c>
      <c r="D897" s="374"/>
      <c r="E897" s="374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5" x14ac:dyDescent="0.25">
      <c r="A898" s="203"/>
      <c r="B898" s="204"/>
      <c r="C898" s="366" t="s">
        <v>99</v>
      </c>
      <c r="D898" s="366"/>
      <c r="E898" s="366"/>
      <c r="F898" s="366"/>
      <c r="G898" s="366"/>
      <c r="H898" s="366"/>
      <c r="I898" s="366"/>
      <c r="J898" s="366"/>
      <c r="K898" s="366"/>
      <c r="L898" s="366"/>
      <c r="M898" s="366"/>
      <c r="N898" s="375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3"/>
      <c r="B899" s="204"/>
      <c r="C899" s="374" t="s">
        <v>82</v>
      </c>
      <c r="D899" s="374"/>
      <c r="E899" s="374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7" t="s">
        <v>504</v>
      </c>
      <c r="B900" s="178" t="s">
        <v>2872</v>
      </c>
      <c r="C900" s="374" t="s">
        <v>2873</v>
      </c>
      <c r="D900" s="374"/>
      <c r="E900" s="374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5" x14ac:dyDescent="0.25">
      <c r="A901" s="203"/>
      <c r="B901" s="204"/>
      <c r="C901" s="366" t="s">
        <v>99</v>
      </c>
      <c r="D901" s="366"/>
      <c r="E901" s="366"/>
      <c r="F901" s="366"/>
      <c r="G901" s="366"/>
      <c r="H901" s="366"/>
      <c r="I901" s="366"/>
      <c r="J901" s="366"/>
      <c r="K901" s="366"/>
      <c r="L901" s="366"/>
      <c r="M901" s="366"/>
      <c r="N901" s="375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3"/>
      <c r="B902" s="204"/>
      <c r="C902" s="374" t="s">
        <v>82</v>
      </c>
      <c r="D902" s="374"/>
      <c r="E902" s="374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7" t="s">
        <v>505</v>
      </c>
      <c r="B903" s="178" t="s">
        <v>2874</v>
      </c>
      <c r="C903" s="374" t="s">
        <v>2875</v>
      </c>
      <c r="D903" s="374"/>
      <c r="E903" s="374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5" x14ac:dyDescent="0.25">
      <c r="A904" s="203"/>
      <c r="B904" s="204"/>
      <c r="C904" s="366" t="s">
        <v>99</v>
      </c>
      <c r="D904" s="366"/>
      <c r="E904" s="366"/>
      <c r="F904" s="366"/>
      <c r="G904" s="366"/>
      <c r="H904" s="366"/>
      <c r="I904" s="366"/>
      <c r="J904" s="366"/>
      <c r="K904" s="366"/>
      <c r="L904" s="366"/>
      <c r="M904" s="366"/>
      <c r="N904" s="375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3"/>
      <c r="B905" s="204"/>
      <c r="C905" s="374" t="s">
        <v>82</v>
      </c>
      <c r="D905" s="374"/>
      <c r="E905" s="374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7" t="s">
        <v>508</v>
      </c>
      <c r="B906" s="178" t="s">
        <v>2876</v>
      </c>
      <c r="C906" s="374" t="s">
        <v>2877</v>
      </c>
      <c r="D906" s="374"/>
      <c r="E906" s="374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5" x14ac:dyDescent="0.25">
      <c r="A907" s="203"/>
      <c r="B907" s="204"/>
      <c r="C907" s="366" t="s">
        <v>99</v>
      </c>
      <c r="D907" s="366"/>
      <c r="E907" s="366"/>
      <c r="F907" s="366"/>
      <c r="G907" s="366"/>
      <c r="H907" s="366"/>
      <c r="I907" s="366"/>
      <c r="J907" s="366"/>
      <c r="K907" s="366"/>
      <c r="L907" s="366"/>
      <c r="M907" s="366"/>
      <c r="N907" s="375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3"/>
      <c r="B908" s="204"/>
      <c r="C908" s="374" t="s">
        <v>82</v>
      </c>
      <c r="D908" s="374"/>
      <c r="E908" s="374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7" t="s">
        <v>512</v>
      </c>
      <c r="B909" s="178" t="s">
        <v>2878</v>
      </c>
      <c r="C909" s="374" t="s">
        <v>2879</v>
      </c>
      <c r="D909" s="374"/>
      <c r="E909" s="374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5" x14ac:dyDescent="0.25">
      <c r="A910" s="203"/>
      <c r="B910" s="204"/>
      <c r="C910" s="366" t="s">
        <v>99</v>
      </c>
      <c r="D910" s="366"/>
      <c r="E910" s="366"/>
      <c r="F910" s="366"/>
      <c r="G910" s="366"/>
      <c r="H910" s="366"/>
      <c r="I910" s="366"/>
      <c r="J910" s="366"/>
      <c r="K910" s="366"/>
      <c r="L910" s="366"/>
      <c r="M910" s="366"/>
      <c r="N910" s="375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3"/>
      <c r="B911" s="204"/>
      <c r="C911" s="374" t="s">
        <v>82</v>
      </c>
      <c r="D911" s="374"/>
      <c r="E911" s="374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7" t="s">
        <v>514</v>
      </c>
      <c r="B912" s="178" t="s">
        <v>2880</v>
      </c>
      <c r="C912" s="374" t="s">
        <v>2881</v>
      </c>
      <c r="D912" s="374"/>
      <c r="E912" s="374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5" x14ac:dyDescent="0.25">
      <c r="A913" s="203"/>
      <c r="B913" s="204"/>
      <c r="C913" s="366" t="s">
        <v>99</v>
      </c>
      <c r="D913" s="366"/>
      <c r="E913" s="366"/>
      <c r="F913" s="366"/>
      <c r="G913" s="366"/>
      <c r="H913" s="366"/>
      <c r="I913" s="366"/>
      <c r="J913" s="366"/>
      <c r="K913" s="366"/>
      <c r="L913" s="366"/>
      <c r="M913" s="366"/>
      <c r="N913" s="375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3"/>
      <c r="B914" s="204"/>
      <c r="C914" s="374" t="s">
        <v>82</v>
      </c>
      <c r="D914" s="374"/>
      <c r="E914" s="374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7" t="s">
        <v>515</v>
      </c>
      <c r="B915" s="178" t="s">
        <v>457</v>
      </c>
      <c r="C915" s="374" t="s">
        <v>458</v>
      </c>
      <c r="D915" s="374"/>
      <c r="E915" s="374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3"/>
      <c r="B916" s="204"/>
      <c r="C916" s="366" t="s">
        <v>99</v>
      </c>
      <c r="D916" s="366"/>
      <c r="E916" s="366"/>
      <c r="F916" s="366"/>
      <c r="G916" s="366"/>
      <c r="H916" s="366"/>
      <c r="I916" s="366"/>
      <c r="J916" s="366"/>
      <c r="K916" s="366"/>
      <c r="L916" s="366"/>
      <c r="M916" s="366"/>
      <c r="N916" s="375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9"/>
      <c r="B917" s="210"/>
      <c r="C917" s="366" t="s">
        <v>2882</v>
      </c>
      <c r="D917" s="366"/>
      <c r="E917" s="366"/>
      <c r="F917" s="366"/>
      <c r="G917" s="366"/>
      <c r="H917" s="366"/>
      <c r="I917" s="366"/>
      <c r="J917" s="366"/>
      <c r="K917" s="366"/>
      <c r="L917" s="366"/>
      <c r="M917" s="366"/>
      <c r="N917" s="375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5" x14ac:dyDescent="0.25">
      <c r="A918" s="203"/>
      <c r="B918" s="204"/>
      <c r="C918" s="374" t="s">
        <v>82</v>
      </c>
      <c r="D918" s="374"/>
      <c r="E918" s="374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7" t="s">
        <v>517</v>
      </c>
      <c r="B919" s="178" t="s">
        <v>250</v>
      </c>
      <c r="C919" s="374" t="s">
        <v>251</v>
      </c>
      <c r="D919" s="374"/>
      <c r="E919" s="374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9"/>
      <c r="B920" s="210"/>
      <c r="C920" s="366" t="s">
        <v>2883</v>
      </c>
      <c r="D920" s="366"/>
      <c r="E920" s="366"/>
      <c r="F920" s="366"/>
      <c r="G920" s="366"/>
      <c r="H920" s="366"/>
      <c r="I920" s="366"/>
      <c r="J920" s="366"/>
      <c r="K920" s="366"/>
      <c r="L920" s="366"/>
      <c r="M920" s="366"/>
      <c r="N920" s="375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3.25" x14ac:dyDescent="0.25">
      <c r="A921" s="184"/>
      <c r="B921" s="185" t="s">
        <v>63</v>
      </c>
      <c r="C921" s="365" t="s">
        <v>64</v>
      </c>
      <c r="D921" s="365"/>
      <c r="E921" s="365"/>
      <c r="F921" s="365"/>
      <c r="G921" s="365"/>
      <c r="H921" s="365"/>
      <c r="I921" s="365"/>
      <c r="J921" s="365"/>
      <c r="K921" s="365"/>
      <c r="L921" s="365"/>
      <c r="M921" s="365"/>
      <c r="N921" s="376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4"/>
      <c r="B922" s="185" t="s">
        <v>65</v>
      </c>
      <c r="C922" s="365" t="s">
        <v>66</v>
      </c>
      <c r="D922" s="365"/>
      <c r="E922" s="365"/>
      <c r="F922" s="365"/>
      <c r="G922" s="365"/>
      <c r="H922" s="365"/>
      <c r="I922" s="365"/>
      <c r="J922" s="365"/>
      <c r="K922" s="365"/>
      <c r="L922" s="365"/>
      <c r="M922" s="365"/>
      <c r="N922" s="376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6"/>
      <c r="B923" s="185" t="s">
        <v>58</v>
      </c>
      <c r="C923" s="366" t="s">
        <v>67</v>
      </c>
      <c r="D923" s="366"/>
      <c r="E923" s="366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 t="s">
        <v>68</v>
      </c>
      <c r="C924" s="366" t="s">
        <v>69</v>
      </c>
      <c r="D924" s="366"/>
      <c r="E924" s="366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6"/>
      <c r="B925" s="185" t="s">
        <v>70</v>
      </c>
      <c r="C925" s="366" t="s">
        <v>71</v>
      </c>
      <c r="D925" s="366"/>
      <c r="E925" s="366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6"/>
      <c r="B926" s="185" t="s">
        <v>86</v>
      </c>
      <c r="C926" s="366" t="s">
        <v>87</v>
      </c>
      <c r="D926" s="366"/>
      <c r="E926" s="366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3"/>
      <c r="B927" s="185"/>
      <c r="C927" s="366" t="s">
        <v>72</v>
      </c>
      <c r="D927" s="366"/>
      <c r="E927" s="366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3"/>
      <c r="B928" s="185"/>
      <c r="C928" s="366" t="s">
        <v>74</v>
      </c>
      <c r="D928" s="366"/>
      <c r="E928" s="366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6"/>
      <c r="B929" s="185"/>
      <c r="C929" s="380" t="s">
        <v>75</v>
      </c>
      <c r="D929" s="380"/>
      <c r="E929" s="380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3"/>
      <c r="B930" s="185"/>
      <c r="C930" s="366" t="s">
        <v>76</v>
      </c>
      <c r="D930" s="366"/>
      <c r="E930" s="366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3"/>
      <c r="B931" s="185" t="s">
        <v>232</v>
      </c>
      <c r="C931" s="366" t="s">
        <v>233</v>
      </c>
      <c r="D931" s="366"/>
      <c r="E931" s="366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3"/>
      <c r="B932" s="185" t="s">
        <v>234</v>
      </c>
      <c r="C932" s="366" t="s">
        <v>235</v>
      </c>
      <c r="D932" s="366"/>
      <c r="E932" s="366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3"/>
      <c r="B933" s="204"/>
      <c r="C933" s="374" t="s">
        <v>82</v>
      </c>
      <c r="D933" s="374"/>
      <c r="E933" s="374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7" t="s">
        <v>525</v>
      </c>
      <c r="B934" s="178" t="s">
        <v>263</v>
      </c>
      <c r="C934" s="374" t="s">
        <v>2884</v>
      </c>
      <c r="D934" s="374"/>
      <c r="E934" s="374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5" x14ac:dyDescent="0.25">
      <c r="A935" s="203"/>
      <c r="B935" s="204"/>
      <c r="C935" s="366" t="s">
        <v>265</v>
      </c>
      <c r="D935" s="366"/>
      <c r="E935" s="366"/>
      <c r="F935" s="366"/>
      <c r="G935" s="366"/>
      <c r="H935" s="366"/>
      <c r="I935" s="366"/>
      <c r="J935" s="366"/>
      <c r="K935" s="366"/>
      <c r="L935" s="366"/>
      <c r="M935" s="366"/>
      <c r="N935" s="375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9"/>
      <c r="B936" s="210"/>
      <c r="C936" s="366" t="s">
        <v>2885</v>
      </c>
      <c r="D936" s="366"/>
      <c r="E936" s="366"/>
      <c r="F936" s="366"/>
      <c r="G936" s="366"/>
      <c r="H936" s="366"/>
      <c r="I936" s="366"/>
      <c r="J936" s="366"/>
      <c r="K936" s="366"/>
      <c r="L936" s="366"/>
      <c r="M936" s="366"/>
      <c r="N936" s="375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5" x14ac:dyDescent="0.25">
      <c r="A937" s="203"/>
      <c r="B937" s="204"/>
      <c r="C937" s="374" t="s">
        <v>82</v>
      </c>
      <c r="D937" s="374"/>
      <c r="E937" s="374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7" t="s">
        <v>528</v>
      </c>
      <c r="B938" s="178" t="s">
        <v>268</v>
      </c>
      <c r="C938" s="374" t="s">
        <v>269</v>
      </c>
      <c r="D938" s="374"/>
      <c r="E938" s="374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3"/>
      <c r="B939" s="204"/>
      <c r="C939" s="366" t="s">
        <v>99</v>
      </c>
      <c r="D939" s="366"/>
      <c r="E939" s="366"/>
      <c r="F939" s="366"/>
      <c r="G939" s="366"/>
      <c r="H939" s="366"/>
      <c r="I939" s="366"/>
      <c r="J939" s="366"/>
      <c r="K939" s="366"/>
      <c r="L939" s="366"/>
      <c r="M939" s="366"/>
      <c r="N939" s="375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9"/>
      <c r="B940" s="210"/>
      <c r="C940" s="366" t="s">
        <v>2886</v>
      </c>
      <c r="D940" s="366"/>
      <c r="E940" s="366"/>
      <c r="F940" s="366"/>
      <c r="G940" s="366"/>
      <c r="H940" s="366"/>
      <c r="I940" s="366"/>
      <c r="J940" s="366"/>
      <c r="K940" s="366"/>
      <c r="L940" s="366"/>
      <c r="M940" s="366"/>
      <c r="N940" s="375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5" x14ac:dyDescent="0.25">
      <c r="A941" s="203"/>
      <c r="B941" s="204"/>
      <c r="C941" s="374" t="s">
        <v>82</v>
      </c>
      <c r="D941" s="374"/>
      <c r="E941" s="374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7" t="s">
        <v>531</v>
      </c>
      <c r="B942" s="178" t="s">
        <v>518</v>
      </c>
      <c r="C942" s="374" t="s">
        <v>2887</v>
      </c>
      <c r="D942" s="374"/>
      <c r="E942" s="374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5" x14ac:dyDescent="0.25">
      <c r="A943" s="209"/>
      <c r="B943" s="210"/>
      <c r="C943" s="366" t="s">
        <v>2888</v>
      </c>
      <c r="D943" s="366"/>
      <c r="E943" s="366"/>
      <c r="F943" s="366"/>
      <c r="G943" s="366"/>
      <c r="H943" s="366"/>
      <c r="I943" s="366"/>
      <c r="J943" s="366"/>
      <c r="K943" s="366"/>
      <c r="L943" s="366"/>
      <c r="M943" s="366"/>
      <c r="N943" s="375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3.25" x14ac:dyDescent="0.25">
      <c r="A944" s="184"/>
      <c r="B944" s="185" t="s">
        <v>63</v>
      </c>
      <c r="C944" s="365" t="s">
        <v>64</v>
      </c>
      <c r="D944" s="365"/>
      <c r="E944" s="365"/>
      <c r="F944" s="365"/>
      <c r="G944" s="365"/>
      <c r="H944" s="365"/>
      <c r="I944" s="365"/>
      <c r="J944" s="365"/>
      <c r="K944" s="365"/>
      <c r="L944" s="365"/>
      <c r="M944" s="365"/>
      <c r="N944" s="376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4"/>
      <c r="B945" s="185" t="s">
        <v>65</v>
      </c>
      <c r="C945" s="365" t="s">
        <v>66</v>
      </c>
      <c r="D945" s="365"/>
      <c r="E945" s="365"/>
      <c r="F945" s="365"/>
      <c r="G945" s="365"/>
      <c r="H945" s="365"/>
      <c r="I945" s="365"/>
      <c r="J945" s="365"/>
      <c r="K945" s="365"/>
      <c r="L945" s="365"/>
      <c r="M945" s="365"/>
      <c r="N945" s="376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6"/>
      <c r="B946" s="185" t="s">
        <v>58</v>
      </c>
      <c r="C946" s="366" t="s">
        <v>67</v>
      </c>
      <c r="D946" s="366"/>
      <c r="E946" s="366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6"/>
      <c r="B947" s="185" t="s">
        <v>68</v>
      </c>
      <c r="C947" s="366" t="s">
        <v>69</v>
      </c>
      <c r="D947" s="366"/>
      <c r="E947" s="366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6"/>
      <c r="B948" s="185" t="s">
        <v>70</v>
      </c>
      <c r="C948" s="366" t="s">
        <v>71</v>
      </c>
      <c r="D948" s="366"/>
      <c r="E948" s="366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3"/>
      <c r="B949" s="185"/>
      <c r="C949" s="366" t="s">
        <v>72</v>
      </c>
      <c r="D949" s="366"/>
      <c r="E949" s="366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3"/>
      <c r="B950" s="185"/>
      <c r="C950" s="366" t="s">
        <v>74</v>
      </c>
      <c r="D950" s="366"/>
      <c r="E950" s="366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6"/>
      <c r="B951" s="185"/>
      <c r="C951" s="380" t="s">
        <v>75</v>
      </c>
      <c r="D951" s="380"/>
      <c r="E951" s="380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3"/>
      <c r="B952" s="185"/>
      <c r="C952" s="366" t="s">
        <v>76</v>
      </c>
      <c r="D952" s="366"/>
      <c r="E952" s="366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3"/>
      <c r="B953" s="185" t="s">
        <v>521</v>
      </c>
      <c r="C953" s="366" t="s">
        <v>522</v>
      </c>
      <c r="D953" s="366"/>
      <c r="E953" s="366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3"/>
      <c r="B954" s="185" t="s">
        <v>523</v>
      </c>
      <c r="C954" s="366" t="s">
        <v>524</v>
      </c>
      <c r="D954" s="366"/>
      <c r="E954" s="366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3"/>
      <c r="B955" s="204"/>
      <c r="C955" s="374" t="s">
        <v>82</v>
      </c>
      <c r="D955" s="374"/>
      <c r="E955" s="374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7" t="s">
        <v>534</v>
      </c>
      <c r="B956" s="178" t="s">
        <v>2889</v>
      </c>
      <c r="C956" s="374" t="s">
        <v>2890</v>
      </c>
      <c r="D956" s="374"/>
      <c r="E956" s="374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5" x14ac:dyDescent="0.25">
      <c r="A957" s="209"/>
      <c r="B957" s="210"/>
      <c r="C957" s="366" t="s">
        <v>2891</v>
      </c>
      <c r="D957" s="366"/>
      <c r="E957" s="366"/>
      <c r="F957" s="366"/>
      <c r="G957" s="366"/>
      <c r="H957" s="366"/>
      <c r="I957" s="366"/>
      <c r="J957" s="366"/>
      <c r="K957" s="366"/>
      <c r="L957" s="366"/>
      <c r="M957" s="366"/>
      <c r="N957" s="375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68.25" x14ac:dyDescent="0.25">
      <c r="A958" s="184"/>
      <c r="B958" s="185" t="s">
        <v>65</v>
      </c>
      <c r="C958" s="365" t="s">
        <v>66</v>
      </c>
      <c r="D958" s="365"/>
      <c r="E958" s="365"/>
      <c r="F958" s="365"/>
      <c r="G958" s="365"/>
      <c r="H958" s="365"/>
      <c r="I958" s="365"/>
      <c r="J958" s="365"/>
      <c r="K958" s="365"/>
      <c r="L958" s="365"/>
      <c r="M958" s="365"/>
      <c r="N958" s="376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6"/>
      <c r="B959" s="185" t="s">
        <v>58</v>
      </c>
      <c r="C959" s="366" t="s">
        <v>67</v>
      </c>
      <c r="D959" s="366"/>
      <c r="E959" s="366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6"/>
      <c r="B960" s="185" t="s">
        <v>68</v>
      </c>
      <c r="C960" s="366" t="s">
        <v>69</v>
      </c>
      <c r="D960" s="366"/>
      <c r="E960" s="366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6"/>
      <c r="B961" s="185" t="s">
        <v>70</v>
      </c>
      <c r="C961" s="366" t="s">
        <v>71</v>
      </c>
      <c r="D961" s="366"/>
      <c r="E961" s="366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6"/>
      <c r="B962" s="185" t="s">
        <v>86</v>
      </c>
      <c r="C962" s="366" t="s">
        <v>87</v>
      </c>
      <c r="D962" s="366"/>
      <c r="E962" s="366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3"/>
      <c r="B963" s="185"/>
      <c r="C963" s="366" t="s">
        <v>72</v>
      </c>
      <c r="D963" s="366"/>
      <c r="E963" s="366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3"/>
      <c r="B964" s="185"/>
      <c r="C964" s="366" t="s">
        <v>74</v>
      </c>
      <c r="D964" s="366"/>
      <c r="E964" s="366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6"/>
      <c r="B965" s="185"/>
      <c r="C965" s="380" t="s">
        <v>75</v>
      </c>
      <c r="D965" s="380"/>
      <c r="E965" s="380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3"/>
      <c r="B966" s="185"/>
      <c r="C966" s="366" t="s">
        <v>76</v>
      </c>
      <c r="D966" s="366"/>
      <c r="E966" s="366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3"/>
      <c r="B967" s="185" t="s">
        <v>313</v>
      </c>
      <c r="C967" s="366" t="s">
        <v>314</v>
      </c>
      <c r="D967" s="366"/>
      <c r="E967" s="366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3"/>
      <c r="B968" s="185" t="s">
        <v>315</v>
      </c>
      <c r="C968" s="366" t="s">
        <v>316</v>
      </c>
      <c r="D968" s="366"/>
      <c r="E968" s="366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3"/>
      <c r="B969" s="204"/>
      <c r="C969" s="374" t="s">
        <v>82</v>
      </c>
      <c r="D969" s="374"/>
      <c r="E969" s="374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7" t="s">
        <v>537</v>
      </c>
      <c r="B970" s="178" t="s">
        <v>565</v>
      </c>
      <c r="C970" s="374" t="s">
        <v>2892</v>
      </c>
      <c r="D970" s="374"/>
      <c r="E970" s="374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5" x14ac:dyDescent="0.25">
      <c r="A971" s="203"/>
      <c r="B971" s="204"/>
      <c r="C971" s="366" t="s">
        <v>320</v>
      </c>
      <c r="D971" s="366"/>
      <c r="E971" s="366"/>
      <c r="F971" s="366"/>
      <c r="G971" s="366"/>
      <c r="H971" s="366"/>
      <c r="I971" s="366"/>
      <c r="J971" s="366"/>
      <c r="K971" s="366"/>
      <c r="L971" s="366"/>
      <c r="M971" s="366"/>
      <c r="N971" s="375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3"/>
      <c r="B972" s="204"/>
      <c r="C972" s="374" t="s">
        <v>82</v>
      </c>
      <c r="D972" s="374"/>
      <c r="E972" s="374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8"/>
      <c r="B974" s="229"/>
      <c r="C974" s="374" t="s">
        <v>2893</v>
      </c>
      <c r="D974" s="374"/>
      <c r="E974" s="374"/>
      <c r="F974" s="374"/>
      <c r="G974" s="374"/>
      <c r="H974" s="374"/>
      <c r="I974" s="374"/>
      <c r="J974" s="374"/>
      <c r="K974" s="374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5" x14ac:dyDescent="0.25">
      <c r="A975" s="233"/>
      <c r="B975" s="185"/>
      <c r="C975" s="366" t="s">
        <v>146</v>
      </c>
      <c r="D975" s="366"/>
      <c r="E975" s="366"/>
      <c r="F975" s="366"/>
      <c r="G975" s="366"/>
      <c r="H975" s="366"/>
      <c r="I975" s="366"/>
      <c r="J975" s="366"/>
      <c r="K975" s="366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3"/>
      <c r="B976" s="185"/>
      <c r="C976" s="366" t="s">
        <v>147</v>
      </c>
      <c r="D976" s="366"/>
      <c r="E976" s="366"/>
      <c r="F976" s="366"/>
      <c r="G976" s="366"/>
      <c r="H976" s="366"/>
      <c r="I976" s="366"/>
      <c r="J976" s="366"/>
      <c r="K976" s="366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3"/>
      <c r="B977" s="185"/>
      <c r="C977" s="366" t="s">
        <v>148</v>
      </c>
      <c r="D977" s="366"/>
      <c r="E977" s="366"/>
      <c r="F977" s="366"/>
      <c r="G977" s="366"/>
      <c r="H977" s="366"/>
      <c r="I977" s="366"/>
      <c r="J977" s="366"/>
      <c r="K977" s="366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3"/>
      <c r="B978" s="185"/>
      <c r="C978" s="366" t="s">
        <v>149</v>
      </c>
      <c r="D978" s="366"/>
      <c r="E978" s="366"/>
      <c r="F978" s="366"/>
      <c r="G978" s="366"/>
      <c r="H978" s="366"/>
      <c r="I978" s="366"/>
      <c r="J978" s="366"/>
      <c r="K978" s="366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3"/>
      <c r="B979" s="185"/>
      <c r="C979" s="366" t="s">
        <v>150</v>
      </c>
      <c r="D979" s="366"/>
      <c r="E979" s="366"/>
      <c r="F979" s="366"/>
      <c r="G979" s="366"/>
      <c r="H979" s="366"/>
      <c r="I979" s="366"/>
      <c r="J979" s="366"/>
      <c r="K979" s="366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3"/>
      <c r="B980" s="185"/>
      <c r="C980" s="366" t="s">
        <v>151</v>
      </c>
      <c r="D980" s="366"/>
      <c r="E980" s="366"/>
      <c r="F980" s="366"/>
      <c r="G980" s="366"/>
      <c r="H980" s="366"/>
      <c r="I980" s="366"/>
      <c r="J980" s="366"/>
      <c r="K980" s="366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3"/>
      <c r="B981" s="185"/>
      <c r="C981" s="366" t="s">
        <v>153</v>
      </c>
      <c r="D981" s="366"/>
      <c r="E981" s="366"/>
      <c r="F981" s="366"/>
      <c r="G981" s="366"/>
      <c r="H981" s="366"/>
      <c r="I981" s="366"/>
      <c r="J981" s="366"/>
      <c r="K981" s="366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3"/>
      <c r="B982" s="185"/>
      <c r="C982" s="366" t="s">
        <v>147</v>
      </c>
      <c r="D982" s="366"/>
      <c r="E982" s="366"/>
      <c r="F982" s="366"/>
      <c r="G982" s="366"/>
      <c r="H982" s="366"/>
      <c r="I982" s="366"/>
      <c r="J982" s="366"/>
      <c r="K982" s="366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3"/>
      <c r="B983" s="185"/>
      <c r="C983" s="366" t="s">
        <v>322</v>
      </c>
      <c r="D983" s="366"/>
      <c r="E983" s="366"/>
      <c r="F983" s="366"/>
      <c r="G983" s="366"/>
      <c r="H983" s="366"/>
      <c r="I983" s="366"/>
      <c r="J983" s="366"/>
      <c r="K983" s="366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3"/>
      <c r="B984" s="185"/>
      <c r="C984" s="366" t="s">
        <v>323</v>
      </c>
      <c r="D984" s="366"/>
      <c r="E984" s="366"/>
      <c r="F984" s="366"/>
      <c r="G984" s="366"/>
      <c r="H984" s="366"/>
      <c r="I984" s="366"/>
      <c r="J984" s="366"/>
      <c r="K984" s="366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3"/>
      <c r="B985" s="185"/>
      <c r="C985" s="366" t="s">
        <v>324</v>
      </c>
      <c r="D985" s="366"/>
      <c r="E985" s="366"/>
      <c r="F985" s="366"/>
      <c r="G985" s="366"/>
      <c r="H985" s="366"/>
      <c r="I985" s="366"/>
      <c r="J985" s="366"/>
      <c r="K985" s="366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3"/>
      <c r="B986" s="185"/>
      <c r="C986" s="366" t="s">
        <v>325</v>
      </c>
      <c r="D986" s="366"/>
      <c r="E986" s="366"/>
      <c r="F986" s="366"/>
      <c r="G986" s="366"/>
      <c r="H986" s="366"/>
      <c r="I986" s="366"/>
      <c r="J986" s="366"/>
      <c r="K986" s="366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3"/>
      <c r="B987" s="185"/>
      <c r="C987" s="366" t="s">
        <v>326</v>
      </c>
      <c r="D987" s="366"/>
      <c r="E987" s="366"/>
      <c r="F987" s="366"/>
      <c r="G987" s="366"/>
      <c r="H987" s="366"/>
      <c r="I987" s="366"/>
      <c r="J987" s="366"/>
      <c r="K987" s="366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3"/>
      <c r="B988" s="185"/>
      <c r="C988" s="366" t="s">
        <v>327</v>
      </c>
      <c r="D988" s="366"/>
      <c r="E988" s="366"/>
      <c r="F988" s="366"/>
      <c r="G988" s="366"/>
      <c r="H988" s="366"/>
      <c r="I988" s="366"/>
      <c r="J988" s="366"/>
      <c r="K988" s="366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3"/>
      <c r="B989" s="185"/>
      <c r="C989" s="366" t="s">
        <v>163</v>
      </c>
      <c r="D989" s="366"/>
      <c r="E989" s="366"/>
      <c r="F989" s="366"/>
      <c r="G989" s="366"/>
      <c r="H989" s="366"/>
      <c r="I989" s="366"/>
      <c r="J989" s="366"/>
      <c r="K989" s="366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3"/>
      <c r="B990" s="185"/>
      <c r="C990" s="366" t="s">
        <v>164</v>
      </c>
      <c r="D990" s="366"/>
      <c r="E990" s="366"/>
      <c r="F990" s="366"/>
      <c r="G990" s="366"/>
      <c r="H990" s="366"/>
      <c r="I990" s="366"/>
      <c r="J990" s="366"/>
      <c r="K990" s="366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3"/>
      <c r="B991" s="185"/>
      <c r="C991" s="366" t="s">
        <v>165</v>
      </c>
      <c r="D991" s="366"/>
      <c r="E991" s="366"/>
      <c r="F991" s="366"/>
      <c r="G991" s="366"/>
      <c r="H991" s="366"/>
      <c r="I991" s="366"/>
      <c r="J991" s="366"/>
      <c r="K991" s="366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3"/>
      <c r="B992" s="239"/>
      <c r="C992" s="368" t="s">
        <v>2894</v>
      </c>
      <c r="D992" s="368"/>
      <c r="E992" s="368"/>
      <c r="F992" s="368"/>
      <c r="G992" s="368"/>
      <c r="H992" s="368"/>
      <c r="I992" s="368"/>
      <c r="J992" s="368"/>
      <c r="K992" s="368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5" x14ac:dyDescent="0.25">
      <c r="A993" s="383" t="s">
        <v>2895</v>
      </c>
      <c r="B993" s="384"/>
      <c r="C993" s="384"/>
      <c r="D993" s="384"/>
      <c r="E993" s="384"/>
      <c r="F993" s="384"/>
      <c r="G993" s="384"/>
      <c r="H993" s="384"/>
      <c r="I993" s="384"/>
      <c r="J993" s="384"/>
      <c r="K993" s="384"/>
      <c r="L993" s="384"/>
      <c r="M993" s="384"/>
      <c r="N993" s="385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7" t="s">
        <v>542</v>
      </c>
      <c r="B994" s="178" t="s">
        <v>2818</v>
      </c>
      <c r="C994" s="374" t="s">
        <v>2819</v>
      </c>
      <c r="D994" s="374"/>
      <c r="E994" s="374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66" t="s">
        <v>2780</v>
      </c>
      <c r="D995" s="366"/>
      <c r="E995" s="366"/>
      <c r="F995" s="366"/>
      <c r="G995" s="366"/>
      <c r="H995" s="366"/>
      <c r="I995" s="366"/>
      <c r="J995" s="366"/>
      <c r="K995" s="366"/>
      <c r="L995" s="366"/>
      <c r="M995" s="366"/>
      <c r="N995" s="375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65" t="s">
        <v>64</v>
      </c>
      <c r="D996" s="365"/>
      <c r="E996" s="365"/>
      <c r="F996" s="365"/>
      <c r="G996" s="365"/>
      <c r="H996" s="365"/>
      <c r="I996" s="365"/>
      <c r="J996" s="365"/>
      <c r="K996" s="365"/>
      <c r="L996" s="365"/>
      <c r="M996" s="365"/>
      <c r="N996" s="376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65" t="s">
        <v>66</v>
      </c>
      <c r="D997" s="365"/>
      <c r="E997" s="365"/>
      <c r="F997" s="365"/>
      <c r="G997" s="365"/>
      <c r="H997" s="365"/>
      <c r="I997" s="365"/>
      <c r="J997" s="365"/>
      <c r="K997" s="365"/>
      <c r="L997" s="365"/>
      <c r="M997" s="365"/>
      <c r="N997" s="376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66" t="s">
        <v>67</v>
      </c>
      <c r="D998" s="366"/>
      <c r="E998" s="366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66" t="s">
        <v>69</v>
      </c>
      <c r="D999" s="366"/>
      <c r="E999" s="366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66" t="s">
        <v>71</v>
      </c>
      <c r="D1000" s="366"/>
      <c r="E1000" s="366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66" t="s">
        <v>87</v>
      </c>
      <c r="D1001" s="366"/>
      <c r="E1001" s="366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66" t="s">
        <v>72</v>
      </c>
      <c r="D1002" s="366"/>
      <c r="E1002" s="366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66" t="s">
        <v>74</v>
      </c>
      <c r="D1003" s="366"/>
      <c r="E1003" s="366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0" t="s">
        <v>75</v>
      </c>
      <c r="D1004" s="380"/>
      <c r="E1004" s="380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66" t="s">
        <v>76</v>
      </c>
      <c r="D1005" s="366"/>
      <c r="E1005" s="366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66" t="s">
        <v>193</v>
      </c>
      <c r="D1006" s="366"/>
      <c r="E1006" s="366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66" t="s">
        <v>195</v>
      </c>
      <c r="D1007" s="366"/>
      <c r="E1007" s="366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74" t="s">
        <v>82</v>
      </c>
      <c r="D1008" s="374"/>
      <c r="E1008" s="374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7" t="s">
        <v>550</v>
      </c>
      <c r="B1009" s="178" t="s">
        <v>2821</v>
      </c>
      <c r="C1009" s="374" t="s">
        <v>2822</v>
      </c>
      <c r="D1009" s="374"/>
      <c r="E1009" s="374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5" x14ac:dyDescent="0.25">
      <c r="A1010" s="203"/>
      <c r="B1010" s="204"/>
      <c r="C1010" s="366" t="s">
        <v>99</v>
      </c>
      <c r="D1010" s="366"/>
      <c r="E1010" s="366"/>
      <c r="F1010" s="366"/>
      <c r="G1010" s="366"/>
      <c r="H1010" s="366"/>
      <c r="I1010" s="366"/>
      <c r="J1010" s="366"/>
      <c r="K1010" s="366"/>
      <c r="L1010" s="366"/>
      <c r="M1010" s="366"/>
      <c r="N1010" s="375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3"/>
      <c r="B1011" s="204"/>
      <c r="C1011" s="374" t="s">
        <v>82</v>
      </c>
      <c r="D1011" s="374"/>
      <c r="E1011" s="374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7" t="s">
        <v>556</v>
      </c>
      <c r="B1012" s="178" t="s">
        <v>2825</v>
      </c>
      <c r="C1012" s="374" t="s">
        <v>2826</v>
      </c>
      <c r="D1012" s="374"/>
      <c r="E1012" s="374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5" x14ac:dyDescent="0.25">
      <c r="A1013" s="209"/>
      <c r="B1013" s="210"/>
      <c r="C1013" s="366" t="s">
        <v>2896</v>
      </c>
      <c r="D1013" s="366"/>
      <c r="E1013" s="366"/>
      <c r="F1013" s="366"/>
      <c r="G1013" s="366"/>
      <c r="H1013" s="366"/>
      <c r="I1013" s="366"/>
      <c r="J1013" s="366"/>
      <c r="K1013" s="366"/>
      <c r="L1013" s="366"/>
      <c r="M1013" s="366"/>
      <c r="N1013" s="375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3.25" x14ac:dyDescent="0.25">
      <c r="A1014" s="184"/>
      <c r="B1014" s="185" t="s">
        <v>63</v>
      </c>
      <c r="C1014" s="365" t="s">
        <v>64</v>
      </c>
      <c r="D1014" s="365"/>
      <c r="E1014" s="365"/>
      <c r="F1014" s="365"/>
      <c r="G1014" s="365"/>
      <c r="H1014" s="365"/>
      <c r="I1014" s="365"/>
      <c r="J1014" s="365"/>
      <c r="K1014" s="365"/>
      <c r="L1014" s="365"/>
      <c r="M1014" s="365"/>
      <c r="N1014" s="376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4"/>
      <c r="B1015" s="185" t="s">
        <v>65</v>
      </c>
      <c r="C1015" s="365" t="s">
        <v>66</v>
      </c>
      <c r="D1015" s="365"/>
      <c r="E1015" s="365"/>
      <c r="F1015" s="365"/>
      <c r="G1015" s="365"/>
      <c r="H1015" s="365"/>
      <c r="I1015" s="365"/>
      <c r="J1015" s="365"/>
      <c r="K1015" s="365"/>
      <c r="L1015" s="365"/>
      <c r="M1015" s="365"/>
      <c r="N1015" s="376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58</v>
      </c>
      <c r="C1016" s="366" t="s">
        <v>67</v>
      </c>
      <c r="D1016" s="366"/>
      <c r="E1016" s="366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6"/>
      <c r="B1017" s="185" t="s">
        <v>68</v>
      </c>
      <c r="C1017" s="366" t="s">
        <v>69</v>
      </c>
      <c r="D1017" s="366"/>
      <c r="E1017" s="366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6"/>
      <c r="B1018" s="185" t="s">
        <v>70</v>
      </c>
      <c r="C1018" s="366" t="s">
        <v>71</v>
      </c>
      <c r="D1018" s="366"/>
      <c r="E1018" s="366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 t="s">
        <v>86</v>
      </c>
      <c r="C1019" s="366" t="s">
        <v>87</v>
      </c>
      <c r="D1019" s="366"/>
      <c r="E1019" s="366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66" t="s">
        <v>72</v>
      </c>
      <c r="D1020" s="366"/>
      <c r="E1020" s="366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3"/>
      <c r="B1021" s="185"/>
      <c r="C1021" s="366" t="s">
        <v>74</v>
      </c>
      <c r="D1021" s="366"/>
      <c r="E1021" s="366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6"/>
      <c r="B1022" s="185"/>
      <c r="C1022" s="380" t="s">
        <v>75</v>
      </c>
      <c r="D1022" s="380"/>
      <c r="E1022" s="380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3"/>
      <c r="B1023" s="185"/>
      <c r="C1023" s="366" t="s">
        <v>76</v>
      </c>
      <c r="D1023" s="366"/>
      <c r="E1023" s="366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3"/>
      <c r="B1024" s="185" t="s">
        <v>192</v>
      </c>
      <c r="C1024" s="366" t="s">
        <v>193</v>
      </c>
      <c r="D1024" s="366"/>
      <c r="E1024" s="366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3"/>
      <c r="B1025" s="185" t="s">
        <v>194</v>
      </c>
      <c r="C1025" s="366" t="s">
        <v>195</v>
      </c>
      <c r="D1025" s="366"/>
      <c r="E1025" s="366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3"/>
      <c r="B1026" s="204"/>
      <c r="C1026" s="374" t="s">
        <v>82</v>
      </c>
      <c r="D1026" s="374"/>
      <c r="E1026" s="374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7" t="s">
        <v>564</v>
      </c>
      <c r="B1027" s="178" t="s">
        <v>2828</v>
      </c>
      <c r="C1027" s="374" t="s">
        <v>2829</v>
      </c>
      <c r="D1027" s="374"/>
      <c r="E1027" s="374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66" t="s">
        <v>99</v>
      </c>
      <c r="D1028" s="366"/>
      <c r="E1028" s="366"/>
      <c r="F1028" s="366"/>
      <c r="G1028" s="366"/>
      <c r="H1028" s="366"/>
      <c r="I1028" s="366"/>
      <c r="J1028" s="366"/>
      <c r="K1028" s="366"/>
      <c r="L1028" s="366"/>
      <c r="M1028" s="366"/>
      <c r="N1028" s="375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74" t="s">
        <v>82</v>
      </c>
      <c r="D1029" s="374"/>
      <c r="E1029" s="374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567</v>
      </c>
      <c r="B1030" s="178" t="s">
        <v>2830</v>
      </c>
      <c r="C1030" s="374" t="s">
        <v>2831</v>
      </c>
      <c r="D1030" s="374"/>
      <c r="E1030" s="374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5" x14ac:dyDescent="0.25">
      <c r="A1031" s="209"/>
      <c r="B1031" s="210"/>
      <c r="C1031" s="366" t="s">
        <v>2897</v>
      </c>
      <c r="D1031" s="366"/>
      <c r="E1031" s="366"/>
      <c r="F1031" s="366"/>
      <c r="G1031" s="366"/>
      <c r="H1031" s="366"/>
      <c r="I1031" s="366"/>
      <c r="J1031" s="366"/>
      <c r="K1031" s="366"/>
      <c r="L1031" s="366"/>
      <c r="M1031" s="366"/>
      <c r="N1031" s="375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3.25" x14ac:dyDescent="0.25">
      <c r="A1032" s="184"/>
      <c r="B1032" s="185" t="s">
        <v>63</v>
      </c>
      <c r="C1032" s="365" t="s">
        <v>64</v>
      </c>
      <c r="D1032" s="365"/>
      <c r="E1032" s="365"/>
      <c r="F1032" s="365"/>
      <c r="G1032" s="365"/>
      <c r="H1032" s="365"/>
      <c r="I1032" s="365"/>
      <c r="J1032" s="365"/>
      <c r="K1032" s="365"/>
      <c r="L1032" s="365"/>
      <c r="M1032" s="365"/>
      <c r="N1032" s="376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4"/>
      <c r="B1033" s="185" t="s">
        <v>65</v>
      </c>
      <c r="C1033" s="365" t="s">
        <v>66</v>
      </c>
      <c r="D1033" s="365"/>
      <c r="E1033" s="365"/>
      <c r="F1033" s="365"/>
      <c r="G1033" s="365"/>
      <c r="H1033" s="365"/>
      <c r="I1033" s="365"/>
      <c r="J1033" s="365"/>
      <c r="K1033" s="365"/>
      <c r="L1033" s="365"/>
      <c r="M1033" s="365"/>
      <c r="N1033" s="376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6"/>
      <c r="B1034" s="185" t="s">
        <v>58</v>
      </c>
      <c r="C1034" s="366" t="s">
        <v>67</v>
      </c>
      <c r="D1034" s="366"/>
      <c r="E1034" s="366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6"/>
      <c r="B1035" s="185" t="s">
        <v>68</v>
      </c>
      <c r="C1035" s="366" t="s">
        <v>69</v>
      </c>
      <c r="D1035" s="366"/>
      <c r="E1035" s="366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6"/>
      <c r="B1036" s="185" t="s">
        <v>70</v>
      </c>
      <c r="C1036" s="366" t="s">
        <v>71</v>
      </c>
      <c r="D1036" s="366"/>
      <c r="E1036" s="366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6"/>
      <c r="B1037" s="185" t="s">
        <v>86</v>
      </c>
      <c r="C1037" s="366" t="s">
        <v>87</v>
      </c>
      <c r="D1037" s="366"/>
      <c r="E1037" s="366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3"/>
      <c r="B1038" s="185"/>
      <c r="C1038" s="366" t="s">
        <v>72</v>
      </c>
      <c r="D1038" s="366"/>
      <c r="E1038" s="366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3"/>
      <c r="B1039" s="185"/>
      <c r="C1039" s="366" t="s">
        <v>74</v>
      </c>
      <c r="D1039" s="366"/>
      <c r="E1039" s="366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/>
      <c r="C1040" s="380" t="s">
        <v>75</v>
      </c>
      <c r="D1040" s="380"/>
      <c r="E1040" s="380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3"/>
      <c r="B1041" s="185"/>
      <c r="C1041" s="366" t="s">
        <v>76</v>
      </c>
      <c r="D1041" s="366"/>
      <c r="E1041" s="366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3"/>
      <c r="B1042" s="185" t="s">
        <v>192</v>
      </c>
      <c r="C1042" s="366" t="s">
        <v>193</v>
      </c>
      <c r="D1042" s="366"/>
      <c r="E1042" s="366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3"/>
      <c r="B1043" s="185" t="s">
        <v>194</v>
      </c>
      <c r="C1043" s="366" t="s">
        <v>195</v>
      </c>
      <c r="D1043" s="366"/>
      <c r="E1043" s="366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3"/>
      <c r="B1044" s="204"/>
      <c r="C1044" s="374" t="s">
        <v>82</v>
      </c>
      <c r="D1044" s="374"/>
      <c r="E1044" s="374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7" t="s">
        <v>571</v>
      </c>
      <c r="B1045" s="178" t="s">
        <v>2833</v>
      </c>
      <c r="C1045" s="374" t="s">
        <v>2834</v>
      </c>
      <c r="D1045" s="374"/>
      <c r="E1045" s="374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5" x14ac:dyDescent="0.25">
      <c r="A1046" s="209"/>
      <c r="B1046" s="210"/>
      <c r="C1046" s="366" t="s">
        <v>2897</v>
      </c>
      <c r="D1046" s="366"/>
      <c r="E1046" s="366"/>
      <c r="F1046" s="366"/>
      <c r="G1046" s="366"/>
      <c r="H1046" s="366"/>
      <c r="I1046" s="366"/>
      <c r="J1046" s="366"/>
      <c r="K1046" s="366"/>
      <c r="L1046" s="366"/>
      <c r="M1046" s="366"/>
      <c r="N1046" s="375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3.25" x14ac:dyDescent="0.25">
      <c r="A1047" s="184"/>
      <c r="B1047" s="185" t="s">
        <v>63</v>
      </c>
      <c r="C1047" s="365" t="s">
        <v>64</v>
      </c>
      <c r="D1047" s="365"/>
      <c r="E1047" s="365"/>
      <c r="F1047" s="365"/>
      <c r="G1047" s="365"/>
      <c r="H1047" s="365"/>
      <c r="I1047" s="365"/>
      <c r="J1047" s="365"/>
      <c r="K1047" s="365"/>
      <c r="L1047" s="365"/>
      <c r="M1047" s="365"/>
      <c r="N1047" s="376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4"/>
      <c r="B1048" s="185" t="s">
        <v>65</v>
      </c>
      <c r="C1048" s="365" t="s">
        <v>66</v>
      </c>
      <c r="D1048" s="365"/>
      <c r="E1048" s="365"/>
      <c r="F1048" s="365"/>
      <c r="G1048" s="365"/>
      <c r="H1048" s="365"/>
      <c r="I1048" s="365"/>
      <c r="J1048" s="365"/>
      <c r="K1048" s="365"/>
      <c r="L1048" s="365"/>
      <c r="M1048" s="365"/>
      <c r="N1048" s="376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6"/>
      <c r="B1049" s="185" t="s">
        <v>58</v>
      </c>
      <c r="C1049" s="366" t="s">
        <v>67</v>
      </c>
      <c r="D1049" s="366"/>
      <c r="E1049" s="366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6"/>
      <c r="B1050" s="185" t="s">
        <v>68</v>
      </c>
      <c r="C1050" s="366" t="s">
        <v>69</v>
      </c>
      <c r="D1050" s="366"/>
      <c r="E1050" s="366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6"/>
      <c r="B1051" s="185" t="s">
        <v>70</v>
      </c>
      <c r="C1051" s="366" t="s">
        <v>71</v>
      </c>
      <c r="D1051" s="366"/>
      <c r="E1051" s="366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6"/>
      <c r="B1052" s="185" t="s">
        <v>86</v>
      </c>
      <c r="C1052" s="366" t="s">
        <v>87</v>
      </c>
      <c r="D1052" s="366"/>
      <c r="E1052" s="366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3"/>
      <c r="B1053" s="185"/>
      <c r="C1053" s="366" t="s">
        <v>72</v>
      </c>
      <c r="D1053" s="366"/>
      <c r="E1053" s="366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3"/>
      <c r="B1054" s="185"/>
      <c r="C1054" s="366" t="s">
        <v>74</v>
      </c>
      <c r="D1054" s="366"/>
      <c r="E1054" s="366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6"/>
      <c r="B1055" s="185"/>
      <c r="C1055" s="380" t="s">
        <v>75</v>
      </c>
      <c r="D1055" s="380"/>
      <c r="E1055" s="380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3"/>
      <c r="B1056" s="185"/>
      <c r="C1056" s="366" t="s">
        <v>76</v>
      </c>
      <c r="D1056" s="366"/>
      <c r="E1056" s="366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3"/>
      <c r="B1057" s="185" t="s">
        <v>192</v>
      </c>
      <c r="C1057" s="366" t="s">
        <v>193</v>
      </c>
      <c r="D1057" s="366"/>
      <c r="E1057" s="366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3"/>
      <c r="B1058" s="185" t="s">
        <v>194</v>
      </c>
      <c r="C1058" s="366" t="s">
        <v>195</v>
      </c>
      <c r="D1058" s="366"/>
      <c r="E1058" s="366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3"/>
      <c r="B1059" s="204"/>
      <c r="C1059" s="374" t="s">
        <v>82</v>
      </c>
      <c r="D1059" s="374"/>
      <c r="E1059" s="374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7" t="s">
        <v>574</v>
      </c>
      <c r="B1060" s="178" t="s">
        <v>2260</v>
      </c>
      <c r="C1060" s="374" t="s">
        <v>2898</v>
      </c>
      <c r="D1060" s="374"/>
      <c r="E1060" s="374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5" x14ac:dyDescent="0.25">
      <c r="A1061" s="203"/>
      <c r="B1061" s="204"/>
      <c r="C1061" s="366" t="s">
        <v>403</v>
      </c>
      <c r="D1061" s="366"/>
      <c r="E1061" s="366"/>
      <c r="F1061" s="366"/>
      <c r="G1061" s="366"/>
      <c r="H1061" s="366"/>
      <c r="I1061" s="366"/>
      <c r="J1061" s="366"/>
      <c r="K1061" s="366"/>
      <c r="L1061" s="366"/>
      <c r="M1061" s="366"/>
      <c r="N1061" s="375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9"/>
      <c r="B1062" s="210"/>
      <c r="C1062" s="366" t="s">
        <v>2899</v>
      </c>
      <c r="D1062" s="366"/>
      <c r="E1062" s="366"/>
      <c r="F1062" s="366"/>
      <c r="G1062" s="366"/>
      <c r="H1062" s="366"/>
      <c r="I1062" s="366"/>
      <c r="J1062" s="366"/>
      <c r="K1062" s="366"/>
      <c r="L1062" s="366"/>
      <c r="M1062" s="366"/>
      <c r="N1062" s="375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5" x14ac:dyDescent="0.25">
      <c r="A1063" s="203"/>
      <c r="B1063" s="204"/>
      <c r="C1063" s="374" t="s">
        <v>82</v>
      </c>
      <c r="D1063" s="374"/>
      <c r="E1063" s="374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7" t="s">
        <v>579</v>
      </c>
      <c r="B1064" s="178" t="s">
        <v>2646</v>
      </c>
      <c r="C1064" s="374" t="s">
        <v>2647</v>
      </c>
      <c r="D1064" s="374"/>
      <c r="E1064" s="374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5" x14ac:dyDescent="0.25">
      <c r="A1065" s="203"/>
      <c r="B1065" s="204"/>
      <c r="C1065" s="366" t="s">
        <v>403</v>
      </c>
      <c r="D1065" s="366"/>
      <c r="E1065" s="366"/>
      <c r="F1065" s="366"/>
      <c r="G1065" s="366"/>
      <c r="H1065" s="366"/>
      <c r="I1065" s="366"/>
      <c r="J1065" s="366"/>
      <c r="K1065" s="366"/>
      <c r="L1065" s="366"/>
      <c r="M1065" s="366"/>
      <c r="N1065" s="375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3"/>
      <c r="B1066" s="204"/>
      <c r="C1066" s="374" t="s">
        <v>82</v>
      </c>
      <c r="D1066" s="374"/>
      <c r="E1066" s="374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7" t="s">
        <v>583</v>
      </c>
      <c r="B1067" s="178" t="s">
        <v>2836</v>
      </c>
      <c r="C1067" s="374" t="s">
        <v>2837</v>
      </c>
      <c r="D1067" s="374"/>
      <c r="E1067" s="374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5" x14ac:dyDescent="0.25">
      <c r="A1068" s="209"/>
      <c r="B1068" s="210"/>
      <c r="C1068" s="366" t="s">
        <v>2896</v>
      </c>
      <c r="D1068" s="366"/>
      <c r="E1068" s="366"/>
      <c r="F1068" s="366"/>
      <c r="G1068" s="366"/>
      <c r="H1068" s="366"/>
      <c r="I1068" s="366"/>
      <c r="J1068" s="366"/>
      <c r="K1068" s="366"/>
      <c r="L1068" s="366"/>
      <c r="M1068" s="366"/>
      <c r="N1068" s="375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3.25" x14ac:dyDescent="0.25">
      <c r="A1069" s="184"/>
      <c r="B1069" s="185" t="s">
        <v>63</v>
      </c>
      <c r="C1069" s="365" t="s">
        <v>64</v>
      </c>
      <c r="D1069" s="365"/>
      <c r="E1069" s="365"/>
      <c r="F1069" s="365"/>
      <c r="G1069" s="365"/>
      <c r="H1069" s="365"/>
      <c r="I1069" s="365"/>
      <c r="J1069" s="365"/>
      <c r="K1069" s="365"/>
      <c r="L1069" s="365"/>
      <c r="M1069" s="365"/>
      <c r="N1069" s="376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4"/>
      <c r="B1070" s="185" t="s">
        <v>65</v>
      </c>
      <c r="C1070" s="365" t="s">
        <v>66</v>
      </c>
      <c r="D1070" s="365"/>
      <c r="E1070" s="365"/>
      <c r="F1070" s="365"/>
      <c r="G1070" s="365"/>
      <c r="H1070" s="365"/>
      <c r="I1070" s="365"/>
      <c r="J1070" s="365"/>
      <c r="K1070" s="365"/>
      <c r="L1070" s="365"/>
      <c r="M1070" s="365"/>
      <c r="N1070" s="376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6"/>
      <c r="B1071" s="185" t="s">
        <v>58</v>
      </c>
      <c r="C1071" s="366" t="s">
        <v>67</v>
      </c>
      <c r="D1071" s="366"/>
      <c r="E1071" s="366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6"/>
      <c r="B1072" s="185" t="s">
        <v>68</v>
      </c>
      <c r="C1072" s="366" t="s">
        <v>69</v>
      </c>
      <c r="D1072" s="366"/>
      <c r="E1072" s="366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6"/>
      <c r="B1073" s="185" t="s">
        <v>70</v>
      </c>
      <c r="C1073" s="366" t="s">
        <v>71</v>
      </c>
      <c r="D1073" s="366"/>
      <c r="E1073" s="366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6"/>
      <c r="B1074" s="185" t="s">
        <v>86</v>
      </c>
      <c r="C1074" s="366" t="s">
        <v>87</v>
      </c>
      <c r="D1074" s="366"/>
      <c r="E1074" s="366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3"/>
      <c r="B1075" s="185"/>
      <c r="C1075" s="366" t="s">
        <v>72</v>
      </c>
      <c r="D1075" s="366"/>
      <c r="E1075" s="366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3"/>
      <c r="B1076" s="185"/>
      <c r="C1076" s="366" t="s">
        <v>74</v>
      </c>
      <c r="D1076" s="366"/>
      <c r="E1076" s="366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6"/>
      <c r="B1077" s="185"/>
      <c r="C1077" s="380" t="s">
        <v>75</v>
      </c>
      <c r="D1077" s="380"/>
      <c r="E1077" s="380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3"/>
      <c r="B1078" s="185"/>
      <c r="C1078" s="366" t="s">
        <v>76</v>
      </c>
      <c r="D1078" s="366"/>
      <c r="E1078" s="366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3"/>
      <c r="B1079" s="185" t="s">
        <v>192</v>
      </c>
      <c r="C1079" s="366" t="s">
        <v>193</v>
      </c>
      <c r="D1079" s="366"/>
      <c r="E1079" s="366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3"/>
      <c r="B1080" s="185" t="s">
        <v>194</v>
      </c>
      <c r="C1080" s="366" t="s">
        <v>195</v>
      </c>
      <c r="D1080" s="366"/>
      <c r="E1080" s="366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3"/>
      <c r="B1081" s="204"/>
      <c r="C1081" s="374" t="s">
        <v>82</v>
      </c>
      <c r="D1081" s="374"/>
      <c r="E1081" s="374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7" t="s">
        <v>587</v>
      </c>
      <c r="B1082" s="178" t="s">
        <v>2838</v>
      </c>
      <c r="C1082" s="374" t="s">
        <v>2839</v>
      </c>
      <c r="D1082" s="374"/>
      <c r="E1082" s="374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5" x14ac:dyDescent="0.25">
      <c r="A1083" s="203"/>
      <c r="B1083" s="204"/>
      <c r="C1083" s="366" t="s">
        <v>99</v>
      </c>
      <c r="D1083" s="366"/>
      <c r="E1083" s="366"/>
      <c r="F1083" s="366"/>
      <c r="G1083" s="366"/>
      <c r="H1083" s="366"/>
      <c r="I1083" s="366"/>
      <c r="J1083" s="366"/>
      <c r="K1083" s="366"/>
      <c r="L1083" s="366"/>
      <c r="M1083" s="366"/>
      <c r="N1083" s="375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3"/>
      <c r="B1084" s="204"/>
      <c r="C1084" s="374" t="s">
        <v>82</v>
      </c>
      <c r="D1084" s="374"/>
      <c r="E1084" s="374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7" t="s">
        <v>591</v>
      </c>
      <c r="B1085" s="178" t="s">
        <v>2675</v>
      </c>
      <c r="C1085" s="374" t="s">
        <v>2676</v>
      </c>
      <c r="D1085" s="374"/>
      <c r="E1085" s="374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5" x14ac:dyDescent="0.25">
      <c r="A1086" s="209"/>
      <c r="B1086" s="210"/>
      <c r="C1086" s="366" t="s">
        <v>2770</v>
      </c>
      <c r="D1086" s="366"/>
      <c r="E1086" s="366"/>
      <c r="F1086" s="366"/>
      <c r="G1086" s="366"/>
      <c r="H1086" s="366"/>
      <c r="I1086" s="366"/>
      <c r="J1086" s="366"/>
      <c r="K1086" s="366"/>
      <c r="L1086" s="366"/>
      <c r="M1086" s="366"/>
      <c r="N1086" s="375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3.25" x14ac:dyDescent="0.25">
      <c r="A1087" s="184"/>
      <c r="B1087" s="185" t="s">
        <v>63</v>
      </c>
      <c r="C1087" s="365" t="s">
        <v>64</v>
      </c>
      <c r="D1087" s="365"/>
      <c r="E1087" s="365"/>
      <c r="F1087" s="365"/>
      <c r="G1087" s="365"/>
      <c r="H1087" s="365"/>
      <c r="I1087" s="365"/>
      <c r="J1087" s="365"/>
      <c r="K1087" s="365"/>
      <c r="L1087" s="365"/>
      <c r="M1087" s="365"/>
      <c r="N1087" s="376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4"/>
      <c r="B1088" s="185" t="s">
        <v>65</v>
      </c>
      <c r="C1088" s="365" t="s">
        <v>66</v>
      </c>
      <c r="D1088" s="365"/>
      <c r="E1088" s="365"/>
      <c r="F1088" s="365"/>
      <c r="G1088" s="365"/>
      <c r="H1088" s="365"/>
      <c r="I1088" s="365"/>
      <c r="J1088" s="365"/>
      <c r="K1088" s="365"/>
      <c r="L1088" s="365"/>
      <c r="M1088" s="365"/>
      <c r="N1088" s="376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6"/>
      <c r="B1089" s="185" t="s">
        <v>58</v>
      </c>
      <c r="C1089" s="366" t="s">
        <v>67</v>
      </c>
      <c r="D1089" s="366"/>
      <c r="E1089" s="366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6"/>
      <c r="B1090" s="185" t="s">
        <v>68</v>
      </c>
      <c r="C1090" s="366" t="s">
        <v>69</v>
      </c>
      <c r="D1090" s="366"/>
      <c r="E1090" s="366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6"/>
      <c r="B1091" s="185" t="s">
        <v>70</v>
      </c>
      <c r="C1091" s="366" t="s">
        <v>71</v>
      </c>
      <c r="D1091" s="366"/>
      <c r="E1091" s="366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3"/>
      <c r="B1092" s="185"/>
      <c r="C1092" s="366" t="s">
        <v>72</v>
      </c>
      <c r="D1092" s="366"/>
      <c r="E1092" s="366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3"/>
      <c r="B1093" s="185"/>
      <c r="C1093" s="366" t="s">
        <v>74</v>
      </c>
      <c r="D1093" s="366"/>
      <c r="E1093" s="366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6"/>
      <c r="B1094" s="185"/>
      <c r="C1094" s="380" t="s">
        <v>75</v>
      </c>
      <c r="D1094" s="380"/>
      <c r="E1094" s="380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3"/>
      <c r="B1095" s="185"/>
      <c r="C1095" s="366" t="s">
        <v>76</v>
      </c>
      <c r="D1095" s="366"/>
      <c r="E1095" s="366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3"/>
      <c r="B1096" s="185" t="s">
        <v>192</v>
      </c>
      <c r="C1096" s="366" t="s">
        <v>193</v>
      </c>
      <c r="D1096" s="366"/>
      <c r="E1096" s="366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3"/>
      <c r="B1097" s="185" t="s">
        <v>194</v>
      </c>
      <c r="C1097" s="366" t="s">
        <v>195</v>
      </c>
      <c r="D1097" s="366"/>
      <c r="E1097" s="366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3"/>
      <c r="B1098" s="204"/>
      <c r="C1098" s="374" t="s">
        <v>82</v>
      </c>
      <c r="D1098" s="374"/>
      <c r="E1098" s="374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7" t="s">
        <v>595</v>
      </c>
      <c r="B1099" s="178" t="s">
        <v>2859</v>
      </c>
      <c r="C1099" s="374" t="s">
        <v>2860</v>
      </c>
      <c r="D1099" s="374"/>
      <c r="E1099" s="374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5" x14ac:dyDescent="0.25">
      <c r="A1100" s="203"/>
      <c r="B1100" s="204"/>
      <c r="C1100" s="366" t="s">
        <v>99</v>
      </c>
      <c r="D1100" s="366"/>
      <c r="E1100" s="366"/>
      <c r="F1100" s="366"/>
      <c r="G1100" s="366"/>
      <c r="H1100" s="366"/>
      <c r="I1100" s="366"/>
      <c r="J1100" s="366"/>
      <c r="K1100" s="366"/>
      <c r="L1100" s="366"/>
      <c r="M1100" s="366"/>
      <c r="N1100" s="375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3"/>
      <c r="B1101" s="204"/>
      <c r="C1101" s="374" t="s">
        <v>82</v>
      </c>
      <c r="D1101" s="374"/>
      <c r="E1101" s="374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7" t="s">
        <v>599</v>
      </c>
      <c r="B1102" s="178" t="s">
        <v>2861</v>
      </c>
      <c r="C1102" s="374" t="s">
        <v>2862</v>
      </c>
      <c r="D1102" s="374"/>
      <c r="E1102" s="374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5" x14ac:dyDescent="0.25">
      <c r="A1103" s="203"/>
      <c r="B1103" s="204"/>
      <c r="C1103" s="366" t="s">
        <v>99</v>
      </c>
      <c r="D1103" s="366"/>
      <c r="E1103" s="366"/>
      <c r="F1103" s="366"/>
      <c r="G1103" s="366"/>
      <c r="H1103" s="366"/>
      <c r="I1103" s="366"/>
      <c r="J1103" s="366"/>
      <c r="K1103" s="366"/>
      <c r="L1103" s="366"/>
      <c r="M1103" s="366"/>
      <c r="N1103" s="375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3"/>
      <c r="B1104" s="204"/>
      <c r="C1104" s="374" t="s">
        <v>82</v>
      </c>
      <c r="D1104" s="374"/>
      <c r="E1104" s="374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7" t="s">
        <v>603</v>
      </c>
      <c r="B1105" s="178" t="s">
        <v>2863</v>
      </c>
      <c r="C1105" s="374" t="s">
        <v>2864</v>
      </c>
      <c r="D1105" s="374"/>
      <c r="E1105" s="374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66" t="s">
        <v>99</v>
      </c>
      <c r="D1106" s="366"/>
      <c r="E1106" s="366"/>
      <c r="F1106" s="366"/>
      <c r="G1106" s="366"/>
      <c r="H1106" s="366"/>
      <c r="I1106" s="366"/>
      <c r="J1106" s="366"/>
      <c r="K1106" s="366"/>
      <c r="L1106" s="366"/>
      <c r="M1106" s="366"/>
      <c r="N1106" s="375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3"/>
      <c r="B1107" s="204"/>
      <c r="C1107" s="374" t="s">
        <v>82</v>
      </c>
      <c r="D1107" s="374"/>
      <c r="E1107" s="374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7" t="s">
        <v>607</v>
      </c>
      <c r="B1108" s="178" t="s">
        <v>2701</v>
      </c>
      <c r="C1108" s="374" t="s">
        <v>2702</v>
      </c>
      <c r="D1108" s="374"/>
      <c r="E1108" s="374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5" x14ac:dyDescent="0.25">
      <c r="A1109" s="209"/>
      <c r="B1109" s="210"/>
      <c r="C1109" s="366" t="s">
        <v>2770</v>
      </c>
      <c r="D1109" s="366"/>
      <c r="E1109" s="366"/>
      <c r="F1109" s="366"/>
      <c r="G1109" s="366"/>
      <c r="H1109" s="366"/>
      <c r="I1109" s="366"/>
      <c r="J1109" s="366"/>
      <c r="K1109" s="366"/>
      <c r="L1109" s="366"/>
      <c r="M1109" s="366"/>
      <c r="N1109" s="375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5" x14ac:dyDescent="0.25">
      <c r="A1110" s="186"/>
      <c r="B1110" s="185" t="s">
        <v>58</v>
      </c>
      <c r="C1110" s="366" t="s">
        <v>67</v>
      </c>
      <c r="D1110" s="366"/>
      <c r="E1110" s="366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6"/>
      <c r="B1111" s="185" t="s">
        <v>68</v>
      </c>
      <c r="C1111" s="366" t="s">
        <v>69</v>
      </c>
      <c r="D1111" s="366"/>
      <c r="E1111" s="366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6"/>
      <c r="B1112" s="185" t="s">
        <v>86</v>
      </c>
      <c r="C1112" s="366" t="s">
        <v>87</v>
      </c>
      <c r="D1112" s="366"/>
      <c r="E1112" s="366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3"/>
      <c r="B1113" s="185"/>
      <c r="C1113" s="366" t="s">
        <v>72</v>
      </c>
      <c r="D1113" s="366"/>
      <c r="E1113" s="366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6"/>
      <c r="B1114" s="185"/>
      <c r="C1114" s="380" t="s">
        <v>75</v>
      </c>
      <c r="D1114" s="380"/>
      <c r="E1114" s="380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3"/>
      <c r="B1115" s="185"/>
      <c r="C1115" s="366" t="s">
        <v>76</v>
      </c>
      <c r="D1115" s="366"/>
      <c r="E1115" s="366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3"/>
      <c r="B1116" s="185" t="s">
        <v>693</v>
      </c>
      <c r="C1116" s="366" t="s">
        <v>694</v>
      </c>
      <c r="D1116" s="366"/>
      <c r="E1116" s="366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3"/>
      <c r="B1117" s="185" t="s">
        <v>695</v>
      </c>
      <c r="C1117" s="366" t="s">
        <v>696</v>
      </c>
      <c r="D1117" s="366"/>
      <c r="E1117" s="366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3"/>
      <c r="B1118" s="204"/>
      <c r="C1118" s="374" t="s">
        <v>82</v>
      </c>
      <c r="D1118" s="374"/>
      <c r="E1118" s="374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7" t="s">
        <v>611</v>
      </c>
      <c r="B1119" s="178" t="s">
        <v>2900</v>
      </c>
      <c r="C1119" s="374" t="s">
        <v>2901</v>
      </c>
      <c r="D1119" s="374"/>
      <c r="E1119" s="374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5" x14ac:dyDescent="0.25">
      <c r="A1120" s="203"/>
      <c r="B1120" s="204"/>
      <c r="C1120" s="366" t="s">
        <v>99</v>
      </c>
      <c r="D1120" s="366"/>
      <c r="E1120" s="366"/>
      <c r="F1120" s="366"/>
      <c r="G1120" s="366"/>
      <c r="H1120" s="366"/>
      <c r="I1120" s="366"/>
      <c r="J1120" s="366"/>
      <c r="K1120" s="366"/>
      <c r="L1120" s="366"/>
      <c r="M1120" s="366"/>
      <c r="N1120" s="375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3"/>
      <c r="B1121" s="204"/>
      <c r="C1121" s="374" t="s">
        <v>82</v>
      </c>
      <c r="D1121" s="374"/>
      <c r="E1121" s="374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7" t="s">
        <v>615</v>
      </c>
      <c r="B1122" s="178" t="s">
        <v>2659</v>
      </c>
      <c r="C1122" s="374" t="s">
        <v>2660</v>
      </c>
      <c r="D1122" s="374"/>
      <c r="E1122" s="374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68.25" x14ac:dyDescent="0.25">
      <c r="A1123" s="184"/>
      <c r="B1123" s="185" t="s">
        <v>65</v>
      </c>
      <c r="C1123" s="365" t="s">
        <v>66</v>
      </c>
      <c r="D1123" s="365"/>
      <c r="E1123" s="365"/>
      <c r="F1123" s="365"/>
      <c r="G1123" s="365"/>
      <c r="H1123" s="365"/>
      <c r="I1123" s="365"/>
      <c r="J1123" s="365"/>
      <c r="K1123" s="365"/>
      <c r="L1123" s="365"/>
      <c r="M1123" s="365"/>
      <c r="N1123" s="376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 t="s">
        <v>58</v>
      </c>
      <c r="C1124" s="366" t="s">
        <v>67</v>
      </c>
      <c r="D1124" s="366"/>
      <c r="E1124" s="366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6"/>
      <c r="B1125" s="185" t="s">
        <v>68</v>
      </c>
      <c r="C1125" s="366" t="s">
        <v>69</v>
      </c>
      <c r="D1125" s="366"/>
      <c r="E1125" s="366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6"/>
      <c r="B1126" s="185" t="s">
        <v>70</v>
      </c>
      <c r="C1126" s="366" t="s">
        <v>71</v>
      </c>
      <c r="D1126" s="366"/>
      <c r="E1126" s="366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6"/>
      <c r="B1127" s="185" t="s">
        <v>86</v>
      </c>
      <c r="C1127" s="366" t="s">
        <v>87</v>
      </c>
      <c r="D1127" s="366"/>
      <c r="E1127" s="366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3"/>
      <c r="B1128" s="185"/>
      <c r="C1128" s="366" t="s">
        <v>72</v>
      </c>
      <c r="D1128" s="366"/>
      <c r="E1128" s="366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3"/>
      <c r="B1129" s="185"/>
      <c r="C1129" s="366" t="s">
        <v>74</v>
      </c>
      <c r="D1129" s="366"/>
      <c r="E1129" s="366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6"/>
      <c r="B1130" s="185"/>
      <c r="C1130" s="380" t="s">
        <v>75</v>
      </c>
      <c r="D1130" s="380"/>
      <c r="E1130" s="380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3"/>
      <c r="B1131" s="185"/>
      <c r="C1131" s="366" t="s">
        <v>76</v>
      </c>
      <c r="D1131" s="366"/>
      <c r="E1131" s="366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3"/>
      <c r="B1132" s="185" t="s">
        <v>704</v>
      </c>
      <c r="C1132" s="366" t="s">
        <v>705</v>
      </c>
      <c r="D1132" s="366"/>
      <c r="E1132" s="366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3"/>
      <c r="B1133" s="185" t="s">
        <v>706</v>
      </c>
      <c r="C1133" s="366" t="s">
        <v>707</v>
      </c>
      <c r="D1133" s="366"/>
      <c r="E1133" s="366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3"/>
      <c r="B1134" s="204"/>
      <c r="C1134" s="374" t="s">
        <v>82</v>
      </c>
      <c r="D1134" s="374"/>
      <c r="E1134" s="374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7" t="s">
        <v>616</v>
      </c>
      <c r="B1135" s="178" t="s">
        <v>2661</v>
      </c>
      <c r="C1135" s="374" t="s">
        <v>2662</v>
      </c>
      <c r="D1135" s="374"/>
      <c r="E1135" s="374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5" x14ac:dyDescent="0.25">
      <c r="A1136" s="203"/>
      <c r="B1136" s="204"/>
      <c r="C1136" s="366" t="s">
        <v>711</v>
      </c>
      <c r="D1136" s="366"/>
      <c r="E1136" s="366"/>
      <c r="F1136" s="366"/>
      <c r="G1136" s="366"/>
      <c r="H1136" s="366"/>
      <c r="I1136" s="366"/>
      <c r="J1136" s="366"/>
      <c r="K1136" s="366"/>
      <c r="L1136" s="366"/>
      <c r="M1136" s="366"/>
      <c r="N1136" s="375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3"/>
      <c r="B1137" s="204"/>
      <c r="C1137" s="374" t="s">
        <v>82</v>
      </c>
      <c r="D1137" s="374"/>
      <c r="E1137" s="374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7" t="s">
        <v>617</v>
      </c>
      <c r="B1138" s="178" t="s">
        <v>301</v>
      </c>
      <c r="C1138" s="374" t="s">
        <v>302</v>
      </c>
      <c r="D1138" s="374"/>
      <c r="E1138" s="374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3"/>
      <c r="B1139" s="204"/>
      <c r="C1139" s="366" t="s">
        <v>99</v>
      </c>
      <c r="D1139" s="366"/>
      <c r="E1139" s="366"/>
      <c r="F1139" s="366"/>
      <c r="G1139" s="366"/>
      <c r="H1139" s="366"/>
      <c r="I1139" s="366"/>
      <c r="J1139" s="366"/>
      <c r="K1139" s="366"/>
      <c r="L1139" s="366"/>
      <c r="M1139" s="366"/>
      <c r="N1139" s="375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3"/>
      <c r="B1140" s="204"/>
      <c r="C1140" s="374" t="s">
        <v>82</v>
      </c>
      <c r="D1140" s="374"/>
      <c r="E1140" s="374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8"/>
      <c r="B1142" s="229"/>
      <c r="C1142" s="374" t="s">
        <v>2902</v>
      </c>
      <c r="D1142" s="374"/>
      <c r="E1142" s="374"/>
      <c r="F1142" s="374"/>
      <c r="G1142" s="374"/>
      <c r="H1142" s="374"/>
      <c r="I1142" s="374"/>
      <c r="J1142" s="374"/>
      <c r="K1142" s="374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5" x14ac:dyDescent="0.25">
      <c r="A1143" s="233"/>
      <c r="B1143" s="185"/>
      <c r="C1143" s="366" t="s">
        <v>146</v>
      </c>
      <c r="D1143" s="366"/>
      <c r="E1143" s="366"/>
      <c r="F1143" s="366"/>
      <c r="G1143" s="366"/>
      <c r="H1143" s="366"/>
      <c r="I1143" s="366"/>
      <c r="J1143" s="366"/>
      <c r="K1143" s="366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3"/>
      <c r="B1144" s="185"/>
      <c r="C1144" s="366" t="s">
        <v>147</v>
      </c>
      <c r="D1144" s="366"/>
      <c r="E1144" s="366"/>
      <c r="F1144" s="366"/>
      <c r="G1144" s="366"/>
      <c r="H1144" s="366"/>
      <c r="I1144" s="366"/>
      <c r="J1144" s="366"/>
      <c r="K1144" s="366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3"/>
      <c r="B1145" s="185"/>
      <c r="C1145" s="366" t="s">
        <v>148</v>
      </c>
      <c r="D1145" s="366"/>
      <c r="E1145" s="366"/>
      <c r="F1145" s="366"/>
      <c r="G1145" s="366"/>
      <c r="H1145" s="366"/>
      <c r="I1145" s="366"/>
      <c r="J1145" s="366"/>
      <c r="K1145" s="366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3"/>
      <c r="B1146" s="185"/>
      <c r="C1146" s="366" t="s">
        <v>149</v>
      </c>
      <c r="D1146" s="366"/>
      <c r="E1146" s="366"/>
      <c r="F1146" s="366"/>
      <c r="G1146" s="366"/>
      <c r="H1146" s="366"/>
      <c r="I1146" s="366"/>
      <c r="J1146" s="366"/>
      <c r="K1146" s="366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3"/>
      <c r="B1147" s="185"/>
      <c r="C1147" s="366" t="s">
        <v>150</v>
      </c>
      <c r="D1147" s="366"/>
      <c r="E1147" s="366"/>
      <c r="F1147" s="366"/>
      <c r="G1147" s="366"/>
      <c r="H1147" s="366"/>
      <c r="I1147" s="366"/>
      <c r="J1147" s="366"/>
      <c r="K1147" s="366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3"/>
      <c r="B1148" s="185"/>
      <c r="C1148" s="366" t="s">
        <v>151</v>
      </c>
      <c r="D1148" s="366"/>
      <c r="E1148" s="366"/>
      <c r="F1148" s="366"/>
      <c r="G1148" s="366"/>
      <c r="H1148" s="366"/>
      <c r="I1148" s="366"/>
      <c r="J1148" s="366"/>
      <c r="K1148" s="366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3"/>
      <c r="B1149" s="185"/>
      <c r="C1149" s="366" t="s">
        <v>153</v>
      </c>
      <c r="D1149" s="366"/>
      <c r="E1149" s="366"/>
      <c r="F1149" s="366"/>
      <c r="G1149" s="366"/>
      <c r="H1149" s="366"/>
      <c r="I1149" s="366"/>
      <c r="J1149" s="366"/>
      <c r="K1149" s="366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3"/>
      <c r="B1150" s="185"/>
      <c r="C1150" s="366" t="s">
        <v>147</v>
      </c>
      <c r="D1150" s="366"/>
      <c r="E1150" s="366"/>
      <c r="F1150" s="366"/>
      <c r="G1150" s="366"/>
      <c r="H1150" s="366"/>
      <c r="I1150" s="366"/>
      <c r="J1150" s="366"/>
      <c r="K1150" s="366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3"/>
      <c r="B1151" s="185"/>
      <c r="C1151" s="366" t="s">
        <v>322</v>
      </c>
      <c r="D1151" s="366"/>
      <c r="E1151" s="366"/>
      <c r="F1151" s="366"/>
      <c r="G1151" s="366"/>
      <c r="H1151" s="366"/>
      <c r="I1151" s="366"/>
      <c r="J1151" s="366"/>
      <c r="K1151" s="366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3"/>
      <c r="B1152" s="185"/>
      <c r="C1152" s="366" t="s">
        <v>323</v>
      </c>
      <c r="D1152" s="366"/>
      <c r="E1152" s="366"/>
      <c r="F1152" s="366"/>
      <c r="G1152" s="366"/>
      <c r="H1152" s="366"/>
      <c r="I1152" s="366"/>
      <c r="J1152" s="366"/>
      <c r="K1152" s="366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3"/>
      <c r="B1153" s="185"/>
      <c r="C1153" s="366" t="s">
        <v>324</v>
      </c>
      <c r="D1153" s="366"/>
      <c r="E1153" s="366"/>
      <c r="F1153" s="366"/>
      <c r="G1153" s="366"/>
      <c r="H1153" s="366"/>
      <c r="I1153" s="366"/>
      <c r="J1153" s="366"/>
      <c r="K1153" s="366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3"/>
      <c r="B1154" s="185"/>
      <c r="C1154" s="366" t="s">
        <v>325</v>
      </c>
      <c r="D1154" s="366"/>
      <c r="E1154" s="366"/>
      <c r="F1154" s="366"/>
      <c r="G1154" s="366"/>
      <c r="H1154" s="366"/>
      <c r="I1154" s="366"/>
      <c r="J1154" s="366"/>
      <c r="K1154" s="366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3"/>
      <c r="B1155" s="185"/>
      <c r="C1155" s="366" t="s">
        <v>326</v>
      </c>
      <c r="D1155" s="366"/>
      <c r="E1155" s="366"/>
      <c r="F1155" s="366"/>
      <c r="G1155" s="366"/>
      <c r="H1155" s="366"/>
      <c r="I1155" s="366"/>
      <c r="J1155" s="366"/>
      <c r="K1155" s="366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3"/>
      <c r="B1156" s="185"/>
      <c r="C1156" s="366" t="s">
        <v>327</v>
      </c>
      <c r="D1156" s="366"/>
      <c r="E1156" s="366"/>
      <c r="F1156" s="366"/>
      <c r="G1156" s="366"/>
      <c r="H1156" s="366"/>
      <c r="I1156" s="366"/>
      <c r="J1156" s="366"/>
      <c r="K1156" s="366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3"/>
      <c r="B1157" s="185"/>
      <c r="C1157" s="366" t="s">
        <v>163</v>
      </c>
      <c r="D1157" s="366"/>
      <c r="E1157" s="366"/>
      <c r="F1157" s="366"/>
      <c r="G1157" s="366"/>
      <c r="H1157" s="366"/>
      <c r="I1157" s="366"/>
      <c r="J1157" s="366"/>
      <c r="K1157" s="366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3"/>
      <c r="B1158" s="185"/>
      <c r="C1158" s="366" t="s">
        <v>164</v>
      </c>
      <c r="D1158" s="366"/>
      <c r="E1158" s="366"/>
      <c r="F1158" s="366"/>
      <c r="G1158" s="366"/>
      <c r="H1158" s="366"/>
      <c r="I1158" s="366"/>
      <c r="J1158" s="366"/>
      <c r="K1158" s="366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3"/>
      <c r="B1159" s="185"/>
      <c r="C1159" s="366" t="s">
        <v>165</v>
      </c>
      <c r="D1159" s="366"/>
      <c r="E1159" s="366"/>
      <c r="F1159" s="366"/>
      <c r="G1159" s="366"/>
      <c r="H1159" s="366"/>
      <c r="I1159" s="366"/>
      <c r="J1159" s="366"/>
      <c r="K1159" s="366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3"/>
      <c r="B1160" s="239"/>
      <c r="C1160" s="368" t="s">
        <v>2903</v>
      </c>
      <c r="D1160" s="368"/>
      <c r="E1160" s="368"/>
      <c r="F1160" s="368"/>
      <c r="G1160" s="368"/>
      <c r="H1160" s="368"/>
      <c r="I1160" s="368"/>
      <c r="J1160" s="368"/>
      <c r="K1160" s="368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5" x14ac:dyDescent="0.25">
      <c r="A1161" s="383" t="s">
        <v>2904</v>
      </c>
      <c r="B1161" s="384"/>
      <c r="C1161" s="384"/>
      <c r="D1161" s="384"/>
      <c r="E1161" s="384"/>
      <c r="F1161" s="384"/>
      <c r="G1161" s="384"/>
      <c r="H1161" s="384"/>
      <c r="I1161" s="384"/>
      <c r="J1161" s="384"/>
      <c r="K1161" s="384"/>
      <c r="L1161" s="384"/>
      <c r="M1161" s="384"/>
      <c r="N1161" s="385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7" t="s">
        <v>620</v>
      </c>
      <c r="B1162" s="178" t="s">
        <v>2631</v>
      </c>
      <c r="C1162" s="374" t="s">
        <v>2632</v>
      </c>
      <c r="D1162" s="374"/>
      <c r="E1162" s="374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5" x14ac:dyDescent="0.25">
      <c r="A1163" s="209"/>
      <c r="B1163" s="210"/>
      <c r="C1163" s="366" t="s">
        <v>2905</v>
      </c>
      <c r="D1163" s="366"/>
      <c r="E1163" s="366"/>
      <c r="F1163" s="366"/>
      <c r="G1163" s="366"/>
      <c r="H1163" s="366"/>
      <c r="I1163" s="366"/>
      <c r="J1163" s="366"/>
      <c r="K1163" s="366"/>
      <c r="L1163" s="366"/>
      <c r="M1163" s="366"/>
      <c r="N1163" s="375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3.25" x14ac:dyDescent="0.25">
      <c r="A1164" s="184"/>
      <c r="B1164" s="185" t="s">
        <v>63</v>
      </c>
      <c r="C1164" s="365" t="s">
        <v>64</v>
      </c>
      <c r="D1164" s="365"/>
      <c r="E1164" s="365"/>
      <c r="F1164" s="365"/>
      <c r="G1164" s="365"/>
      <c r="H1164" s="365"/>
      <c r="I1164" s="365"/>
      <c r="J1164" s="365"/>
      <c r="K1164" s="365"/>
      <c r="L1164" s="365"/>
      <c r="M1164" s="365"/>
      <c r="N1164" s="376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4"/>
      <c r="B1165" s="185" t="s">
        <v>65</v>
      </c>
      <c r="C1165" s="365" t="s">
        <v>66</v>
      </c>
      <c r="D1165" s="365"/>
      <c r="E1165" s="365"/>
      <c r="F1165" s="365"/>
      <c r="G1165" s="365"/>
      <c r="H1165" s="365"/>
      <c r="I1165" s="365"/>
      <c r="J1165" s="365"/>
      <c r="K1165" s="365"/>
      <c r="L1165" s="365"/>
      <c r="M1165" s="365"/>
      <c r="N1165" s="376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6"/>
      <c r="B1166" s="185" t="s">
        <v>58</v>
      </c>
      <c r="C1166" s="366" t="s">
        <v>67</v>
      </c>
      <c r="D1166" s="366"/>
      <c r="E1166" s="366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6"/>
      <c r="B1167" s="185" t="s">
        <v>68</v>
      </c>
      <c r="C1167" s="366" t="s">
        <v>69</v>
      </c>
      <c r="D1167" s="366"/>
      <c r="E1167" s="366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6"/>
      <c r="B1168" s="185" t="s">
        <v>70</v>
      </c>
      <c r="C1168" s="366" t="s">
        <v>71</v>
      </c>
      <c r="D1168" s="366"/>
      <c r="E1168" s="366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6"/>
      <c r="B1169" s="185" t="s">
        <v>86</v>
      </c>
      <c r="C1169" s="366" t="s">
        <v>87</v>
      </c>
      <c r="D1169" s="366"/>
      <c r="E1169" s="366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3"/>
      <c r="B1170" s="185"/>
      <c r="C1170" s="366" t="s">
        <v>72</v>
      </c>
      <c r="D1170" s="366"/>
      <c r="E1170" s="366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3"/>
      <c r="B1171" s="185"/>
      <c r="C1171" s="366" t="s">
        <v>74</v>
      </c>
      <c r="D1171" s="366"/>
      <c r="E1171" s="366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6"/>
      <c r="B1172" s="185"/>
      <c r="C1172" s="380" t="s">
        <v>75</v>
      </c>
      <c r="D1172" s="380"/>
      <c r="E1172" s="380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3"/>
      <c r="B1173" s="185"/>
      <c r="C1173" s="366" t="s">
        <v>76</v>
      </c>
      <c r="D1173" s="366"/>
      <c r="E1173" s="366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3"/>
      <c r="B1174" s="185" t="s">
        <v>192</v>
      </c>
      <c r="C1174" s="366" t="s">
        <v>193</v>
      </c>
      <c r="D1174" s="366"/>
      <c r="E1174" s="366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3"/>
      <c r="B1175" s="185" t="s">
        <v>194</v>
      </c>
      <c r="C1175" s="366" t="s">
        <v>195</v>
      </c>
      <c r="D1175" s="366"/>
      <c r="E1175" s="366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3"/>
      <c r="B1176" s="204"/>
      <c r="C1176" s="374" t="s">
        <v>82</v>
      </c>
      <c r="D1176" s="374"/>
      <c r="E1176" s="374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7" t="s">
        <v>623</v>
      </c>
      <c r="B1177" s="178" t="s">
        <v>2634</v>
      </c>
      <c r="C1177" s="374" t="s">
        <v>2635</v>
      </c>
      <c r="D1177" s="374"/>
      <c r="E1177" s="374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5" x14ac:dyDescent="0.25">
      <c r="A1178" s="203"/>
      <c r="B1178" s="204"/>
      <c r="C1178" s="366" t="s">
        <v>99</v>
      </c>
      <c r="D1178" s="366"/>
      <c r="E1178" s="366"/>
      <c r="F1178" s="366"/>
      <c r="G1178" s="366"/>
      <c r="H1178" s="366"/>
      <c r="I1178" s="366"/>
      <c r="J1178" s="366"/>
      <c r="K1178" s="366"/>
      <c r="L1178" s="366"/>
      <c r="M1178" s="366"/>
      <c r="N1178" s="375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3"/>
      <c r="B1179" s="204"/>
      <c r="C1179" s="374" t="s">
        <v>82</v>
      </c>
      <c r="D1179" s="374"/>
      <c r="E1179" s="374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7" t="s">
        <v>625</v>
      </c>
      <c r="B1180" s="178" t="s">
        <v>2636</v>
      </c>
      <c r="C1180" s="374" t="s">
        <v>2637</v>
      </c>
      <c r="D1180" s="374"/>
      <c r="E1180" s="374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5" x14ac:dyDescent="0.25">
      <c r="A1181" s="209"/>
      <c r="B1181" s="210"/>
      <c r="C1181" s="366" t="s">
        <v>2906</v>
      </c>
      <c r="D1181" s="366"/>
      <c r="E1181" s="366"/>
      <c r="F1181" s="366"/>
      <c r="G1181" s="366"/>
      <c r="H1181" s="366"/>
      <c r="I1181" s="366"/>
      <c r="J1181" s="366"/>
      <c r="K1181" s="366"/>
      <c r="L1181" s="366"/>
      <c r="M1181" s="366"/>
      <c r="N1181" s="375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3.25" x14ac:dyDescent="0.25">
      <c r="A1182" s="184"/>
      <c r="B1182" s="185" t="s">
        <v>63</v>
      </c>
      <c r="C1182" s="365" t="s">
        <v>64</v>
      </c>
      <c r="D1182" s="365"/>
      <c r="E1182" s="365"/>
      <c r="F1182" s="365"/>
      <c r="G1182" s="365"/>
      <c r="H1182" s="365"/>
      <c r="I1182" s="365"/>
      <c r="J1182" s="365"/>
      <c r="K1182" s="365"/>
      <c r="L1182" s="365"/>
      <c r="M1182" s="365"/>
      <c r="N1182" s="376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4"/>
      <c r="B1183" s="185" t="s">
        <v>65</v>
      </c>
      <c r="C1183" s="365" t="s">
        <v>66</v>
      </c>
      <c r="D1183" s="365"/>
      <c r="E1183" s="365"/>
      <c r="F1183" s="365"/>
      <c r="G1183" s="365"/>
      <c r="H1183" s="365"/>
      <c r="I1183" s="365"/>
      <c r="J1183" s="365"/>
      <c r="K1183" s="365"/>
      <c r="L1183" s="365"/>
      <c r="M1183" s="365"/>
      <c r="N1183" s="376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6"/>
      <c r="B1184" s="185" t="s">
        <v>58</v>
      </c>
      <c r="C1184" s="366" t="s">
        <v>67</v>
      </c>
      <c r="D1184" s="366"/>
      <c r="E1184" s="366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6"/>
      <c r="B1185" s="185" t="s">
        <v>68</v>
      </c>
      <c r="C1185" s="366" t="s">
        <v>69</v>
      </c>
      <c r="D1185" s="366"/>
      <c r="E1185" s="366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6"/>
      <c r="B1186" s="185" t="s">
        <v>70</v>
      </c>
      <c r="C1186" s="366" t="s">
        <v>71</v>
      </c>
      <c r="D1186" s="366"/>
      <c r="E1186" s="366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6"/>
      <c r="B1187" s="185" t="s">
        <v>86</v>
      </c>
      <c r="C1187" s="366" t="s">
        <v>87</v>
      </c>
      <c r="D1187" s="366"/>
      <c r="E1187" s="366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3"/>
      <c r="B1188" s="185"/>
      <c r="C1188" s="366" t="s">
        <v>72</v>
      </c>
      <c r="D1188" s="366"/>
      <c r="E1188" s="366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3"/>
      <c r="B1189" s="185"/>
      <c r="C1189" s="366" t="s">
        <v>74</v>
      </c>
      <c r="D1189" s="366"/>
      <c r="E1189" s="366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/>
      <c r="C1190" s="380" t="s">
        <v>75</v>
      </c>
      <c r="D1190" s="380"/>
      <c r="E1190" s="380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66" t="s">
        <v>76</v>
      </c>
      <c r="D1191" s="366"/>
      <c r="E1191" s="366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3"/>
      <c r="B1192" s="185" t="s">
        <v>192</v>
      </c>
      <c r="C1192" s="366" t="s">
        <v>193</v>
      </c>
      <c r="D1192" s="366"/>
      <c r="E1192" s="366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3"/>
      <c r="B1193" s="185" t="s">
        <v>194</v>
      </c>
      <c r="C1193" s="366" t="s">
        <v>195</v>
      </c>
      <c r="D1193" s="366"/>
      <c r="E1193" s="366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3"/>
      <c r="B1194" s="204"/>
      <c r="C1194" s="374" t="s">
        <v>82</v>
      </c>
      <c r="D1194" s="374"/>
      <c r="E1194" s="374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7" t="s">
        <v>626</v>
      </c>
      <c r="B1195" s="178" t="s">
        <v>2639</v>
      </c>
      <c r="C1195" s="374" t="s">
        <v>2640</v>
      </c>
      <c r="D1195" s="374"/>
      <c r="E1195" s="374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5" x14ac:dyDescent="0.25">
      <c r="A1196" s="203"/>
      <c r="B1196" s="204"/>
      <c r="C1196" s="366" t="s">
        <v>99</v>
      </c>
      <c r="D1196" s="366"/>
      <c r="E1196" s="366"/>
      <c r="F1196" s="366"/>
      <c r="G1196" s="366"/>
      <c r="H1196" s="366"/>
      <c r="I1196" s="366"/>
      <c r="J1196" s="366"/>
      <c r="K1196" s="366"/>
      <c r="L1196" s="366"/>
      <c r="M1196" s="366"/>
      <c r="N1196" s="375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3"/>
      <c r="B1197" s="204"/>
      <c r="C1197" s="374" t="s">
        <v>82</v>
      </c>
      <c r="D1197" s="374"/>
      <c r="E1197" s="374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627</v>
      </c>
      <c r="B1198" s="178" t="s">
        <v>2641</v>
      </c>
      <c r="C1198" s="374" t="s">
        <v>2642</v>
      </c>
      <c r="D1198" s="374"/>
      <c r="E1198" s="374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5" x14ac:dyDescent="0.25">
      <c r="A1199" s="209"/>
      <c r="B1199" s="210"/>
      <c r="C1199" s="366" t="s">
        <v>2907</v>
      </c>
      <c r="D1199" s="366"/>
      <c r="E1199" s="366"/>
      <c r="F1199" s="366"/>
      <c r="G1199" s="366"/>
      <c r="H1199" s="366"/>
      <c r="I1199" s="366"/>
      <c r="J1199" s="366"/>
      <c r="K1199" s="366"/>
      <c r="L1199" s="366"/>
      <c r="M1199" s="366"/>
      <c r="N1199" s="375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3.25" x14ac:dyDescent="0.25">
      <c r="A1200" s="184"/>
      <c r="B1200" s="185" t="s">
        <v>63</v>
      </c>
      <c r="C1200" s="365" t="s">
        <v>64</v>
      </c>
      <c r="D1200" s="365"/>
      <c r="E1200" s="365"/>
      <c r="F1200" s="365"/>
      <c r="G1200" s="365"/>
      <c r="H1200" s="365"/>
      <c r="I1200" s="365"/>
      <c r="J1200" s="365"/>
      <c r="K1200" s="365"/>
      <c r="L1200" s="365"/>
      <c r="M1200" s="365"/>
      <c r="N1200" s="376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4"/>
      <c r="B1201" s="185" t="s">
        <v>65</v>
      </c>
      <c r="C1201" s="365" t="s">
        <v>66</v>
      </c>
      <c r="D1201" s="365"/>
      <c r="E1201" s="365"/>
      <c r="F1201" s="365"/>
      <c r="G1201" s="365"/>
      <c r="H1201" s="365"/>
      <c r="I1201" s="365"/>
      <c r="J1201" s="365"/>
      <c r="K1201" s="365"/>
      <c r="L1201" s="365"/>
      <c r="M1201" s="365"/>
      <c r="N1201" s="376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6"/>
      <c r="B1202" s="185" t="s">
        <v>58</v>
      </c>
      <c r="C1202" s="366" t="s">
        <v>67</v>
      </c>
      <c r="D1202" s="366"/>
      <c r="E1202" s="366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6"/>
      <c r="B1203" s="185" t="s">
        <v>68</v>
      </c>
      <c r="C1203" s="366" t="s">
        <v>69</v>
      </c>
      <c r="D1203" s="366"/>
      <c r="E1203" s="366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6"/>
      <c r="B1204" s="185" t="s">
        <v>70</v>
      </c>
      <c r="C1204" s="366" t="s">
        <v>71</v>
      </c>
      <c r="D1204" s="366"/>
      <c r="E1204" s="366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6"/>
      <c r="B1205" s="185" t="s">
        <v>86</v>
      </c>
      <c r="C1205" s="366" t="s">
        <v>87</v>
      </c>
      <c r="D1205" s="366"/>
      <c r="E1205" s="366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3"/>
      <c r="B1206" s="185"/>
      <c r="C1206" s="366" t="s">
        <v>72</v>
      </c>
      <c r="D1206" s="366"/>
      <c r="E1206" s="366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3"/>
      <c r="B1207" s="185"/>
      <c r="C1207" s="366" t="s">
        <v>74</v>
      </c>
      <c r="D1207" s="366"/>
      <c r="E1207" s="366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6"/>
      <c r="B1208" s="185"/>
      <c r="C1208" s="380" t="s">
        <v>75</v>
      </c>
      <c r="D1208" s="380"/>
      <c r="E1208" s="380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3"/>
      <c r="B1209" s="185"/>
      <c r="C1209" s="366" t="s">
        <v>76</v>
      </c>
      <c r="D1209" s="366"/>
      <c r="E1209" s="366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3"/>
      <c r="B1210" s="185" t="s">
        <v>192</v>
      </c>
      <c r="C1210" s="366" t="s">
        <v>193</v>
      </c>
      <c r="D1210" s="366"/>
      <c r="E1210" s="366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3"/>
      <c r="B1211" s="185" t="s">
        <v>194</v>
      </c>
      <c r="C1211" s="366" t="s">
        <v>195</v>
      </c>
      <c r="D1211" s="366"/>
      <c r="E1211" s="366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3"/>
      <c r="B1212" s="204"/>
      <c r="C1212" s="374" t="s">
        <v>82</v>
      </c>
      <c r="D1212" s="374"/>
      <c r="E1212" s="374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7" t="s">
        <v>629</v>
      </c>
      <c r="B1213" s="178" t="s">
        <v>2644</v>
      </c>
      <c r="C1213" s="374" t="s">
        <v>2645</v>
      </c>
      <c r="D1213" s="374"/>
      <c r="E1213" s="374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5" x14ac:dyDescent="0.25">
      <c r="A1214" s="209"/>
      <c r="B1214" s="210"/>
      <c r="C1214" s="366" t="s">
        <v>2907</v>
      </c>
      <c r="D1214" s="366"/>
      <c r="E1214" s="366"/>
      <c r="F1214" s="366"/>
      <c r="G1214" s="366"/>
      <c r="H1214" s="366"/>
      <c r="I1214" s="366"/>
      <c r="J1214" s="366"/>
      <c r="K1214" s="366"/>
      <c r="L1214" s="366"/>
      <c r="M1214" s="366"/>
      <c r="N1214" s="375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3.25" x14ac:dyDescent="0.25">
      <c r="A1215" s="184"/>
      <c r="B1215" s="185" t="s">
        <v>63</v>
      </c>
      <c r="C1215" s="365" t="s">
        <v>64</v>
      </c>
      <c r="D1215" s="365"/>
      <c r="E1215" s="365"/>
      <c r="F1215" s="365"/>
      <c r="G1215" s="365"/>
      <c r="H1215" s="365"/>
      <c r="I1215" s="365"/>
      <c r="J1215" s="365"/>
      <c r="K1215" s="365"/>
      <c r="L1215" s="365"/>
      <c r="M1215" s="365"/>
      <c r="N1215" s="376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4"/>
      <c r="B1216" s="185" t="s">
        <v>65</v>
      </c>
      <c r="C1216" s="365" t="s">
        <v>66</v>
      </c>
      <c r="D1216" s="365"/>
      <c r="E1216" s="365"/>
      <c r="F1216" s="365"/>
      <c r="G1216" s="365"/>
      <c r="H1216" s="365"/>
      <c r="I1216" s="365"/>
      <c r="J1216" s="365"/>
      <c r="K1216" s="365"/>
      <c r="L1216" s="365"/>
      <c r="M1216" s="365"/>
      <c r="N1216" s="376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6"/>
      <c r="B1217" s="185" t="s">
        <v>58</v>
      </c>
      <c r="C1217" s="366" t="s">
        <v>67</v>
      </c>
      <c r="D1217" s="366"/>
      <c r="E1217" s="366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6"/>
      <c r="B1218" s="185" t="s">
        <v>68</v>
      </c>
      <c r="C1218" s="366" t="s">
        <v>69</v>
      </c>
      <c r="D1218" s="366"/>
      <c r="E1218" s="366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6"/>
      <c r="B1219" s="185" t="s">
        <v>70</v>
      </c>
      <c r="C1219" s="366" t="s">
        <v>71</v>
      </c>
      <c r="D1219" s="366"/>
      <c r="E1219" s="366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6"/>
      <c r="B1220" s="185" t="s">
        <v>86</v>
      </c>
      <c r="C1220" s="366" t="s">
        <v>87</v>
      </c>
      <c r="D1220" s="366"/>
      <c r="E1220" s="366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3"/>
      <c r="B1221" s="185"/>
      <c r="C1221" s="366" t="s">
        <v>72</v>
      </c>
      <c r="D1221" s="366"/>
      <c r="E1221" s="366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3"/>
      <c r="B1222" s="185"/>
      <c r="C1222" s="366" t="s">
        <v>74</v>
      </c>
      <c r="D1222" s="366"/>
      <c r="E1222" s="366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6"/>
      <c r="B1223" s="185"/>
      <c r="C1223" s="380" t="s">
        <v>75</v>
      </c>
      <c r="D1223" s="380"/>
      <c r="E1223" s="380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3"/>
      <c r="B1224" s="185"/>
      <c r="C1224" s="366" t="s">
        <v>76</v>
      </c>
      <c r="D1224" s="366"/>
      <c r="E1224" s="366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3"/>
      <c r="B1225" s="185" t="s">
        <v>192</v>
      </c>
      <c r="C1225" s="366" t="s">
        <v>193</v>
      </c>
      <c r="D1225" s="366"/>
      <c r="E1225" s="366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3"/>
      <c r="B1226" s="185" t="s">
        <v>194</v>
      </c>
      <c r="C1226" s="366" t="s">
        <v>195</v>
      </c>
      <c r="D1226" s="366"/>
      <c r="E1226" s="366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3"/>
      <c r="B1227" s="204"/>
      <c r="C1227" s="374" t="s">
        <v>82</v>
      </c>
      <c r="D1227" s="374"/>
      <c r="E1227" s="374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7" t="s">
        <v>633</v>
      </c>
      <c r="B1228" s="178" t="s">
        <v>2260</v>
      </c>
      <c r="C1228" s="374" t="s">
        <v>2261</v>
      </c>
      <c r="D1228" s="374"/>
      <c r="E1228" s="374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5" x14ac:dyDescent="0.25">
      <c r="A1229" s="203"/>
      <c r="B1229" s="204"/>
      <c r="C1229" s="366" t="s">
        <v>403</v>
      </c>
      <c r="D1229" s="366"/>
      <c r="E1229" s="366"/>
      <c r="F1229" s="366"/>
      <c r="G1229" s="366"/>
      <c r="H1229" s="366"/>
      <c r="I1229" s="366"/>
      <c r="J1229" s="366"/>
      <c r="K1229" s="366"/>
      <c r="L1229" s="366"/>
      <c r="M1229" s="366"/>
      <c r="N1229" s="375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9"/>
      <c r="B1230" s="210"/>
      <c r="C1230" s="366" t="s">
        <v>2908</v>
      </c>
      <c r="D1230" s="366"/>
      <c r="E1230" s="366"/>
      <c r="F1230" s="366"/>
      <c r="G1230" s="366"/>
      <c r="H1230" s="366"/>
      <c r="I1230" s="366"/>
      <c r="J1230" s="366"/>
      <c r="K1230" s="366"/>
      <c r="L1230" s="366"/>
      <c r="M1230" s="366"/>
      <c r="N1230" s="375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5" x14ac:dyDescent="0.25">
      <c r="A1231" s="203"/>
      <c r="B1231" s="204"/>
      <c r="C1231" s="374" t="s">
        <v>82</v>
      </c>
      <c r="D1231" s="374"/>
      <c r="E1231" s="374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7" t="s">
        <v>635</v>
      </c>
      <c r="B1232" s="178" t="s">
        <v>2646</v>
      </c>
      <c r="C1232" s="374" t="s">
        <v>2647</v>
      </c>
      <c r="D1232" s="374"/>
      <c r="E1232" s="374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5" x14ac:dyDescent="0.25">
      <c r="A1233" s="203"/>
      <c r="B1233" s="204"/>
      <c r="C1233" s="366" t="s">
        <v>403</v>
      </c>
      <c r="D1233" s="366"/>
      <c r="E1233" s="366"/>
      <c r="F1233" s="366"/>
      <c r="G1233" s="366"/>
      <c r="H1233" s="366"/>
      <c r="I1233" s="366"/>
      <c r="J1233" s="366"/>
      <c r="K1233" s="366"/>
      <c r="L1233" s="366"/>
      <c r="M1233" s="366"/>
      <c r="N1233" s="375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3"/>
      <c r="B1234" s="204"/>
      <c r="C1234" s="374" t="s">
        <v>82</v>
      </c>
      <c r="D1234" s="374"/>
      <c r="E1234" s="374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7" t="s">
        <v>639</v>
      </c>
      <c r="B1235" s="178" t="s">
        <v>2656</v>
      </c>
      <c r="C1235" s="374" t="s">
        <v>2657</v>
      </c>
      <c r="D1235" s="374"/>
      <c r="E1235" s="374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5" x14ac:dyDescent="0.25">
      <c r="A1236" s="209"/>
      <c r="B1236" s="210"/>
      <c r="C1236" s="366" t="s">
        <v>2906</v>
      </c>
      <c r="D1236" s="366"/>
      <c r="E1236" s="366"/>
      <c r="F1236" s="366"/>
      <c r="G1236" s="366"/>
      <c r="H1236" s="366"/>
      <c r="I1236" s="366"/>
      <c r="J1236" s="366"/>
      <c r="K1236" s="366"/>
      <c r="L1236" s="366"/>
      <c r="M1236" s="366"/>
      <c r="N1236" s="375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3.25" x14ac:dyDescent="0.25">
      <c r="A1237" s="184"/>
      <c r="B1237" s="185" t="s">
        <v>63</v>
      </c>
      <c r="C1237" s="365" t="s">
        <v>64</v>
      </c>
      <c r="D1237" s="365"/>
      <c r="E1237" s="365"/>
      <c r="F1237" s="365"/>
      <c r="G1237" s="365"/>
      <c r="H1237" s="365"/>
      <c r="I1237" s="365"/>
      <c r="J1237" s="365"/>
      <c r="K1237" s="365"/>
      <c r="L1237" s="365"/>
      <c r="M1237" s="365"/>
      <c r="N1237" s="376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4"/>
      <c r="B1238" s="185" t="s">
        <v>65</v>
      </c>
      <c r="C1238" s="365" t="s">
        <v>66</v>
      </c>
      <c r="D1238" s="365"/>
      <c r="E1238" s="365"/>
      <c r="F1238" s="365"/>
      <c r="G1238" s="365"/>
      <c r="H1238" s="365"/>
      <c r="I1238" s="365"/>
      <c r="J1238" s="365"/>
      <c r="K1238" s="365"/>
      <c r="L1238" s="365"/>
      <c r="M1238" s="365"/>
      <c r="N1238" s="376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6"/>
      <c r="B1239" s="185" t="s">
        <v>58</v>
      </c>
      <c r="C1239" s="366" t="s">
        <v>67</v>
      </c>
      <c r="D1239" s="366"/>
      <c r="E1239" s="366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6"/>
      <c r="B1240" s="185" t="s">
        <v>68</v>
      </c>
      <c r="C1240" s="366" t="s">
        <v>69</v>
      </c>
      <c r="D1240" s="366"/>
      <c r="E1240" s="366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6"/>
      <c r="B1241" s="185" t="s">
        <v>70</v>
      </c>
      <c r="C1241" s="366" t="s">
        <v>71</v>
      </c>
      <c r="D1241" s="366"/>
      <c r="E1241" s="366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6"/>
      <c r="B1242" s="185" t="s">
        <v>86</v>
      </c>
      <c r="C1242" s="366" t="s">
        <v>87</v>
      </c>
      <c r="D1242" s="366"/>
      <c r="E1242" s="366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3"/>
      <c r="B1243" s="185"/>
      <c r="C1243" s="366" t="s">
        <v>72</v>
      </c>
      <c r="D1243" s="366"/>
      <c r="E1243" s="366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3"/>
      <c r="B1244" s="185"/>
      <c r="C1244" s="366" t="s">
        <v>74</v>
      </c>
      <c r="D1244" s="366"/>
      <c r="E1244" s="366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6"/>
      <c r="B1245" s="185"/>
      <c r="C1245" s="380" t="s">
        <v>75</v>
      </c>
      <c r="D1245" s="380"/>
      <c r="E1245" s="380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3"/>
      <c r="B1246" s="185"/>
      <c r="C1246" s="366" t="s">
        <v>76</v>
      </c>
      <c r="D1246" s="366"/>
      <c r="E1246" s="366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3"/>
      <c r="B1247" s="185" t="s">
        <v>192</v>
      </c>
      <c r="C1247" s="366" t="s">
        <v>193</v>
      </c>
      <c r="D1247" s="366"/>
      <c r="E1247" s="366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3"/>
      <c r="B1248" s="185" t="s">
        <v>194</v>
      </c>
      <c r="C1248" s="366" t="s">
        <v>195</v>
      </c>
      <c r="D1248" s="366"/>
      <c r="E1248" s="366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3"/>
      <c r="B1249" s="204"/>
      <c r="C1249" s="374" t="s">
        <v>82</v>
      </c>
      <c r="D1249" s="374"/>
      <c r="E1249" s="374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7" t="s">
        <v>643</v>
      </c>
      <c r="B1250" s="178" t="s">
        <v>2768</v>
      </c>
      <c r="C1250" s="374" t="s">
        <v>2769</v>
      </c>
      <c r="D1250" s="374"/>
      <c r="E1250" s="374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5" x14ac:dyDescent="0.25">
      <c r="A1251" s="203"/>
      <c r="B1251" s="204"/>
      <c r="C1251" s="366" t="s">
        <v>99</v>
      </c>
      <c r="D1251" s="366"/>
      <c r="E1251" s="366"/>
      <c r="F1251" s="366"/>
      <c r="G1251" s="366"/>
      <c r="H1251" s="366"/>
      <c r="I1251" s="366"/>
      <c r="J1251" s="366"/>
      <c r="K1251" s="366"/>
      <c r="L1251" s="366"/>
      <c r="M1251" s="366"/>
      <c r="N1251" s="375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3"/>
      <c r="B1252" s="204"/>
      <c r="C1252" s="374" t="s">
        <v>82</v>
      </c>
      <c r="D1252" s="374"/>
      <c r="E1252" s="374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7" t="s">
        <v>645</v>
      </c>
      <c r="B1253" s="178" t="s">
        <v>2675</v>
      </c>
      <c r="C1253" s="374" t="s">
        <v>2676</v>
      </c>
      <c r="D1253" s="374"/>
      <c r="E1253" s="374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5" x14ac:dyDescent="0.25">
      <c r="A1254" s="209"/>
      <c r="B1254" s="210"/>
      <c r="C1254" s="366" t="s">
        <v>2770</v>
      </c>
      <c r="D1254" s="366"/>
      <c r="E1254" s="366"/>
      <c r="F1254" s="366"/>
      <c r="G1254" s="366"/>
      <c r="H1254" s="366"/>
      <c r="I1254" s="366"/>
      <c r="J1254" s="366"/>
      <c r="K1254" s="366"/>
      <c r="L1254" s="366"/>
      <c r="M1254" s="366"/>
      <c r="N1254" s="375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3.25" x14ac:dyDescent="0.25">
      <c r="A1255" s="184"/>
      <c r="B1255" s="185" t="s">
        <v>63</v>
      </c>
      <c r="C1255" s="365" t="s">
        <v>64</v>
      </c>
      <c r="D1255" s="365"/>
      <c r="E1255" s="365"/>
      <c r="F1255" s="365"/>
      <c r="G1255" s="365"/>
      <c r="H1255" s="365"/>
      <c r="I1255" s="365"/>
      <c r="J1255" s="365"/>
      <c r="K1255" s="365"/>
      <c r="L1255" s="365"/>
      <c r="M1255" s="365"/>
      <c r="N1255" s="376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4"/>
      <c r="B1256" s="185" t="s">
        <v>65</v>
      </c>
      <c r="C1256" s="365" t="s">
        <v>66</v>
      </c>
      <c r="D1256" s="365"/>
      <c r="E1256" s="365"/>
      <c r="F1256" s="365"/>
      <c r="G1256" s="365"/>
      <c r="H1256" s="365"/>
      <c r="I1256" s="365"/>
      <c r="J1256" s="365"/>
      <c r="K1256" s="365"/>
      <c r="L1256" s="365"/>
      <c r="M1256" s="365"/>
      <c r="N1256" s="376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6"/>
      <c r="B1257" s="185" t="s">
        <v>58</v>
      </c>
      <c r="C1257" s="366" t="s">
        <v>67</v>
      </c>
      <c r="D1257" s="366"/>
      <c r="E1257" s="366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6"/>
      <c r="B1258" s="185" t="s">
        <v>68</v>
      </c>
      <c r="C1258" s="366" t="s">
        <v>69</v>
      </c>
      <c r="D1258" s="366"/>
      <c r="E1258" s="366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6"/>
      <c r="B1259" s="185" t="s">
        <v>70</v>
      </c>
      <c r="C1259" s="366" t="s">
        <v>71</v>
      </c>
      <c r="D1259" s="366"/>
      <c r="E1259" s="366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3"/>
      <c r="B1260" s="185"/>
      <c r="C1260" s="366" t="s">
        <v>72</v>
      </c>
      <c r="D1260" s="366"/>
      <c r="E1260" s="366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3"/>
      <c r="B1261" s="185"/>
      <c r="C1261" s="366" t="s">
        <v>74</v>
      </c>
      <c r="D1261" s="366"/>
      <c r="E1261" s="366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6"/>
      <c r="B1262" s="185"/>
      <c r="C1262" s="380" t="s">
        <v>75</v>
      </c>
      <c r="D1262" s="380"/>
      <c r="E1262" s="380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3"/>
      <c r="B1263" s="185"/>
      <c r="C1263" s="366" t="s">
        <v>76</v>
      </c>
      <c r="D1263" s="366"/>
      <c r="E1263" s="366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3"/>
      <c r="B1264" s="185" t="s">
        <v>192</v>
      </c>
      <c r="C1264" s="366" t="s">
        <v>193</v>
      </c>
      <c r="D1264" s="366"/>
      <c r="E1264" s="366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3"/>
      <c r="B1265" s="185" t="s">
        <v>194</v>
      </c>
      <c r="C1265" s="366" t="s">
        <v>195</v>
      </c>
      <c r="D1265" s="366"/>
      <c r="E1265" s="366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3"/>
      <c r="B1266" s="204"/>
      <c r="C1266" s="374" t="s">
        <v>82</v>
      </c>
      <c r="D1266" s="374"/>
      <c r="E1266" s="374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7" t="s">
        <v>649</v>
      </c>
      <c r="B1267" s="178" t="s">
        <v>2678</v>
      </c>
      <c r="C1267" s="374" t="s">
        <v>2679</v>
      </c>
      <c r="D1267" s="374"/>
      <c r="E1267" s="374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5" x14ac:dyDescent="0.25">
      <c r="A1268" s="203"/>
      <c r="B1268" s="204"/>
      <c r="C1268" s="366" t="s">
        <v>99</v>
      </c>
      <c r="D1268" s="366"/>
      <c r="E1268" s="366"/>
      <c r="F1268" s="366"/>
      <c r="G1268" s="366"/>
      <c r="H1268" s="366"/>
      <c r="I1268" s="366"/>
      <c r="J1268" s="366"/>
      <c r="K1268" s="366"/>
      <c r="L1268" s="366"/>
      <c r="M1268" s="366"/>
      <c r="N1268" s="375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3"/>
      <c r="B1269" s="204"/>
      <c r="C1269" s="374" t="s">
        <v>82</v>
      </c>
      <c r="D1269" s="374"/>
      <c r="E1269" s="374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7" t="s">
        <v>650</v>
      </c>
      <c r="B1270" s="178" t="s">
        <v>2663</v>
      </c>
      <c r="C1270" s="374" t="s">
        <v>2664</v>
      </c>
      <c r="D1270" s="374"/>
      <c r="E1270" s="374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5" x14ac:dyDescent="0.25">
      <c r="A1271" s="203"/>
      <c r="B1271" s="204"/>
      <c r="C1271" s="366" t="s">
        <v>99</v>
      </c>
      <c r="D1271" s="366"/>
      <c r="E1271" s="366"/>
      <c r="F1271" s="366"/>
      <c r="G1271" s="366"/>
      <c r="H1271" s="366"/>
      <c r="I1271" s="366"/>
      <c r="J1271" s="366"/>
      <c r="K1271" s="366"/>
      <c r="L1271" s="366"/>
      <c r="M1271" s="366"/>
      <c r="N1271" s="375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3"/>
      <c r="B1272" s="204"/>
      <c r="C1272" s="374" t="s">
        <v>82</v>
      </c>
      <c r="D1272" s="374"/>
      <c r="E1272" s="374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7" t="s">
        <v>651</v>
      </c>
      <c r="B1273" s="178" t="s">
        <v>2771</v>
      </c>
      <c r="C1273" s="374" t="s">
        <v>2772</v>
      </c>
      <c r="D1273" s="374"/>
      <c r="E1273" s="374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5" x14ac:dyDescent="0.25">
      <c r="A1274" s="203"/>
      <c r="B1274" s="204"/>
      <c r="C1274" s="366" t="s">
        <v>99</v>
      </c>
      <c r="D1274" s="366"/>
      <c r="E1274" s="366"/>
      <c r="F1274" s="366"/>
      <c r="G1274" s="366"/>
      <c r="H1274" s="366"/>
      <c r="I1274" s="366"/>
      <c r="J1274" s="366"/>
      <c r="K1274" s="366"/>
      <c r="L1274" s="366"/>
      <c r="M1274" s="366"/>
      <c r="N1274" s="375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3"/>
      <c r="B1275" s="204"/>
      <c r="C1275" s="374" t="s">
        <v>82</v>
      </c>
      <c r="D1275" s="374"/>
      <c r="E1275" s="374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7" t="s">
        <v>655</v>
      </c>
      <c r="B1276" s="178" t="s">
        <v>2773</v>
      </c>
      <c r="C1276" s="374" t="s">
        <v>2909</v>
      </c>
      <c r="D1276" s="374"/>
      <c r="E1276" s="374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5" x14ac:dyDescent="0.25">
      <c r="A1277" s="209"/>
      <c r="B1277" s="210"/>
      <c r="C1277" s="366" t="s">
        <v>2770</v>
      </c>
      <c r="D1277" s="366"/>
      <c r="E1277" s="366"/>
      <c r="F1277" s="366"/>
      <c r="G1277" s="366"/>
      <c r="H1277" s="366"/>
      <c r="I1277" s="366"/>
      <c r="J1277" s="366"/>
      <c r="K1277" s="366"/>
      <c r="L1277" s="366"/>
      <c r="M1277" s="366"/>
      <c r="N1277" s="375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5" x14ac:dyDescent="0.25">
      <c r="A1278" s="186"/>
      <c r="B1278" s="185" t="s">
        <v>58</v>
      </c>
      <c r="C1278" s="366" t="s">
        <v>67</v>
      </c>
      <c r="D1278" s="366"/>
      <c r="E1278" s="366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6"/>
      <c r="B1279" s="185" t="s">
        <v>68</v>
      </c>
      <c r="C1279" s="366" t="s">
        <v>69</v>
      </c>
      <c r="D1279" s="366"/>
      <c r="E1279" s="366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6"/>
      <c r="B1280" s="185" t="s">
        <v>86</v>
      </c>
      <c r="C1280" s="366" t="s">
        <v>87</v>
      </c>
      <c r="D1280" s="366"/>
      <c r="E1280" s="366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3"/>
      <c r="B1281" s="185"/>
      <c r="C1281" s="366" t="s">
        <v>72</v>
      </c>
      <c r="D1281" s="366"/>
      <c r="E1281" s="366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6"/>
      <c r="B1282" s="185"/>
      <c r="C1282" s="380" t="s">
        <v>75</v>
      </c>
      <c r="D1282" s="380"/>
      <c r="E1282" s="380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3"/>
      <c r="B1283" s="185"/>
      <c r="C1283" s="366" t="s">
        <v>76</v>
      </c>
      <c r="D1283" s="366"/>
      <c r="E1283" s="366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3"/>
      <c r="B1284" s="185" t="s">
        <v>693</v>
      </c>
      <c r="C1284" s="366" t="s">
        <v>694</v>
      </c>
      <c r="D1284" s="366"/>
      <c r="E1284" s="366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3"/>
      <c r="B1285" s="185" t="s">
        <v>695</v>
      </c>
      <c r="C1285" s="366" t="s">
        <v>696</v>
      </c>
      <c r="D1285" s="366"/>
      <c r="E1285" s="366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3"/>
      <c r="B1286" s="204"/>
      <c r="C1286" s="374" t="s">
        <v>82</v>
      </c>
      <c r="D1286" s="374"/>
      <c r="E1286" s="374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7" t="s">
        <v>659</v>
      </c>
      <c r="B1287" s="178" t="s">
        <v>2715</v>
      </c>
      <c r="C1287" s="374" t="s">
        <v>2716</v>
      </c>
      <c r="D1287" s="374"/>
      <c r="E1287" s="374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5" x14ac:dyDescent="0.25">
      <c r="A1288" s="203"/>
      <c r="B1288" s="204"/>
      <c r="C1288" s="366" t="s">
        <v>99</v>
      </c>
      <c r="D1288" s="366"/>
      <c r="E1288" s="366"/>
      <c r="F1288" s="366"/>
      <c r="G1288" s="366"/>
      <c r="H1288" s="366"/>
      <c r="I1288" s="366"/>
      <c r="J1288" s="366"/>
      <c r="K1288" s="366"/>
      <c r="L1288" s="366"/>
      <c r="M1288" s="366"/>
      <c r="N1288" s="375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3"/>
      <c r="B1289" s="204"/>
      <c r="C1289" s="374" t="s">
        <v>82</v>
      </c>
      <c r="D1289" s="374"/>
      <c r="E1289" s="374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7" t="s">
        <v>663</v>
      </c>
      <c r="B1290" s="178" t="s">
        <v>2659</v>
      </c>
      <c r="C1290" s="374" t="s">
        <v>2660</v>
      </c>
      <c r="D1290" s="374"/>
      <c r="E1290" s="374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68.25" x14ac:dyDescent="0.25">
      <c r="A1291" s="184"/>
      <c r="B1291" s="185" t="s">
        <v>65</v>
      </c>
      <c r="C1291" s="365" t="s">
        <v>66</v>
      </c>
      <c r="D1291" s="365"/>
      <c r="E1291" s="365"/>
      <c r="F1291" s="365"/>
      <c r="G1291" s="365"/>
      <c r="H1291" s="365"/>
      <c r="I1291" s="365"/>
      <c r="J1291" s="365"/>
      <c r="K1291" s="365"/>
      <c r="L1291" s="365"/>
      <c r="M1291" s="365"/>
      <c r="N1291" s="376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6"/>
      <c r="B1292" s="185" t="s">
        <v>58</v>
      </c>
      <c r="C1292" s="366" t="s">
        <v>67</v>
      </c>
      <c r="D1292" s="366"/>
      <c r="E1292" s="366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6"/>
      <c r="B1293" s="185" t="s">
        <v>68</v>
      </c>
      <c r="C1293" s="366" t="s">
        <v>69</v>
      </c>
      <c r="D1293" s="366"/>
      <c r="E1293" s="366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6"/>
      <c r="B1294" s="185" t="s">
        <v>70</v>
      </c>
      <c r="C1294" s="366" t="s">
        <v>71</v>
      </c>
      <c r="D1294" s="366"/>
      <c r="E1294" s="366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6"/>
      <c r="B1295" s="185" t="s">
        <v>86</v>
      </c>
      <c r="C1295" s="366" t="s">
        <v>87</v>
      </c>
      <c r="D1295" s="366"/>
      <c r="E1295" s="366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3"/>
      <c r="B1296" s="185"/>
      <c r="C1296" s="366" t="s">
        <v>72</v>
      </c>
      <c r="D1296" s="366"/>
      <c r="E1296" s="366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3"/>
      <c r="B1297" s="185"/>
      <c r="C1297" s="366" t="s">
        <v>74</v>
      </c>
      <c r="D1297" s="366"/>
      <c r="E1297" s="366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6"/>
      <c r="B1298" s="185"/>
      <c r="C1298" s="380" t="s">
        <v>75</v>
      </c>
      <c r="D1298" s="380"/>
      <c r="E1298" s="380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3"/>
      <c r="B1299" s="185"/>
      <c r="C1299" s="366" t="s">
        <v>76</v>
      </c>
      <c r="D1299" s="366"/>
      <c r="E1299" s="366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3"/>
      <c r="B1300" s="185" t="s">
        <v>704</v>
      </c>
      <c r="C1300" s="366" t="s">
        <v>705</v>
      </c>
      <c r="D1300" s="366"/>
      <c r="E1300" s="366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3"/>
      <c r="B1301" s="185" t="s">
        <v>706</v>
      </c>
      <c r="C1301" s="366" t="s">
        <v>707</v>
      </c>
      <c r="D1301" s="366"/>
      <c r="E1301" s="366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3"/>
      <c r="B1302" s="204"/>
      <c r="C1302" s="374" t="s">
        <v>82</v>
      </c>
      <c r="D1302" s="374"/>
      <c r="E1302" s="374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7" t="s">
        <v>665</v>
      </c>
      <c r="B1303" s="178" t="s">
        <v>2661</v>
      </c>
      <c r="C1303" s="374" t="s">
        <v>2662</v>
      </c>
      <c r="D1303" s="374"/>
      <c r="E1303" s="374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5" x14ac:dyDescent="0.25">
      <c r="A1304" s="203"/>
      <c r="B1304" s="204"/>
      <c r="C1304" s="366" t="s">
        <v>711</v>
      </c>
      <c r="D1304" s="366"/>
      <c r="E1304" s="366"/>
      <c r="F1304" s="366"/>
      <c r="G1304" s="366"/>
      <c r="H1304" s="366"/>
      <c r="I1304" s="366"/>
      <c r="J1304" s="366"/>
      <c r="K1304" s="366"/>
      <c r="L1304" s="366"/>
      <c r="M1304" s="366"/>
      <c r="N1304" s="375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3"/>
      <c r="B1305" s="204"/>
      <c r="C1305" s="374" t="s">
        <v>82</v>
      </c>
      <c r="D1305" s="374"/>
      <c r="E1305" s="374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7" t="s">
        <v>667</v>
      </c>
      <c r="B1306" s="178" t="s">
        <v>301</v>
      </c>
      <c r="C1306" s="374" t="s">
        <v>302</v>
      </c>
      <c r="D1306" s="374"/>
      <c r="E1306" s="374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3"/>
      <c r="B1307" s="204"/>
      <c r="C1307" s="366" t="s">
        <v>99</v>
      </c>
      <c r="D1307" s="366"/>
      <c r="E1307" s="366"/>
      <c r="F1307" s="366"/>
      <c r="G1307" s="366"/>
      <c r="H1307" s="366"/>
      <c r="I1307" s="366"/>
      <c r="J1307" s="366"/>
      <c r="K1307" s="366"/>
      <c r="L1307" s="366"/>
      <c r="M1307" s="366"/>
      <c r="N1307" s="375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3"/>
      <c r="B1308" s="204"/>
      <c r="C1308" s="374" t="s">
        <v>82</v>
      </c>
      <c r="D1308" s="374"/>
      <c r="E1308" s="374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8"/>
      <c r="B1310" s="229"/>
      <c r="C1310" s="374" t="s">
        <v>2910</v>
      </c>
      <c r="D1310" s="374"/>
      <c r="E1310" s="374"/>
      <c r="F1310" s="374"/>
      <c r="G1310" s="374"/>
      <c r="H1310" s="374"/>
      <c r="I1310" s="374"/>
      <c r="J1310" s="374"/>
      <c r="K1310" s="374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5" x14ac:dyDescent="0.25">
      <c r="A1311" s="233"/>
      <c r="B1311" s="185"/>
      <c r="C1311" s="366" t="s">
        <v>146</v>
      </c>
      <c r="D1311" s="366"/>
      <c r="E1311" s="366"/>
      <c r="F1311" s="366"/>
      <c r="G1311" s="366"/>
      <c r="H1311" s="366"/>
      <c r="I1311" s="366"/>
      <c r="J1311" s="366"/>
      <c r="K1311" s="366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3"/>
      <c r="B1312" s="185"/>
      <c r="C1312" s="366" t="s">
        <v>147</v>
      </c>
      <c r="D1312" s="366"/>
      <c r="E1312" s="366"/>
      <c r="F1312" s="366"/>
      <c r="G1312" s="366"/>
      <c r="H1312" s="366"/>
      <c r="I1312" s="366"/>
      <c r="J1312" s="366"/>
      <c r="K1312" s="366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3"/>
      <c r="B1313" s="185"/>
      <c r="C1313" s="366" t="s">
        <v>148</v>
      </c>
      <c r="D1313" s="366"/>
      <c r="E1313" s="366"/>
      <c r="F1313" s="366"/>
      <c r="G1313" s="366"/>
      <c r="H1313" s="366"/>
      <c r="I1313" s="366"/>
      <c r="J1313" s="366"/>
      <c r="K1313" s="366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3"/>
      <c r="B1314" s="185"/>
      <c r="C1314" s="366" t="s">
        <v>149</v>
      </c>
      <c r="D1314" s="366"/>
      <c r="E1314" s="366"/>
      <c r="F1314" s="366"/>
      <c r="G1314" s="366"/>
      <c r="H1314" s="366"/>
      <c r="I1314" s="366"/>
      <c r="J1314" s="366"/>
      <c r="K1314" s="366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3"/>
      <c r="B1315" s="185"/>
      <c r="C1315" s="366" t="s">
        <v>150</v>
      </c>
      <c r="D1315" s="366"/>
      <c r="E1315" s="366"/>
      <c r="F1315" s="366"/>
      <c r="G1315" s="366"/>
      <c r="H1315" s="366"/>
      <c r="I1315" s="366"/>
      <c r="J1315" s="366"/>
      <c r="K1315" s="366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3"/>
      <c r="B1316" s="185"/>
      <c r="C1316" s="366" t="s">
        <v>151</v>
      </c>
      <c r="D1316" s="366"/>
      <c r="E1316" s="366"/>
      <c r="F1316" s="366"/>
      <c r="G1316" s="366"/>
      <c r="H1316" s="366"/>
      <c r="I1316" s="366"/>
      <c r="J1316" s="366"/>
      <c r="K1316" s="366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3"/>
      <c r="B1317" s="185"/>
      <c r="C1317" s="366" t="s">
        <v>153</v>
      </c>
      <c r="D1317" s="366"/>
      <c r="E1317" s="366"/>
      <c r="F1317" s="366"/>
      <c r="G1317" s="366"/>
      <c r="H1317" s="366"/>
      <c r="I1317" s="366"/>
      <c r="J1317" s="366"/>
      <c r="K1317" s="366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3"/>
      <c r="B1318" s="185"/>
      <c r="C1318" s="366" t="s">
        <v>147</v>
      </c>
      <c r="D1318" s="366"/>
      <c r="E1318" s="366"/>
      <c r="F1318" s="366"/>
      <c r="G1318" s="366"/>
      <c r="H1318" s="366"/>
      <c r="I1318" s="366"/>
      <c r="J1318" s="366"/>
      <c r="K1318" s="366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3"/>
      <c r="B1319" s="185"/>
      <c r="C1319" s="366" t="s">
        <v>322</v>
      </c>
      <c r="D1319" s="366"/>
      <c r="E1319" s="366"/>
      <c r="F1319" s="366"/>
      <c r="G1319" s="366"/>
      <c r="H1319" s="366"/>
      <c r="I1319" s="366"/>
      <c r="J1319" s="366"/>
      <c r="K1319" s="366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3"/>
      <c r="B1320" s="185"/>
      <c r="C1320" s="366" t="s">
        <v>323</v>
      </c>
      <c r="D1320" s="366"/>
      <c r="E1320" s="366"/>
      <c r="F1320" s="366"/>
      <c r="G1320" s="366"/>
      <c r="H1320" s="366"/>
      <c r="I1320" s="366"/>
      <c r="J1320" s="366"/>
      <c r="K1320" s="366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3"/>
      <c r="B1321" s="185"/>
      <c r="C1321" s="366" t="s">
        <v>324</v>
      </c>
      <c r="D1321" s="366"/>
      <c r="E1321" s="366"/>
      <c r="F1321" s="366"/>
      <c r="G1321" s="366"/>
      <c r="H1321" s="366"/>
      <c r="I1321" s="366"/>
      <c r="J1321" s="366"/>
      <c r="K1321" s="366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3"/>
      <c r="B1322" s="185"/>
      <c r="C1322" s="366" t="s">
        <v>325</v>
      </c>
      <c r="D1322" s="366"/>
      <c r="E1322" s="366"/>
      <c r="F1322" s="366"/>
      <c r="G1322" s="366"/>
      <c r="H1322" s="366"/>
      <c r="I1322" s="366"/>
      <c r="J1322" s="366"/>
      <c r="K1322" s="366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3"/>
      <c r="B1323" s="185"/>
      <c r="C1323" s="366" t="s">
        <v>326</v>
      </c>
      <c r="D1323" s="366"/>
      <c r="E1323" s="366"/>
      <c r="F1323" s="366"/>
      <c r="G1323" s="366"/>
      <c r="H1323" s="366"/>
      <c r="I1323" s="366"/>
      <c r="J1323" s="366"/>
      <c r="K1323" s="366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3"/>
      <c r="B1324" s="185"/>
      <c r="C1324" s="366" t="s">
        <v>327</v>
      </c>
      <c r="D1324" s="366"/>
      <c r="E1324" s="366"/>
      <c r="F1324" s="366"/>
      <c r="G1324" s="366"/>
      <c r="H1324" s="366"/>
      <c r="I1324" s="366"/>
      <c r="J1324" s="366"/>
      <c r="K1324" s="366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3"/>
      <c r="B1325" s="185"/>
      <c r="C1325" s="366" t="s">
        <v>163</v>
      </c>
      <c r="D1325" s="366"/>
      <c r="E1325" s="366"/>
      <c r="F1325" s="366"/>
      <c r="G1325" s="366"/>
      <c r="H1325" s="366"/>
      <c r="I1325" s="366"/>
      <c r="J1325" s="366"/>
      <c r="K1325" s="366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3"/>
      <c r="B1326" s="185"/>
      <c r="C1326" s="366" t="s">
        <v>164</v>
      </c>
      <c r="D1326" s="366"/>
      <c r="E1326" s="366"/>
      <c r="F1326" s="366"/>
      <c r="G1326" s="366"/>
      <c r="H1326" s="366"/>
      <c r="I1326" s="366"/>
      <c r="J1326" s="366"/>
      <c r="K1326" s="366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3"/>
      <c r="B1327" s="185"/>
      <c r="C1327" s="366" t="s">
        <v>165</v>
      </c>
      <c r="D1327" s="366"/>
      <c r="E1327" s="366"/>
      <c r="F1327" s="366"/>
      <c r="G1327" s="366"/>
      <c r="H1327" s="366"/>
      <c r="I1327" s="366"/>
      <c r="J1327" s="366"/>
      <c r="K1327" s="366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3"/>
      <c r="B1328" s="239"/>
      <c r="C1328" s="368" t="s">
        <v>2911</v>
      </c>
      <c r="D1328" s="368"/>
      <c r="E1328" s="368"/>
      <c r="F1328" s="368"/>
      <c r="G1328" s="368"/>
      <c r="H1328" s="368"/>
      <c r="I1328" s="368"/>
      <c r="J1328" s="368"/>
      <c r="K1328" s="368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25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5" x14ac:dyDescent="0.25">
      <c r="A1330" s="228"/>
      <c r="B1330" s="229"/>
      <c r="C1330" s="374" t="s">
        <v>789</v>
      </c>
      <c r="D1330" s="374"/>
      <c r="E1330" s="374"/>
      <c r="F1330" s="374"/>
      <c r="G1330" s="374"/>
      <c r="H1330" s="374"/>
      <c r="I1330" s="374"/>
      <c r="J1330" s="374"/>
      <c r="K1330" s="374"/>
      <c r="L1330" s="230"/>
      <c r="M1330" s="231"/>
      <c r="N1330" s="232"/>
      <c r="AT1330" s="140" t="s">
        <v>789</v>
      </c>
    </row>
    <row r="1331" spans="1:47" s="121" customFormat="1" ht="15" x14ac:dyDescent="0.25">
      <c r="A1331" s="233"/>
      <c r="B1331" s="185"/>
      <c r="C1331" s="366" t="s">
        <v>146</v>
      </c>
      <c r="D1331" s="366"/>
      <c r="E1331" s="366"/>
      <c r="F1331" s="366"/>
      <c r="G1331" s="366"/>
      <c r="H1331" s="366"/>
      <c r="I1331" s="366"/>
      <c r="J1331" s="366"/>
      <c r="K1331" s="366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5" x14ac:dyDescent="0.25">
      <c r="A1332" s="233"/>
      <c r="B1332" s="185"/>
      <c r="C1332" s="366" t="s">
        <v>147</v>
      </c>
      <c r="D1332" s="366"/>
      <c r="E1332" s="366"/>
      <c r="F1332" s="366"/>
      <c r="G1332" s="366"/>
      <c r="H1332" s="366"/>
      <c r="I1332" s="366"/>
      <c r="J1332" s="366"/>
      <c r="K1332" s="366"/>
      <c r="L1332" s="237"/>
      <c r="M1332" s="235"/>
      <c r="N1332" s="238"/>
      <c r="AT1332" s="140"/>
      <c r="AU1332" s="142" t="s">
        <v>147</v>
      </c>
    </row>
    <row r="1333" spans="1:47" s="121" customFormat="1" ht="15" x14ac:dyDescent="0.25">
      <c r="A1333" s="233"/>
      <c r="B1333" s="185"/>
      <c r="C1333" s="366" t="s">
        <v>148</v>
      </c>
      <c r="D1333" s="366"/>
      <c r="E1333" s="366"/>
      <c r="F1333" s="366"/>
      <c r="G1333" s="366"/>
      <c r="H1333" s="366"/>
      <c r="I1333" s="366"/>
      <c r="J1333" s="366"/>
      <c r="K1333" s="366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5" x14ac:dyDescent="0.25">
      <c r="A1334" s="233"/>
      <c r="B1334" s="185"/>
      <c r="C1334" s="366" t="s">
        <v>149</v>
      </c>
      <c r="D1334" s="366"/>
      <c r="E1334" s="366"/>
      <c r="F1334" s="366"/>
      <c r="G1334" s="366"/>
      <c r="H1334" s="366"/>
      <c r="I1334" s="366"/>
      <c r="J1334" s="366"/>
      <c r="K1334" s="366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5" x14ac:dyDescent="0.25">
      <c r="A1335" s="233"/>
      <c r="B1335" s="185"/>
      <c r="C1335" s="366" t="s">
        <v>150</v>
      </c>
      <c r="D1335" s="366"/>
      <c r="E1335" s="366"/>
      <c r="F1335" s="366"/>
      <c r="G1335" s="366"/>
      <c r="H1335" s="366"/>
      <c r="I1335" s="366"/>
      <c r="J1335" s="366"/>
      <c r="K1335" s="366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5" x14ac:dyDescent="0.25">
      <c r="A1336" s="233"/>
      <c r="B1336" s="185"/>
      <c r="C1336" s="366" t="s">
        <v>151</v>
      </c>
      <c r="D1336" s="366"/>
      <c r="E1336" s="366"/>
      <c r="F1336" s="366"/>
      <c r="G1336" s="366"/>
      <c r="H1336" s="366"/>
      <c r="I1336" s="366"/>
      <c r="J1336" s="366"/>
      <c r="K1336" s="366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5" x14ac:dyDescent="0.25">
      <c r="A1337" s="233"/>
      <c r="B1337" s="185"/>
      <c r="C1337" s="366" t="s">
        <v>153</v>
      </c>
      <c r="D1337" s="366"/>
      <c r="E1337" s="366"/>
      <c r="F1337" s="366"/>
      <c r="G1337" s="366"/>
      <c r="H1337" s="366"/>
      <c r="I1337" s="366"/>
      <c r="J1337" s="366"/>
      <c r="K1337" s="366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5" x14ac:dyDescent="0.25">
      <c r="A1338" s="233"/>
      <c r="B1338" s="185"/>
      <c r="C1338" s="366" t="s">
        <v>147</v>
      </c>
      <c r="D1338" s="366"/>
      <c r="E1338" s="366"/>
      <c r="F1338" s="366"/>
      <c r="G1338" s="366"/>
      <c r="H1338" s="366"/>
      <c r="I1338" s="366"/>
      <c r="J1338" s="366"/>
      <c r="K1338" s="366"/>
      <c r="L1338" s="237"/>
      <c r="M1338" s="235"/>
      <c r="N1338" s="238"/>
      <c r="AT1338" s="140"/>
      <c r="AU1338" s="142" t="s">
        <v>147</v>
      </c>
    </row>
    <row r="1339" spans="1:47" s="121" customFormat="1" ht="15" x14ac:dyDescent="0.25">
      <c r="A1339" s="233"/>
      <c r="B1339" s="185"/>
      <c r="C1339" s="366" t="s">
        <v>322</v>
      </c>
      <c r="D1339" s="366"/>
      <c r="E1339" s="366"/>
      <c r="F1339" s="366"/>
      <c r="G1339" s="366"/>
      <c r="H1339" s="366"/>
      <c r="I1339" s="366"/>
      <c r="J1339" s="366"/>
      <c r="K1339" s="366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5" x14ac:dyDescent="0.25">
      <c r="A1340" s="233"/>
      <c r="B1340" s="185"/>
      <c r="C1340" s="366" t="s">
        <v>323</v>
      </c>
      <c r="D1340" s="366"/>
      <c r="E1340" s="366"/>
      <c r="F1340" s="366"/>
      <c r="G1340" s="366"/>
      <c r="H1340" s="366"/>
      <c r="I1340" s="366"/>
      <c r="J1340" s="366"/>
      <c r="K1340" s="366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5" x14ac:dyDescent="0.25">
      <c r="A1341" s="233"/>
      <c r="B1341" s="185"/>
      <c r="C1341" s="366" t="s">
        <v>324</v>
      </c>
      <c r="D1341" s="366"/>
      <c r="E1341" s="366"/>
      <c r="F1341" s="366"/>
      <c r="G1341" s="366"/>
      <c r="H1341" s="366"/>
      <c r="I1341" s="366"/>
      <c r="J1341" s="366"/>
      <c r="K1341" s="366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5" x14ac:dyDescent="0.25">
      <c r="A1342" s="233"/>
      <c r="B1342" s="185"/>
      <c r="C1342" s="366" t="s">
        <v>325</v>
      </c>
      <c r="D1342" s="366"/>
      <c r="E1342" s="366"/>
      <c r="F1342" s="366"/>
      <c r="G1342" s="366"/>
      <c r="H1342" s="366"/>
      <c r="I1342" s="366"/>
      <c r="J1342" s="366"/>
      <c r="K1342" s="366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5" x14ac:dyDescent="0.25">
      <c r="A1343" s="233"/>
      <c r="B1343" s="185"/>
      <c r="C1343" s="366" t="s">
        <v>326</v>
      </c>
      <c r="D1343" s="366"/>
      <c r="E1343" s="366"/>
      <c r="F1343" s="366"/>
      <c r="G1343" s="366"/>
      <c r="H1343" s="366"/>
      <c r="I1343" s="366"/>
      <c r="J1343" s="366"/>
      <c r="K1343" s="366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5" x14ac:dyDescent="0.25">
      <c r="A1344" s="233"/>
      <c r="B1344" s="185"/>
      <c r="C1344" s="366" t="s">
        <v>327</v>
      </c>
      <c r="D1344" s="366"/>
      <c r="E1344" s="366"/>
      <c r="F1344" s="366"/>
      <c r="G1344" s="366"/>
      <c r="H1344" s="366"/>
      <c r="I1344" s="366"/>
      <c r="J1344" s="366"/>
      <c r="K1344" s="366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5" x14ac:dyDescent="0.25">
      <c r="A1345" s="233"/>
      <c r="B1345" s="185"/>
      <c r="C1345" s="366" t="s">
        <v>163</v>
      </c>
      <c r="D1345" s="366"/>
      <c r="E1345" s="366"/>
      <c r="F1345" s="366"/>
      <c r="G1345" s="366"/>
      <c r="H1345" s="366"/>
      <c r="I1345" s="366"/>
      <c r="J1345" s="366"/>
      <c r="K1345" s="366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5" x14ac:dyDescent="0.25">
      <c r="A1346" s="233"/>
      <c r="B1346" s="185"/>
      <c r="C1346" s="366" t="s">
        <v>164</v>
      </c>
      <c r="D1346" s="366"/>
      <c r="E1346" s="366"/>
      <c r="F1346" s="366"/>
      <c r="G1346" s="366"/>
      <c r="H1346" s="366"/>
      <c r="I1346" s="366"/>
      <c r="J1346" s="366"/>
      <c r="K1346" s="366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5" x14ac:dyDescent="0.25">
      <c r="A1347" s="233"/>
      <c r="B1347" s="185"/>
      <c r="C1347" s="366" t="s">
        <v>165</v>
      </c>
      <c r="D1347" s="366"/>
      <c r="E1347" s="366"/>
      <c r="F1347" s="366"/>
      <c r="G1347" s="366"/>
      <c r="H1347" s="366"/>
      <c r="I1347" s="366"/>
      <c r="J1347" s="366"/>
      <c r="K1347" s="366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5" x14ac:dyDescent="0.25">
      <c r="A1348" s="233"/>
      <c r="B1348" s="239"/>
      <c r="C1348" s="367" t="s">
        <v>4016</v>
      </c>
      <c r="D1348" s="368"/>
      <c r="E1348" s="368"/>
      <c r="F1348" s="368"/>
      <c r="G1348" s="368"/>
      <c r="H1348" s="368"/>
      <c r="I1348" s="368"/>
      <c r="J1348" s="368"/>
      <c r="K1348" s="368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3"/>
      <c r="B1349" s="239"/>
      <c r="C1349" s="371" t="s">
        <v>2065</v>
      </c>
      <c r="D1349" s="371"/>
      <c r="E1349" s="371"/>
      <c r="F1349" s="371"/>
      <c r="G1349" s="371"/>
      <c r="H1349" s="371"/>
      <c r="I1349" s="371"/>
      <c r="J1349" s="371"/>
      <c r="K1349" s="371"/>
      <c r="L1349" s="240"/>
      <c r="M1349" s="241"/>
      <c r="N1349" s="297">
        <f>ROUND(N1348*0.082,2)</f>
        <v>857241.27</v>
      </c>
      <c r="AQ1349" s="140"/>
      <c r="AS1349" s="140"/>
    </row>
    <row r="1350" spans="1:52" s="121" customFormat="1" ht="15" x14ac:dyDescent="0.25">
      <c r="A1350" s="233"/>
      <c r="B1350" s="239"/>
      <c r="C1350" s="367" t="s">
        <v>4014</v>
      </c>
      <c r="D1350" s="368"/>
      <c r="E1350" s="368"/>
      <c r="F1350" s="368"/>
      <c r="G1350" s="368"/>
      <c r="H1350" s="368"/>
      <c r="I1350" s="368"/>
      <c r="J1350" s="368"/>
      <c r="K1350" s="368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5" x14ac:dyDescent="0.25">
      <c r="A1351" s="233"/>
      <c r="B1351" s="239"/>
      <c r="C1351" s="371" t="s">
        <v>2070</v>
      </c>
      <c r="D1351" s="371"/>
      <c r="E1351" s="371"/>
      <c r="F1351" s="371"/>
      <c r="G1351" s="371"/>
      <c r="H1351" s="371"/>
      <c r="I1351" s="371"/>
      <c r="J1351" s="371"/>
      <c r="K1351" s="371"/>
      <c r="L1351" s="240"/>
      <c r="M1351" s="241"/>
      <c r="N1351" s="297">
        <f>ROUND(N1350*0.024,2)</f>
        <v>271473.68</v>
      </c>
      <c r="AQ1351" s="140"/>
      <c r="AS1351" s="140"/>
    </row>
    <row r="1352" spans="1:52" s="121" customFormat="1" ht="15" x14ac:dyDescent="0.25">
      <c r="A1352" s="233"/>
      <c r="B1352" s="239"/>
      <c r="C1352" s="367" t="s">
        <v>4015</v>
      </c>
      <c r="D1352" s="368"/>
      <c r="E1352" s="368"/>
      <c r="F1352" s="368"/>
      <c r="G1352" s="368"/>
      <c r="H1352" s="368"/>
      <c r="I1352" s="368"/>
      <c r="J1352" s="368"/>
      <c r="K1352" s="368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5" x14ac:dyDescent="0.25">
      <c r="A1353" s="233"/>
      <c r="B1353" s="239"/>
      <c r="C1353" s="367" t="s">
        <v>4018</v>
      </c>
      <c r="D1353" s="368"/>
      <c r="E1353" s="368"/>
      <c r="F1353" s="368"/>
      <c r="G1353" s="368"/>
      <c r="H1353" s="368"/>
      <c r="I1353" s="368"/>
      <c r="J1353" s="368"/>
      <c r="K1353" s="368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5" x14ac:dyDescent="0.25">
      <c r="A1354" s="233"/>
      <c r="B1354" s="239"/>
      <c r="C1354" s="367" t="s">
        <v>4017</v>
      </c>
      <c r="D1354" s="368"/>
      <c r="E1354" s="368"/>
      <c r="F1354" s="368"/>
      <c r="G1354" s="368"/>
      <c r="H1354" s="368"/>
      <c r="I1354" s="368"/>
      <c r="J1354" s="368"/>
      <c r="K1354" s="368"/>
      <c r="L1354" s="240"/>
      <c r="M1354" s="241"/>
      <c r="N1354" s="242">
        <f>N1353</f>
        <v>12177778.26</v>
      </c>
      <c r="AQ1354" s="140"/>
      <c r="AS1354" s="140"/>
    </row>
    <row r="1355" spans="1:52" s="314" customFormat="1" ht="15" x14ac:dyDescent="0.25">
      <c r="A1355" s="310"/>
      <c r="B1355" s="311"/>
      <c r="C1355" s="371" t="s">
        <v>4020</v>
      </c>
      <c r="D1355" s="371"/>
      <c r="E1355" s="371"/>
      <c r="F1355" s="371"/>
      <c r="G1355" s="371"/>
      <c r="H1355" s="371"/>
      <c r="I1355" s="371"/>
      <c r="J1355" s="371"/>
      <c r="K1355" s="371"/>
      <c r="L1355" s="312"/>
      <c r="M1355" s="313"/>
      <c r="N1355" s="297">
        <f>ROUND(N1354*0.2,2)</f>
        <v>2435555.65</v>
      </c>
      <c r="AQ1355" s="315"/>
      <c r="AS1355" s="315"/>
    </row>
    <row r="1356" spans="1:52" s="121" customFormat="1" ht="15" x14ac:dyDescent="0.25">
      <c r="A1356" s="301"/>
      <c r="B1356" s="302"/>
      <c r="C1356" s="372" t="s">
        <v>4021</v>
      </c>
      <c r="D1356" s="373"/>
      <c r="E1356" s="373"/>
      <c r="F1356" s="373"/>
      <c r="G1356" s="373"/>
      <c r="H1356" s="373"/>
      <c r="I1356" s="373"/>
      <c r="J1356" s="373"/>
      <c r="K1356" s="373"/>
      <c r="L1356" s="303"/>
      <c r="M1356" s="304"/>
      <c r="N1356" s="305">
        <f>N1354+N1355</f>
        <v>14613333.91</v>
      </c>
      <c r="AQ1356" s="140"/>
      <c r="AS1356" s="140"/>
    </row>
    <row r="1357" spans="1:52" s="121" customFormat="1" ht="26.25" customHeight="1" x14ac:dyDescent="0.25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5" x14ac:dyDescent="0.25">
      <c r="A1358" s="148"/>
      <c r="B1358" s="245" t="s">
        <v>791</v>
      </c>
      <c r="C1358" s="369"/>
      <c r="D1358" s="369"/>
      <c r="E1358" s="369"/>
      <c r="F1358" s="369"/>
      <c r="G1358" s="369"/>
      <c r="H1358" s="370"/>
      <c r="I1358" s="370"/>
      <c r="J1358" s="370"/>
      <c r="K1358" s="370"/>
      <c r="L1358" s="370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25">
      <c r="A1359" s="151"/>
      <c r="B1359" s="245"/>
      <c r="C1359" s="323" t="s">
        <v>793</v>
      </c>
      <c r="D1359" s="323"/>
      <c r="E1359" s="323"/>
      <c r="F1359" s="323"/>
      <c r="G1359" s="323"/>
      <c r="H1359" s="323"/>
      <c r="I1359" s="323"/>
      <c r="J1359" s="323"/>
      <c r="K1359" s="323"/>
      <c r="L1359" s="323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5" x14ac:dyDescent="0.25">
      <c r="A1360" s="148"/>
      <c r="B1360" s="245" t="s">
        <v>794</v>
      </c>
      <c r="C1360" s="369"/>
      <c r="D1360" s="369"/>
      <c r="E1360" s="369"/>
      <c r="F1360" s="369"/>
      <c r="G1360" s="369"/>
      <c r="H1360" s="370"/>
      <c r="I1360" s="370"/>
      <c r="J1360" s="370"/>
      <c r="K1360" s="370"/>
      <c r="L1360" s="370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25">
      <c r="A1361" s="151"/>
      <c r="C1361" s="323" t="s">
        <v>793</v>
      </c>
      <c r="D1361" s="323"/>
      <c r="E1361" s="323"/>
      <c r="F1361" s="323"/>
      <c r="G1361" s="323"/>
      <c r="H1361" s="323"/>
      <c r="I1361" s="323"/>
      <c r="J1361" s="323"/>
      <c r="K1361" s="323"/>
      <c r="L1361" s="323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365" t="s">
        <v>795</v>
      </c>
      <c r="B1363" s="365"/>
      <c r="C1363" s="365"/>
      <c r="D1363" s="365"/>
      <c r="E1363" s="365"/>
      <c r="F1363" s="365"/>
      <c r="G1363" s="365"/>
      <c r="H1363" s="365"/>
      <c r="I1363" s="365"/>
      <c r="J1363" s="365"/>
      <c r="K1363" s="365"/>
      <c r="L1363" s="365"/>
      <c r="M1363" s="365"/>
      <c r="N1363" s="365"/>
      <c r="O1363" s="225"/>
      <c r="P1363" s="225"/>
    </row>
    <row r="1364" spans="1:52" s="121" customFormat="1" ht="12.75" customHeight="1" x14ac:dyDescent="0.25">
      <c r="A1364" s="365" t="s">
        <v>796</v>
      </c>
      <c r="B1364" s="365"/>
      <c r="C1364" s="365"/>
      <c r="D1364" s="365"/>
      <c r="E1364" s="365"/>
      <c r="F1364" s="365"/>
      <c r="G1364" s="365"/>
      <c r="H1364" s="365"/>
      <c r="I1364" s="365"/>
      <c r="J1364" s="365"/>
      <c r="K1364" s="365"/>
      <c r="L1364" s="365"/>
      <c r="M1364" s="365"/>
      <c r="N1364" s="365"/>
      <c r="O1364" s="225"/>
      <c r="P1364" s="225"/>
    </row>
    <row r="1365" spans="1:52" s="121" customFormat="1" ht="12.75" customHeight="1" x14ac:dyDescent="0.25">
      <c r="A1365" s="365" t="s">
        <v>797</v>
      </c>
      <c r="B1365" s="365"/>
      <c r="C1365" s="365"/>
      <c r="D1365" s="365"/>
      <c r="E1365" s="365"/>
      <c r="F1365" s="365"/>
      <c r="G1365" s="365"/>
      <c r="H1365" s="365"/>
      <c r="I1365" s="365"/>
      <c r="J1365" s="365"/>
      <c r="K1365" s="365"/>
      <c r="L1365" s="365"/>
      <c r="M1365" s="365"/>
      <c r="N1365" s="365"/>
      <c r="O1365" s="225"/>
      <c r="P1365" s="225"/>
    </row>
    <row r="1366" spans="1:52" s="121" customFormat="1" ht="19.5" customHeight="1" x14ac:dyDescent="0.25"/>
    <row r="1367" spans="1:52" s="121" customFormat="1" ht="15" x14ac:dyDescent="0.25">
      <c r="B1367" s="249"/>
      <c r="D1367" s="249"/>
      <c r="F1367" s="249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700" sqref="A1699:XFD17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2912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2041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2041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3978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4011.79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424.43</v>
      </c>
      <c r="M32" s="394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3" t="s">
        <v>2915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2915</v>
      </c>
    </row>
    <row r="40" spans="1:38" s="121" customFormat="1" ht="15" x14ac:dyDescent="0.25">
      <c r="A40" s="377" t="s">
        <v>2916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9"/>
      <c r="AF40" s="133"/>
      <c r="AG40" s="140" t="s">
        <v>2916</v>
      </c>
    </row>
    <row r="41" spans="1:38" s="121" customFormat="1" ht="23.25" x14ac:dyDescent="0.25">
      <c r="A41" s="177" t="s">
        <v>58</v>
      </c>
      <c r="B41" s="178" t="s">
        <v>2917</v>
      </c>
      <c r="C41" s="374" t="s">
        <v>2918</v>
      </c>
      <c r="D41" s="374"/>
      <c r="E41" s="374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5" x14ac:dyDescent="0.25">
      <c r="A42" s="209"/>
      <c r="B42" s="210"/>
      <c r="C42" s="366" t="s">
        <v>2919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5"/>
      <c r="AF42" s="133"/>
      <c r="AG42" s="140"/>
      <c r="AH42" s="140"/>
      <c r="AI42" s="142" t="s">
        <v>2919</v>
      </c>
    </row>
    <row r="43" spans="1:38" s="121" customFormat="1" ht="15" x14ac:dyDescent="0.25">
      <c r="A43" s="186"/>
      <c r="B43" s="185" t="s">
        <v>58</v>
      </c>
      <c r="C43" s="366" t="s">
        <v>67</v>
      </c>
      <c r="D43" s="366"/>
      <c r="E43" s="366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66" t="s">
        <v>72</v>
      </c>
      <c r="D44" s="366"/>
      <c r="E44" s="366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0" t="s">
        <v>75</v>
      </c>
      <c r="D45" s="380"/>
      <c r="E45" s="380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66" t="s">
        <v>76</v>
      </c>
      <c r="D46" s="366"/>
      <c r="E46" s="366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3"/>
      <c r="B47" s="185" t="s">
        <v>2920</v>
      </c>
      <c r="C47" s="366" t="s">
        <v>210</v>
      </c>
      <c r="D47" s="366"/>
      <c r="E47" s="366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3"/>
      <c r="B48" s="185" t="s">
        <v>2921</v>
      </c>
      <c r="C48" s="366" t="s">
        <v>212</v>
      </c>
      <c r="D48" s="366"/>
      <c r="E48" s="366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3"/>
      <c r="B49" s="204"/>
      <c r="C49" s="374" t="s">
        <v>82</v>
      </c>
      <c r="D49" s="374"/>
      <c r="E49" s="374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7" t="s">
        <v>68</v>
      </c>
      <c r="B50" s="178" t="s">
        <v>2922</v>
      </c>
      <c r="C50" s="374" t="s">
        <v>2923</v>
      </c>
      <c r="D50" s="374"/>
      <c r="E50" s="374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5" x14ac:dyDescent="0.25">
      <c r="A51" s="209"/>
      <c r="B51" s="210"/>
      <c r="C51" s="366" t="s">
        <v>2924</v>
      </c>
      <c r="D51" s="366"/>
      <c r="E51" s="366"/>
      <c r="F51" s="366"/>
      <c r="G51" s="366"/>
      <c r="H51" s="366"/>
      <c r="I51" s="366"/>
      <c r="J51" s="366"/>
      <c r="K51" s="366"/>
      <c r="L51" s="366"/>
      <c r="M51" s="366"/>
      <c r="N51" s="375"/>
      <c r="AF51" s="133"/>
      <c r="AG51" s="140"/>
      <c r="AH51" s="140"/>
      <c r="AI51" s="142" t="s">
        <v>2924</v>
      </c>
      <c r="AM51" s="140"/>
    </row>
    <row r="52" spans="1:40" s="121" customFormat="1" ht="22.5" x14ac:dyDescent="0.25">
      <c r="A52" s="184"/>
      <c r="B52" s="185" t="s">
        <v>180</v>
      </c>
      <c r="C52" s="365" t="s">
        <v>1111</v>
      </c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76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4"/>
      <c r="B53" s="185" t="s">
        <v>65</v>
      </c>
      <c r="C53" s="365" t="s">
        <v>66</v>
      </c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76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6"/>
      <c r="B54" s="185" t="s">
        <v>58</v>
      </c>
      <c r="C54" s="366" t="s">
        <v>67</v>
      </c>
      <c r="D54" s="366"/>
      <c r="E54" s="366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6"/>
      <c r="B55" s="185" t="s">
        <v>68</v>
      </c>
      <c r="C55" s="366" t="s">
        <v>69</v>
      </c>
      <c r="D55" s="366"/>
      <c r="E55" s="366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6"/>
      <c r="B56" s="185" t="s">
        <v>70</v>
      </c>
      <c r="C56" s="366" t="s">
        <v>71</v>
      </c>
      <c r="D56" s="366"/>
      <c r="E56" s="366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6"/>
      <c r="B57" s="185" t="s">
        <v>86</v>
      </c>
      <c r="C57" s="366" t="s">
        <v>87</v>
      </c>
      <c r="D57" s="366"/>
      <c r="E57" s="366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3"/>
      <c r="B58" s="185"/>
      <c r="C58" s="366" t="s">
        <v>72</v>
      </c>
      <c r="D58" s="366"/>
      <c r="E58" s="366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3"/>
      <c r="B59" s="185"/>
      <c r="C59" s="366" t="s">
        <v>74</v>
      </c>
      <c r="D59" s="366"/>
      <c r="E59" s="366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6"/>
      <c r="B60" s="185"/>
      <c r="C60" s="380" t="s">
        <v>75</v>
      </c>
      <c r="D60" s="380"/>
      <c r="E60" s="380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3"/>
      <c r="B61" s="185"/>
      <c r="C61" s="366" t="s">
        <v>76</v>
      </c>
      <c r="D61" s="366"/>
      <c r="E61" s="366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3"/>
      <c r="B62" s="185" t="s">
        <v>192</v>
      </c>
      <c r="C62" s="366" t="s">
        <v>193</v>
      </c>
      <c r="D62" s="366"/>
      <c r="E62" s="366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3"/>
      <c r="B63" s="185" t="s">
        <v>194</v>
      </c>
      <c r="C63" s="366" t="s">
        <v>195</v>
      </c>
      <c r="D63" s="366"/>
      <c r="E63" s="366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3"/>
      <c r="B64" s="204"/>
      <c r="C64" s="374" t="s">
        <v>82</v>
      </c>
      <c r="D64" s="374"/>
      <c r="E64" s="374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7" t="s">
        <v>70</v>
      </c>
      <c r="B65" s="178" t="s">
        <v>217</v>
      </c>
      <c r="C65" s="374" t="s">
        <v>218</v>
      </c>
      <c r="D65" s="374"/>
      <c r="E65" s="374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9"/>
      <c r="B66" s="210"/>
      <c r="C66" s="366" t="s">
        <v>2925</v>
      </c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75"/>
      <c r="AF66" s="133"/>
      <c r="AG66" s="140"/>
      <c r="AH66" s="140"/>
      <c r="AI66" s="142" t="s">
        <v>2925</v>
      </c>
      <c r="AM66" s="140"/>
    </row>
    <row r="67" spans="1:42" s="121" customFormat="1" ht="15" x14ac:dyDescent="0.25">
      <c r="A67" s="203"/>
      <c r="B67" s="204"/>
      <c r="C67" s="374" t="s">
        <v>82</v>
      </c>
      <c r="D67" s="374"/>
      <c r="E67" s="374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7" t="s">
        <v>86</v>
      </c>
      <c r="B68" s="178" t="s">
        <v>214</v>
      </c>
      <c r="C68" s="374" t="s">
        <v>1588</v>
      </c>
      <c r="D68" s="374"/>
      <c r="E68" s="374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9"/>
      <c r="B69" s="210"/>
      <c r="C69" s="366" t="s">
        <v>2926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5"/>
      <c r="AF69" s="133"/>
      <c r="AG69" s="140"/>
      <c r="AH69" s="140"/>
      <c r="AI69" s="142" t="s">
        <v>2926</v>
      </c>
      <c r="AM69" s="140"/>
    </row>
    <row r="70" spans="1:42" s="121" customFormat="1" ht="15" x14ac:dyDescent="0.25">
      <c r="A70" s="203"/>
      <c r="B70" s="204"/>
      <c r="C70" s="374" t="s">
        <v>82</v>
      </c>
      <c r="D70" s="374"/>
      <c r="E70" s="374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7" t="s">
        <v>101</v>
      </c>
      <c r="B71" s="178" t="s">
        <v>1215</v>
      </c>
      <c r="C71" s="374" t="s">
        <v>1270</v>
      </c>
      <c r="D71" s="374"/>
      <c r="E71" s="374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9"/>
      <c r="B72" s="210"/>
      <c r="C72" s="366" t="s">
        <v>2927</v>
      </c>
      <c r="D72" s="366"/>
      <c r="E72" s="366"/>
      <c r="F72" s="366"/>
      <c r="G72" s="366"/>
      <c r="H72" s="366"/>
      <c r="I72" s="366"/>
      <c r="J72" s="366"/>
      <c r="K72" s="366"/>
      <c r="L72" s="366"/>
      <c r="M72" s="366"/>
      <c r="N72" s="375"/>
      <c r="AF72" s="133"/>
      <c r="AG72" s="140"/>
      <c r="AH72" s="140"/>
      <c r="AI72" s="142" t="s">
        <v>2927</v>
      </c>
      <c r="AM72" s="140"/>
    </row>
    <row r="73" spans="1:42" s="121" customFormat="1" ht="15" x14ac:dyDescent="0.25">
      <c r="A73" s="203"/>
      <c r="B73" s="204"/>
      <c r="C73" s="374" t="s">
        <v>82</v>
      </c>
      <c r="D73" s="374"/>
      <c r="E73" s="374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7" t="s">
        <v>105</v>
      </c>
      <c r="B74" s="178" t="s">
        <v>96</v>
      </c>
      <c r="C74" s="374" t="s">
        <v>97</v>
      </c>
      <c r="D74" s="374"/>
      <c r="E74" s="374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3"/>
      <c r="B75" s="204"/>
      <c r="C75" s="366" t="s">
        <v>1125</v>
      </c>
      <c r="D75" s="366"/>
      <c r="E75" s="366"/>
      <c r="F75" s="366"/>
      <c r="G75" s="366"/>
      <c r="H75" s="366"/>
      <c r="I75" s="366"/>
      <c r="J75" s="366"/>
      <c r="K75" s="366"/>
      <c r="L75" s="366"/>
      <c r="M75" s="366"/>
      <c r="N75" s="375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9"/>
      <c r="B76" s="210"/>
      <c r="C76" s="366" t="s">
        <v>2928</v>
      </c>
      <c r="D76" s="366"/>
      <c r="E76" s="366"/>
      <c r="F76" s="366"/>
      <c r="G76" s="366"/>
      <c r="H76" s="366"/>
      <c r="I76" s="366"/>
      <c r="J76" s="366"/>
      <c r="K76" s="366"/>
      <c r="L76" s="366"/>
      <c r="M76" s="366"/>
      <c r="N76" s="375"/>
      <c r="AF76" s="133"/>
      <c r="AG76" s="140"/>
      <c r="AH76" s="140"/>
      <c r="AI76" s="142" t="s">
        <v>2928</v>
      </c>
      <c r="AM76" s="140"/>
    </row>
    <row r="77" spans="1:42" s="121" customFormat="1" ht="15" x14ac:dyDescent="0.25">
      <c r="A77" s="209"/>
      <c r="B77" s="210"/>
      <c r="C77" s="366" t="s">
        <v>100</v>
      </c>
      <c r="D77" s="366"/>
      <c r="E77" s="366"/>
      <c r="F77" s="366"/>
      <c r="G77" s="366"/>
      <c r="H77" s="366"/>
      <c r="I77" s="366"/>
      <c r="J77" s="366"/>
      <c r="K77" s="366"/>
      <c r="L77" s="366"/>
      <c r="M77" s="366"/>
      <c r="N77" s="375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3"/>
      <c r="B78" s="204"/>
      <c r="C78" s="374" t="s">
        <v>82</v>
      </c>
      <c r="D78" s="374"/>
      <c r="E78" s="374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377" t="s">
        <v>1592</v>
      </c>
      <c r="B79" s="378"/>
      <c r="C79" s="378"/>
      <c r="D79" s="378"/>
      <c r="E79" s="378"/>
      <c r="F79" s="378"/>
      <c r="G79" s="378"/>
      <c r="H79" s="378"/>
      <c r="I79" s="378"/>
      <c r="J79" s="378"/>
      <c r="K79" s="378"/>
      <c r="L79" s="378"/>
      <c r="M79" s="378"/>
      <c r="N79" s="379"/>
      <c r="AF79" s="133"/>
      <c r="AG79" s="140" t="s">
        <v>1592</v>
      </c>
      <c r="AH79" s="140"/>
      <c r="AM79" s="140"/>
    </row>
    <row r="80" spans="1:42" s="121" customFormat="1" ht="34.5" x14ac:dyDescent="0.25">
      <c r="A80" s="177" t="s">
        <v>108</v>
      </c>
      <c r="B80" s="178" t="s">
        <v>2744</v>
      </c>
      <c r="C80" s="374" t="s">
        <v>2745</v>
      </c>
      <c r="D80" s="374"/>
      <c r="E80" s="374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5" x14ac:dyDescent="0.25">
      <c r="A81" s="209"/>
      <c r="B81" s="210"/>
      <c r="C81" s="366" t="s">
        <v>2929</v>
      </c>
      <c r="D81" s="366"/>
      <c r="E81" s="366"/>
      <c r="F81" s="366"/>
      <c r="G81" s="366"/>
      <c r="H81" s="366"/>
      <c r="I81" s="366"/>
      <c r="J81" s="366"/>
      <c r="K81" s="366"/>
      <c r="L81" s="366"/>
      <c r="M81" s="366"/>
      <c r="N81" s="375"/>
      <c r="AF81" s="133"/>
      <c r="AG81" s="140"/>
      <c r="AH81" s="140"/>
      <c r="AI81" s="142" t="s">
        <v>2929</v>
      </c>
      <c r="AM81" s="140"/>
    </row>
    <row r="82" spans="1:40" s="121" customFormat="1" ht="34.5" x14ac:dyDescent="0.25">
      <c r="A82" s="184"/>
      <c r="B82" s="185" t="s">
        <v>1258</v>
      </c>
      <c r="C82" s="365" t="s">
        <v>1259</v>
      </c>
      <c r="D82" s="365"/>
      <c r="E82" s="365"/>
      <c r="F82" s="365"/>
      <c r="G82" s="365"/>
      <c r="H82" s="365"/>
      <c r="I82" s="365"/>
      <c r="J82" s="365"/>
      <c r="K82" s="365"/>
      <c r="L82" s="365"/>
      <c r="M82" s="365"/>
      <c r="N82" s="376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4"/>
      <c r="B83" s="185" t="s">
        <v>63</v>
      </c>
      <c r="C83" s="365" t="s">
        <v>64</v>
      </c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76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4"/>
      <c r="B84" s="185" t="s">
        <v>65</v>
      </c>
      <c r="C84" s="365" t="s">
        <v>66</v>
      </c>
      <c r="D84" s="365"/>
      <c r="E84" s="365"/>
      <c r="F84" s="365"/>
      <c r="G84" s="365"/>
      <c r="H84" s="365"/>
      <c r="I84" s="365"/>
      <c r="J84" s="365"/>
      <c r="K84" s="365"/>
      <c r="L84" s="365"/>
      <c r="M84" s="365"/>
      <c r="N84" s="376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6"/>
      <c r="B85" s="185" t="s">
        <v>68</v>
      </c>
      <c r="C85" s="366" t="s">
        <v>69</v>
      </c>
      <c r="D85" s="366"/>
      <c r="E85" s="366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6"/>
      <c r="B86" s="185" t="s">
        <v>70</v>
      </c>
      <c r="C86" s="366" t="s">
        <v>71</v>
      </c>
      <c r="D86" s="366"/>
      <c r="E86" s="366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3"/>
      <c r="B87" s="185"/>
      <c r="C87" s="366" t="s">
        <v>74</v>
      </c>
      <c r="D87" s="366"/>
      <c r="E87" s="366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6"/>
      <c r="B88" s="185"/>
      <c r="C88" s="380" t="s">
        <v>75</v>
      </c>
      <c r="D88" s="380"/>
      <c r="E88" s="380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3"/>
      <c r="B89" s="185"/>
      <c r="C89" s="366" t="s">
        <v>76</v>
      </c>
      <c r="D89" s="366"/>
      <c r="E89" s="366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3"/>
      <c r="B90" s="185" t="s">
        <v>77</v>
      </c>
      <c r="C90" s="366" t="s">
        <v>78</v>
      </c>
      <c r="D90" s="366"/>
      <c r="E90" s="366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3"/>
      <c r="B91" s="185" t="s">
        <v>80</v>
      </c>
      <c r="C91" s="366" t="s">
        <v>81</v>
      </c>
      <c r="D91" s="366"/>
      <c r="E91" s="366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3"/>
      <c r="B92" s="204"/>
      <c r="C92" s="374" t="s">
        <v>82</v>
      </c>
      <c r="D92" s="374"/>
      <c r="E92" s="374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7" t="s">
        <v>113</v>
      </c>
      <c r="B93" s="178" t="s">
        <v>2155</v>
      </c>
      <c r="C93" s="374" t="s">
        <v>2156</v>
      </c>
      <c r="D93" s="374"/>
      <c r="E93" s="374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5" x14ac:dyDescent="0.25">
      <c r="A94" s="209"/>
      <c r="B94" s="210"/>
      <c r="C94" s="366" t="s">
        <v>2930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75"/>
      <c r="AF94" s="133"/>
      <c r="AG94" s="140"/>
      <c r="AH94" s="140"/>
      <c r="AI94" s="142" t="s">
        <v>2930</v>
      </c>
      <c r="AM94" s="140"/>
    </row>
    <row r="95" spans="1:40" s="121" customFormat="1" ht="34.5" x14ac:dyDescent="0.25">
      <c r="A95" s="184"/>
      <c r="B95" s="185" t="s">
        <v>1258</v>
      </c>
      <c r="C95" s="365" t="s">
        <v>1259</v>
      </c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76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4"/>
      <c r="B96" s="185" t="s">
        <v>63</v>
      </c>
      <c r="C96" s="365" t="s">
        <v>64</v>
      </c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76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4"/>
      <c r="B97" s="185" t="s">
        <v>65</v>
      </c>
      <c r="C97" s="365" t="s">
        <v>66</v>
      </c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76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6"/>
      <c r="B98" s="185" t="s">
        <v>58</v>
      </c>
      <c r="C98" s="366" t="s">
        <v>67</v>
      </c>
      <c r="D98" s="366"/>
      <c r="E98" s="366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6"/>
      <c r="B99" s="185" t="s">
        <v>68</v>
      </c>
      <c r="C99" s="366" t="s">
        <v>69</v>
      </c>
      <c r="D99" s="366"/>
      <c r="E99" s="366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6"/>
      <c r="B100" s="185" t="s">
        <v>70</v>
      </c>
      <c r="C100" s="366" t="s">
        <v>71</v>
      </c>
      <c r="D100" s="366"/>
      <c r="E100" s="366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6"/>
      <c r="B101" s="185" t="s">
        <v>86</v>
      </c>
      <c r="C101" s="366" t="s">
        <v>87</v>
      </c>
      <c r="D101" s="366"/>
      <c r="E101" s="366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3"/>
      <c r="B102" s="185"/>
      <c r="C102" s="366" t="s">
        <v>72</v>
      </c>
      <c r="D102" s="366"/>
      <c r="E102" s="366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3"/>
      <c r="B103" s="185"/>
      <c r="C103" s="366" t="s">
        <v>74</v>
      </c>
      <c r="D103" s="366"/>
      <c r="E103" s="366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6"/>
      <c r="B104" s="185"/>
      <c r="C104" s="380" t="s">
        <v>75</v>
      </c>
      <c r="D104" s="380"/>
      <c r="E104" s="380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3"/>
      <c r="B105" s="185"/>
      <c r="C105" s="366" t="s">
        <v>76</v>
      </c>
      <c r="D105" s="366"/>
      <c r="E105" s="366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3"/>
      <c r="B106" s="185" t="s">
        <v>77</v>
      </c>
      <c r="C106" s="366" t="s">
        <v>78</v>
      </c>
      <c r="D106" s="366"/>
      <c r="E106" s="366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3"/>
      <c r="B107" s="185" t="s">
        <v>80</v>
      </c>
      <c r="C107" s="366" t="s">
        <v>81</v>
      </c>
      <c r="D107" s="366"/>
      <c r="E107" s="366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3"/>
      <c r="B108" s="204"/>
      <c r="C108" s="374" t="s">
        <v>82</v>
      </c>
      <c r="D108" s="374"/>
      <c r="E108" s="374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7" t="s">
        <v>115</v>
      </c>
      <c r="B109" s="178" t="s">
        <v>2175</v>
      </c>
      <c r="C109" s="374" t="s">
        <v>2616</v>
      </c>
      <c r="D109" s="374"/>
      <c r="E109" s="374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5" x14ac:dyDescent="0.25">
      <c r="A110" s="209"/>
      <c r="B110" s="210"/>
      <c r="C110" s="366" t="s">
        <v>2931</v>
      </c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75"/>
      <c r="AF110" s="133"/>
      <c r="AG110" s="140"/>
      <c r="AH110" s="140"/>
      <c r="AI110" s="142" t="s">
        <v>2931</v>
      </c>
      <c r="AM110" s="140"/>
    </row>
    <row r="111" spans="1:40" s="121" customFormat="1" ht="15" x14ac:dyDescent="0.25">
      <c r="A111" s="184"/>
      <c r="B111" s="185" t="s">
        <v>1361</v>
      </c>
      <c r="C111" s="365" t="s">
        <v>1362</v>
      </c>
      <c r="D111" s="365"/>
      <c r="E111" s="365"/>
      <c r="F111" s="365"/>
      <c r="G111" s="365"/>
      <c r="H111" s="365"/>
      <c r="I111" s="365"/>
      <c r="J111" s="365"/>
      <c r="K111" s="365"/>
      <c r="L111" s="365"/>
      <c r="M111" s="365"/>
      <c r="N111" s="376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4"/>
      <c r="B112" s="185" t="s">
        <v>63</v>
      </c>
      <c r="C112" s="365" t="s">
        <v>64</v>
      </c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376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4"/>
      <c r="B113" s="185" t="s">
        <v>65</v>
      </c>
      <c r="C113" s="365" t="s">
        <v>66</v>
      </c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76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6"/>
      <c r="B114" s="185" t="s">
        <v>58</v>
      </c>
      <c r="C114" s="366" t="s">
        <v>67</v>
      </c>
      <c r="D114" s="366"/>
      <c r="E114" s="366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3"/>
      <c r="B115" s="185"/>
      <c r="C115" s="366" t="s">
        <v>72</v>
      </c>
      <c r="D115" s="366"/>
      <c r="E115" s="366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6"/>
      <c r="B116" s="185"/>
      <c r="C116" s="380" t="s">
        <v>75</v>
      </c>
      <c r="D116" s="380"/>
      <c r="E116" s="380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3"/>
      <c r="B117" s="185"/>
      <c r="C117" s="366" t="s">
        <v>76</v>
      </c>
      <c r="D117" s="366"/>
      <c r="E117" s="366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3"/>
      <c r="B118" s="185" t="s">
        <v>92</v>
      </c>
      <c r="C118" s="366" t="s">
        <v>93</v>
      </c>
      <c r="D118" s="366"/>
      <c r="E118" s="366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3"/>
      <c r="B119" s="185" t="s">
        <v>94</v>
      </c>
      <c r="C119" s="366" t="s">
        <v>95</v>
      </c>
      <c r="D119" s="366"/>
      <c r="E119" s="366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3"/>
      <c r="B120" s="204"/>
      <c r="C120" s="374" t="s">
        <v>82</v>
      </c>
      <c r="D120" s="374"/>
      <c r="E120" s="374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7" t="s">
        <v>117</v>
      </c>
      <c r="B121" s="178" t="s">
        <v>1272</v>
      </c>
      <c r="C121" s="374" t="s">
        <v>1273</v>
      </c>
      <c r="D121" s="374"/>
      <c r="E121" s="374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5" x14ac:dyDescent="0.25">
      <c r="A122" s="209"/>
      <c r="B122" s="210"/>
      <c r="C122" s="366" t="s">
        <v>2932</v>
      </c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75"/>
      <c r="AF122" s="133"/>
      <c r="AG122" s="140"/>
      <c r="AH122" s="140"/>
      <c r="AI122" s="142" t="s">
        <v>2932</v>
      </c>
      <c r="AM122" s="140"/>
    </row>
    <row r="123" spans="1:40" s="121" customFormat="1" ht="23.25" x14ac:dyDescent="0.25">
      <c r="A123" s="184"/>
      <c r="B123" s="185" t="s">
        <v>63</v>
      </c>
      <c r="C123" s="365" t="s">
        <v>64</v>
      </c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76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4"/>
      <c r="B124" s="185" t="s">
        <v>65</v>
      </c>
      <c r="C124" s="365" t="s">
        <v>66</v>
      </c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76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6"/>
      <c r="B125" s="185" t="s">
        <v>68</v>
      </c>
      <c r="C125" s="366" t="s">
        <v>69</v>
      </c>
      <c r="D125" s="366"/>
      <c r="E125" s="366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6"/>
      <c r="B126" s="185" t="s">
        <v>70</v>
      </c>
      <c r="C126" s="366" t="s">
        <v>71</v>
      </c>
      <c r="D126" s="366"/>
      <c r="E126" s="366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3"/>
      <c r="B127" s="185"/>
      <c r="C127" s="366" t="s">
        <v>74</v>
      </c>
      <c r="D127" s="366"/>
      <c r="E127" s="366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6"/>
      <c r="B128" s="185"/>
      <c r="C128" s="380" t="s">
        <v>75</v>
      </c>
      <c r="D128" s="380"/>
      <c r="E128" s="380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3"/>
      <c r="B129" s="185"/>
      <c r="C129" s="366" t="s">
        <v>76</v>
      </c>
      <c r="D129" s="366"/>
      <c r="E129" s="366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3"/>
      <c r="B130" s="185" t="s">
        <v>77</v>
      </c>
      <c r="C130" s="366" t="s">
        <v>78</v>
      </c>
      <c r="D130" s="366"/>
      <c r="E130" s="366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3"/>
      <c r="B131" s="185" t="s">
        <v>80</v>
      </c>
      <c r="C131" s="366" t="s">
        <v>81</v>
      </c>
      <c r="D131" s="366"/>
      <c r="E131" s="366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3"/>
      <c r="B132" s="204"/>
      <c r="C132" s="374" t="s">
        <v>82</v>
      </c>
      <c r="D132" s="374"/>
      <c r="E132" s="374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7" t="s">
        <v>119</v>
      </c>
      <c r="B133" s="178" t="s">
        <v>1275</v>
      </c>
      <c r="C133" s="374" t="s">
        <v>1276</v>
      </c>
      <c r="D133" s="374"/>
      <c r="E133" s="374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5" x14ac:dyDescent="0.25">
      <c r="A134" s="209"/>
      <c r="B134" s="210"/>
      <c r="C134" s="366" t="s">
        <v>1861</v>
      </c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75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4"/>
      <c r="B135" s="185" t="s">
        <v>63</v>
      </c>
      <c r="C135" s="365" t="s">
        <v>64</v>
      </c>
      <c r="D135" s="365"/>
      <c r="E135" s="365"/>
      <c r="F135" s="365"/>
      <c r="G135" s="365"/>
      <c r="H135" s="365"/>
      <c r="I135" s="365"/>
      <c r="J135" s="365"/>
      <c r="K135" s="365"/>
      <c r="L135" s="365"/>
      <c r="M135" s="365"/>
      <c r="N135" s="376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4"/>
      <c r="B136" s="185" t="s">
        <v>65</v>
      </c>
      <c r="C136" s="365" t="s">
        <v>66</v>
      </c>
      <c r="D136" s="365"/>
      <c r="E136" s="365"/>
      <c r="F136" s="365"/>
      <c r="G136" s="365"/>
      <c r="H136" s="365"/>
      <c r="I136" s="365"/>
      <c r="J136" s="365"/>
      <c r="K136" s="365"/>
      <c r="L136" s="365"/>
      <c r="M136" s="365"/>
      <c r="N136" s="376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6"/>
      <c r="B137" s="185" t="s">
        <v>58</v>
      </c>
      <c r="C137" s="366" t="s">
        <v>67</v>
      </c>
      <c r="D137" s="366"/>
      <c r="E137" s="366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3"/>
      <c r="B138" s="185"/>
      <c r="C138" s="366" t="s">
        <v>72</v>
      </c>
      <c r="D138" s="366"/>
      <c r="E138" s="366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6"/>
      <c r="B139" s="185"/>
      <c r="C139" s="380" t="s">
        <v>75</v>
      </c>
      <c r="D139" s="380"/>
      <c r="E139" s="380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3"/>
      <c r="B140" s="185"/>
      <c r="C140" s="366" t="s">
        <v>76</v>
      </c>
      <c r="D140" s="366"/>
      <c r="E140" s="366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3"/>
      <c r="B141" s="185" t="s">
        <v>92</v>
      </c>
      <c r="C141" s="366" t="s">
        <v>93</v>
      </c>
      <c r="D141" s="366"/>
      <c r="E141" s="366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3"/>
      <c r="B142" s="185" t="s">
        <v>94</v>
      </c>
      <c r="C142" s="366" t="s">
        <v>95</v>
      </c>
      <c r="D142" s="366"/>
      <c r="E142" s="366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3"/>
      <c r="B143" s="204"/>
      <c r="C143" s="374" t="s">
        <v>82</v>
      </c>
      <c r="D143" s="374"/>
      <c r="E143" s="374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7" t="s">
        <v>120</v>
      </c>
      <c r="B144" s="178" t="s">
        <v>109</v>
      </c>
      <c r="C144" s="374" t="s">
        <v>110</v>
      </c>
      <c r="D144" s="374"/>
      <c r="E144" s="374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5" x14ac:dyDescent="0.25">
      <c r="A145" s="209"/>
      <c r="B145" s="210"/>
      <c r="C145" s="366" t="s">
        <v>2933</v>
      </c>
      <c r="D145" s="366"/>
      <c r="E145" s="366"/>
      <c r="F145" s="366"/>
      <c r="G145" s="366"/>
      <c r="H145" s="366"/>
      <c r="I145" s="366"/>
      <c r="J145" s="366"/>
      <c r="K145" s="366"/>
      <c r="L145" s="366"/>
      <c r="M145" s="366"/>
      <c r="N145" s="375"/>
      <c r="AF145" s="133"/>
      <c r="AG145" s="140"/>
      <c r="AH145" s="140"/>
      <c r="AI145" s="142" t="s">
        <v>2933</v>
      </c>
      <c r="AM145" s="140"/>
    </row>
    <row r="146" spans="1:42" s="121" customFormat="1" ht="23.25" x14ac:dyDescent="0.25">
      <c r="A146" s="184"/>
      <c r="B146" s="185" t="s">
        <v>63</v>
      </c>
      <c r="C146" s="365" t="s">
        <v>64</v>
      </c>
      <c r="D146" s="365"/>
      <c r="E146" s="365"/>
      <c r="F146" s="365"/>
      <c r="G146" s="365"/>
      <c r="H146" s="365"/>
      <c r="I146" s="365"/>
      <c r="J146" s="365"/>
      <c r="K146" s="365"/>
      <c r="L146" s="365"/>
      <c r="M146" s="365"/>
      <c r="N146" s="376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4"/>
      <c r="B147" s="185" t="s">
        <v>65</v>
      </c>
      <c r="C147" s="365" t="s">
        <v>66</v>
      </c>
      <c r="D147" s="365"/>
      <c r="E147" s="365"/>
      <c r="F147" s="365"/>
      <c r="G147" s="365"/>
      <c r="H147" s="365"/>
      <c r="I147" s="365"/>
      <c r="J147" s="365"/>
      <c r="K147" s="365"/>
      <c r="L147" s="365"/>
      <c r="M147" s="365"/>
      <c r="N147" s="376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6"/>
      <c r="B148" s="185" t="s">
        <v>58</v>
      </c>
      <c r="C148" s="366" t="s">
        <v>67</v>
      </c>
      <c r="D148" s="366"/>
      <c r="E148" s="366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3"/>
      <c r="B149" s="185"/>
      <c r="C149" s="366" t="s">
        <v>72</v>
      </c>
      <c r="D149" s="366"/>
      <c r="E149" s="366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6"/>
      <c r="B150" s="185"/>
      <c r="C150" s="380" t="s">
        <v>75</v>
      </c>
      <c r="D150" s="380"/>
      <c r="E150" s="380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3"/>
      <c r="B151" s="185"/>
      <c r="C151" s="366" t="s">
        <v>76</v>
      </c>
      <c r="D151" s="366"/>
      <c r="E151" s="366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3"/>
      <c r="B152" s="185" t="s">
        <v>92</v>
      </c>
      <c r="C152" s="366" t="s">
        <v>93</v>
      </c>
      <c r="D152" s="366"/>
      <c r="E152" s="366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3"/>
      <c r="B153" s="185" t="s">
        <v>94</v>
      </c>
      <c r="C153" s="366" t="s">
        <v>95</v>
      </c>
      <c r="D153" s="366"/>
      <c r="E153" s="366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3"/>
      <c r="B154" s="204"/>
      <c r="C154" s="374" t="s">
        <v>82</v>
      </c>
      <c r="D154" s="374"/>
      <c r="E154" s="374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7" t="s">
        <v>122</v>
      </c>
      <c r="B155" s="178" t="s">
        <v>1054</v>
      </c>
      <c r="C155" s="374" t="s">
        <v>873</v>
      </c>
      <c r="D155" s="374"/>
      <c r="E155" s="374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3"/>
      <c r="B156" s="204"/>
      <c r="C156" s="366" t="s">
        <v>2934</v>
      </c>
      <c r="D156" s="366"/>
      <c r="E156" s="366"/>
      <c r="F156" s="366"/>
      <c r="G156" s="366"/>
      <c r="H156" s="366"/>
      <c r="I156" s="366"/>
      <c r="J156" s="366"/>
      <c r="K156" s="366"/>
      <c r="L156" s="366"/>
      <c r="M156" s="366"/>
      <c r="N156" s="375"/>
      <c r="AF156" s="133"/>
      <c r="AG156" s="140"/>
      <c r="AH156" s="140"/>
      <c r="AM156" s="140"/>
      <c r="AO156" s="142" t="s">
        <v>2934</v>
      </c>
    </row>
    <row r="157" spans="1:42" s="121" customFormat="1" ht="15" x14ac:dyDescent="0.25">
      <c r="A157" s="209"/>
      <c r="B157" s="210"/>
      <c r="C157" s="366" t="s">
        <v>2935</v>
      </c>
      <c r="D157" s="366"/>
      <c r="E157" s="366"/>
      <c r="F157" s="366"/>
      <c r="G157" s="366"/>
      <c r="H157" s="366"/>
      <c r="I157" s="366"/>
      <c r="J157" s="366"/>
      <c r="K157" s="366"/>
      <c r="L157" s="366"/>
      <c r="M157" s="366"/>
      <c r="N157" s="375"/>
      <c r="AF157" s="133"/>
      <c r="AG157" s="140"/>
      <c r="AH157" s="140"/>
      <c r="AI157" s="142" t="s">
        <v>2935</v>
      </c>
      <c r="AM157" s="140"/>
    </row>
    <row r="158" spans="1:42" s="121" customFormat="1" ht="15" x14ac:dyDescent="0.25">
      <c r="A158" s="209"/>
      <c r="B158" s="210"/>
      <c r="C158" s="366" t="s">
        <v>875</v>
      </c>
      <c r="D158" s="366"/>
      <c r="E158" s="366"/>
      <c r="F158" s="366"/>
      <c r="G158" s="366"/>
      <c r="H158" s="366"/>
      <c r="I158" s="366"/>
      <c r="J158" s="366"/>
      <c r="K158" s="366"/>
      <c r="L158" s="366"/>
      <c r="M158" s="366"/>
      <c r="N158" s="375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4"/>
      <c r="B159" s="185"/>
      <c r="C159" s="365" t="s">
        <v>1375</v>
      </c>
      <c r="D159" s="365"/>
      <c r="E159" s="365"/>
      <c r="F159" s="365"/>
      <c r="G159" s="365"/>
      <c r="H159" s="365"/>
      <c r="I159" s="365"/>
      <c r="J159" s="365"/>
      <c r="K159" s="365"/>
      <c r="L159" s="365"/>
      <c r="M159" s="365"/>
      <c r="N159" s="376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3"/>
      <c r="B160" s="204"/>
      <c r="C160" s="374" t="s">
        <v>82</v>
      </c>
      <c r="D160" s="374"/>
      <c r="E160" s="374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7" t="s">
        <v>123</v>
      </c>
      <c r="B161" s="178" t="s">
        <v>96</v>
      </c>
      <c r="C161" s="374" t="s">
        <v>97</v>
      </c>
      <c r="D161" s="374"/>
      <c r="E161" s="374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3"/>
      <c r="B162" s="204"/>
      <c r="C162" s="366" t="s">
        <v>1125</v>
      </c>
      <c r="D162" s="366"/>
      <c r="E162" s="366"/>
      <c r="F162" s="366"/>
      <c r="G162" s="366"/>
      <c r="H162" s="366"/>
      <c r="I162" s="366"/>
      <c r="J162" s="366"/>
      <c r="K162" s="366"/>
      <c r="L162" s="366"/>
      <c r="M162" s="366"/>
      <c r="N162" s="375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9"/>
      <c r="B163" s="210"/>
      <c r="C163" s="366" t="s">
        <v>100</v>
      </c>
      <c r="D163" s="366"/>
      <c r="E163" s="366"/>
      <c r="F163" s="366"/>
      <c r="G163" s="366"/>
      <c r="H163" s="366"/>
      <c r="I163" s="366"/>
      <c r="J163" s="366"/>
      <c r="K163" s="366"/>
      <c r="L163" s="366"/>
      <c r="M163" s="366"/>
      <c r="N163" s="375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3"/>
      <c r="B164" s="204"/>
      <c r="C164" s="374" t="s">
        <v>82</v>
      </c>
      <c r="D164" s="374"/>
      <c r="E164" s="374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377" t="s">
        <v>2936</v>
      </c>
      <c r="B165" s="378"/>
      <c r="C165" s="378"/>
      <c r="D165" s="378"/>
      <c r="E165" s="378"/>
      <c r="F165" s="378"/>
      <c r="G165" s="378"/>
      <c r="H165" s="378"/>
      <c r="I165" s="378"/>
      <c r="J165" s="378"/>
      <c r="K165" s="378"/>
      <c r="L165" s="378"/>
      <c r="M165" s="378"/>
      <c r="N165" s="379"/>
      <c r="AF165" s="133"/>
      <c r="AG165" s="140" t="s">
        <v>2936</v>
      </c>
      <c r="AH165" s="140"/>
      <c r="AM165" s="140"/>
    </row>
    <row r="166" spans="1:42" s="121" customFormat="1" ht="34.5" x14ac:dyDescent="0.25">
      <c r="A166" s="177" t="s">
        <v>126</v>
      </c>
      <c r="B166" s="178" t="s">
        <v>2825</v>
      </c>
      <c r="C166" s="374" t="s">
        <v>2826</v>
      </c>
      <c r="D166" s="374"/>
      <c r="E166" s="374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5" x14ac:dyDescent="0.25">
      <c r="A167" s="209"/>
      <c r="B167" s="210"/>
      <c r="C167" s="366" t="s">
        <v>2937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5"/>
      <c r="AF167" s="133"/>
      <c r="AG167" s="140"/>
      <c r="AH167" s="140"/>
      <c r="AI167" s="142" t="s">
        <v>2937</v>
      </c>
      <c r="AM167" s="140"/>
    </row>
    <row r="168" spans="1:42" s="121" customFormat="1" ht="23.25" x14ac:dyDescent="0.25">
      <c r="A168" s="184"/>
      <c r="B168" s="185" t="s">
        <v>63</v>
      </c>
      <c r="C168" s="365" t="s">
        <v>64</v>
      </c>
      <c r="D168" s="365"/>
      <c r="E168" s="365"/>
      <c r="F168" s="365"/>
      <c r="G168" s="365"/>
      <c r="H168" s="365"/>
      <c r="I168" s="365"/>
      <c r="J168" s="365"/>
      <c r="K168" s="365"/>
      <c r="L168" s="365"/>
      <c r="M168" s="365"/>
      <c r="N168" s="376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4"/>
      <c r="B169" s="185" t="s">
        <v>65</v>
      </c>
      <c r="C169" s="365" t="s">
        <v>66</v>
      </c>
      <c r="D169" s="365"/>
      <c r="E169" s="365"/>
      <c r="F169" s="365"/>
      <c r="G169" s="365"/>
      <c r="H169" s="365"/>
      <c r="I169" s="365"/>
      <c r="J169" s="365"/>
      <c r="K169" s="365"/>
      <c r="L169" s="365"/>
      <c r="M169" s="365"/>
      <c r="N169" s="376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6"/>
      <c r="B170" s="185" t="s">
        <v>58</v>
      </c>
      <c r="C170" s="366" t="s">
        <v>67</v>
      </c>
      <c r="D170" s="366"/>
      <c r="E170" s="366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6"/>
      <c r="B171" s="185" t="s">
        <v>68</v>
      </c>
      <c r="C171" s="366" t="s">
        <v>69</v>
      </c>
      <c r="D171" s="366"/>
      <c r="E171" s="366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6"/>
      <c r="B172" s="185" t="s">
        <v>70</v>
      </c>
      <c r="C172" s="366" t="s">
        <v>71</v>
      </c>
      <c r="D172" s="366"/>
      <c r="E172" s="366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6"/>
      <c r="B173" s="185" t="s">
        <v>86</v>
      </c>
      <c r="C173" s="366" t="s">
        <v>87</v>
      </c>
      <c r="D173" s="366"/>
      <c r="E173" s="366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3"/>
      <c r="B174" s="185"/>
      <c r="C174" s="366" t="s">
        <v>72</v>
      </c>
      <c r="D174" s="366"/>
      <c r="E174" s="366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3"/>
      <c r="B175" s="185"/>
      <c r="C175" s="366" t="s">
        <v>74</v>
      </c>
      <c r="D175" s="366"/>
      <c r="E175" s="366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6"/>
      <c r="B176" s="185"/>
      <c r="C176" s="380" t="s">
        <v>75</v>
      </c>
      <c r="D176" s="380"/>
      <c r="E176" s="380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3"/>
      <c r="B177" s="185"/>
      <c r="C177" s="366" t="s">
        <v>76</v>
      </c>
      <c r="D177" s="366"/>
      <c r="E177" s="366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3"/>
      <c r="B178" s="185" t="s">
        <v>192</v>
      </c>
      <c r="C178" s="366" t="s">
        <v>193</v>
      </c>
      <c r="D178" s="366"/>
      <c r="E178" s="366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3"/>
      <c r="B179" s="185" t="s">
        <v>194</v>
      </c>
      <c r="C179" s="366" t="s">
        <v>195</v>
      </c>
      <c r="D179" s="366"/>
      <c r="E179" s="366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3"/>
      <c r="B180" s="204"/>
      <c r="C180" s="374" t="s">
        <v>82</v>
      </c>
      <c r="D180" s="374"/>
      <c r="E180" s="374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7" t="s">
        <v>128</v>
      </c>
      <c r="B181" s="178" t="s">
        <v>2938</v>
      </c>
      <c r="C181" s="374" t="s">
        <v>2939</v>
      </c>
      <c r="D181" s="374"/>
      <c r="E181" s="374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5" x14ac:dyDescent="0.25">
      <c r="A182" s="203"/>
      <c r="B182" s="204"/>
      <c r="C182" s="366" t="s">
        <v>99</v>
      </c>
      <c r="D182" s="366"/>
      <c r="E182" s="366"/>
      <c r="F182" s="366"/>
      <c r="G182" s="366"/>
      <c r="H182" s="366"/>
      <c r="I182" s="366"/>
      <c r="J182" s="366"/>
      <c r="K182" s="366"/>
      <c r="L182" s="366"/>
      <c r="M182" s="366"/>
      <c r="N182" s="375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3"/>
      <c r="B183" s="204"/>
      <c r="C183" s="374" t="s">
        <v>82</v>
      </c>
      <c r="D183" s="374"/>
      <c r="E183" s="374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7" t="s">
        <v>130</v>
      </c>
      <c r="B184" s="178" t="s">
        <v>2940</v>
      </c>
      <c r="C184" s="374" t="s">
        <v>2941</v>
      </c>
      <c r="D184" s="374"/>
      <c r="E184" s="374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5" x14ac:dyDescent="0.25">
      <c r="A185" s="209"/>
      <c r="B185" s="210"/>
      <c r="C185" s="366" t="s">
        <v>1555</v>
      </c>
      <c r="D185" s="366"/>
      <c r="E185" s="366"/>
      <c r="F185" s="366"/>
      <c r="G185" s="366"/>
      <c r="H185" s="366"/>
      <c r="I185" s="366"/>
      <c r="J185" s="366"/>
      <c r="K185" s="366"/>
      <c r="L185" s="366"/>
      <c r="M185" s="366"/>
      <c r="N185" s="375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4"/>
      <c r="B186" s="185" t="s">
        <v>63</v>
      </c>
      <c r="C186" s="365" t="s">
        <v>64</v>
      </c>
      <c r="D186" s="365"/>
      <c r="E186" s="365"/>
      <c r="F186" s="365"/>
      <c r="G186" s="365"/>
      <c r="H186" s="365"/>
      <c r="I186" s="365"/>
      <c r="J186" s="365"/>
      <c r="K186" s="365"/>
      <c r="L186" s="365"/>
      <c r="M186" s="365"/>
      <c r="N186" s="376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4"/>
      <c r="B187" s="185" t="s">
        <v>65</v>
      </c>
      <c r="C187" s="365" t="s">
        <v>66</v>
      </c>
      <c r="D187" s="365"/>
      <c r="E187" s="365"/>
      <c r="F187" s="365"/>
      <c r="G187" s="365"/>
      <c r="H187" s="365"/>
      <c r="I187" s="365"/>
      <c r="J187" s="365"/>
      <c r="K187" s="365"/>
      <c r="L187" s="365"/>
      <c r="M187" s="365"/>
      <c r="N187" s="376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6"/>
      <c r="B188" s="185" t="s">
        <v>58</v>
      </c>
      <c r="C188" s="366" t="s">
        <v>67</v>
      </c>
      <c r="D188" s="366"/>
      <c r="E188" s="366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6"/>
      <c r="B189" s="185" t="s">
        <v>68</v>
      </c>
      <c r="C189" s="366" t="s">
        <v>69</v>
      </c>
      <c r="D189" s="366"/>
      <c r="E189" s="366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6"/>
      <c r="B190" s="185" t="s">
        <v>70</v>
      </c>
      <c r="C190" s="366" t="s">
        <v>71</v>
      </c>
      <c r="D190" s="366"/>
      <c r="E190" s="366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6"/>
      <c r="B191" s="185" t="s">
        <v>86</v>
      </c>
      <c r="C191" s="366" t="s">
        <v>87</v>
      </c>
      <c r="D191" s="366"/>
      <c r="E191" s="366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3"/>
      <c r="B192" s="185"/>
      <c r="C192" s="366" t="s">
        <v>72</v>
      </c>
      <c r="D192" s="366"/>
      <c r="E192" s="366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3"/>
      <c r="B193" s="185"/>
      <c r="C193" s="366" t="s">
        <v>74</v>
      </c>
      <c r="D193" s="366"/>
      <c r="E193" s="366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6"/>
      <c r="B194" s="185"/>
      <c r="C194" s="380" t="s">
        <v>75</v>
      </c>
      <c r="D194" s="380"/>
      <c r="E194" s="380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3"/>
      <c r="B195" s="185"/>
      <c r="C195" s="366" t="s">
        <v>76</v>
      </c>
      <c r="D195" s="366"/>
      <c r="E195" s="366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3"/>
      <c r="B196" s="185" t="s">
        <v>192</v>
      </c>
      <c r="C196" s="366" t="s">
        <v>193</v>
      </c>
      <c r="D196" s="366"/>
      <c r="E196" s="366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3"/>
      <c r="B197" s="185" t="s">
        <v>194</v>
      </c>
      <c r="C197" s="366" t="s">
        <v>195</v>
      </c>
      <c r="D197" s="366"/>
      <c r="E197" s="366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3"/>
      <c r="B198" s="204"/>
      <c r="C198" s="374" t="s">
        <v>82</v>
      </c>
      <c r="D198" s="374"/>
      <c r="E198" s="374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7" t="s">
        <v>135</v>
      </c>
      <c r="B199" s="178" t="s">
        <v>2942</v>
      </c>
      <c r="C199" s="374" t="s">
        <v>2943</v>
      </c>
      <c r="D199" s="374"/>
      <c r="E199" s="374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5" x14ac:dyDescent="0.25">
      <c r="A200" s="209"/>
      <c r="B200" s="210"/>
      <c r="C200" s="366" t="s">
        <v>1555</v>
      </c>
      <c r="D200" s="366"/>
      <c r="E200" s="366"/>
      <c r="F200" s="366"/>
      <c r="G200" s="366"/>
      <c r="H200" s="366"/>
      <c r="I200" s="366"/>
      <c r="J200" s="366"/>
      <c r="K200" s="366"/>
      <c r="L200" s="366"/>
      <c r="M200" s="366"/>
      <c r="N200" s="375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4"/>
      <c r="B201" s="185" t="s">
        <v>63</v>
      </c>
      <c r="C201" s="365" t="s">
        <v>64</v>
      </c>
      <c r="D201" s="365"/>
      <c r="E201" s="365"/>
      <c r="F201" s="365"/>
      <c r="G201" s="365"/>
      <c r="H201" s="365"/>
      <c r="I201" s="365"/>
      <c r="J201" s="365"/>
      <c r="K201" s="365"/>
      <c r="L201" s="365"/>
      <c r="M201" s="365"/>
      <c r="N201" s="376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4"/>
      <c r="B202" s="185" t="s">
        <v>65</v>
      </c>
      <c r="C202" s="365" t="s">
        <v>66</v>
      </c>
      <c r="D202" s="365"/>
      <c r="E202" s="365"/>
      <c r="F202" s="365"/>
      <c r="G202" s="365"/>
      <c r="H202" s="365"/>
      <c r="I202" s="365"/>
      <c r="J202" s="365"/>
      <c r="K202" s="365"/>
      <c r="L202" s="365"/>
      <c r="M202" s="365"/>
      <c r="N202" s="376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6"/>
      <c r="B203" s="185" t="s">
        <v>58</v>
      </c>
      <c r="C203" s="366" t="s">
        <v>67</v>
      </c>
      <c r="D203" s="366"/>
      <c r="E203" s="366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6"/>
      <c r="B204" s="185" t="s">
        <v>68</v>
      </c>
      <c r="C204" s="366" t="s">
        <v>69</v>
      </c>
      <c r="D204" s="366"/>
      <c r="E204" s="366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6"/>
      <c r="B205" s="185" t="s">
        <v>70</v>
      </c>
      <c r="C205" s="366" t="s">
        <v>71</v>
      </c>
      <c r="D205" s="366"/>
      <c r="E205" s="366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6"/>
      <c r="B206" s="185" t="s">
        <v>86</v>
      </c>
      <c r="C206" s="366" t="s">
        <v>87</v>
      </c>
      <c r="D206" s="366"/>
      <c r="E206" s="366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3"/>
      <c r="B207" s="185"/>
      <c r="C207" s="366" t="s">
        <v>72</v>
      </c>
      <c r="D207" s="366"/>
      <c r="E207" s="366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3"/>
      <c r="B208" s="185"/>
      <c r="C208" s="366" t="s">
        <v>74</v>
      </c>
      <c r="D208" s="366"/>
      <c r="E208" s="366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6"/>
      <c r="B209" s="185"/>
      <c r="C209" s="380" t="s">
        <v>75</v>
      </c>
      <c r="D209" s="380"/>
      <c r="E209" s="380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3"/>
      <c r="B210" s="185"/>
      <c r="C210" s="366" t="s">
        <v>76</v>
      </c>
      <c r="D210" s="366"/>
      <c r="E210" s="366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3"/>
      <c r="B211" s="185" t="s">
        <v>192</v>
      </c>
      <c r="C211" s="366" t="s">
        <v>193</v>
      </c>
      <c r="D211" s="366"/>
      <c r="E211" s="366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3"/>
      <c r="B212" s="185" t="s">
        <v>194</v>
      </c>
      <c r="C212" s="366" t="s">
        <v>195</v>
      </c>
      <c r="D212" s="366"/>
      <c r="E212" s="366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3"/>
      <c r="B213" s="204"/>
      <c r="C213" s="374" t="s">
        <v>82</v>
      </c>
      <c r="D213" s="374"/>
      <c r="E213" s="374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7" t="s">
        <v>136</v>
      </c>
      <c r="B214" s="178" t="s">
        <v>2260</v>
      </c>
      <c r="C214" s="374" t="s">
        <v>2261</v>
      </c>
      <c r="D214" s="374"/>
      <c r="E214" s="374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5" x14ac:dyDescent="0.25">
      <c r="A215" s="203"/>
      <c r="B215" s="204"/>
      <c r="C215" s="366" t="s">
        <v>403</v>
      </c>
      <c r="D215" s="366"/>
      <c r="E215" s="366"/>
      <c r="F215" s="366"/>
      <c r="G215" s="366"/>
      <c r="H215" s="366"/>
      <c r="I215" s="366"/>
      <c r="J215" s="366"/>
      <c r="K215" s="366"/>
      <c r="L215" s="366"/>
      <c r="M215" s="366"/>
      <c r="N215" s="375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9"/>
      <c r="B216" s="210"/>
      <c r="C216" s="366" t="s">
        <v>2944</v>
      </c>
      <c r="D216" s="366"/>
      <c r="E216" s="366"/>
      <c r="F216" s="366"/>
      <c r="G216" s="366"/>
      <c r="H216" s="366"/>
      <c r="I216" s="366"/>
      <c r="J216" s="366"/>
      <c r="K216" s="366"/>
      <c r="L216" s="366"/>
      <c r="M216" s="366"/>
      <c r="N216" s="375"/>
      <c r="AF216" s="133"/>
      <c r="AG216" s="140"/>
      <c r="AH216" s="140"/>
      <c r="AI216" s="142" t="s">
        <v>2944</v>
      </c>
      <c r="AM216" s="140"/>
    </row>
    <row r="217" spans="1:41" s="121" customFormat="1" ht="15" x14ac:dyDescent="0.25">
      <c r="A217" s="203"/>
      <c r="B217" s="204"/>
      <c r="C217" s="374" t="s">
        <v>82</v>
      </c>
      <c r="D217" s="374"/>
      <c r="E217" s="374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7" t="s">
        <v>140</v>
      </c>
      <c r="B218" s="178" t="s">
        <v>2646</v>
      </c>
      <c r="C218" s="374" t="s">
        <v>2647</v>
      </c>
      <c r="D218" s="374"/>
      <c r="E218" s="374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5" x14ac:dyDescent="0.25">
      <c r="A219" s="203"/>
      <c r="B219" s="204"/>
      <c r="C219" s="366" t="s">
        <v>403</v>
      </c>
      <c r="D219" s="366"/>
      <c r="E219" s="366"/>
      <c r="F219" s="366"/>
      <c r="G219" s="366"/>
      <c r="H219" s="366"/>
      <c r="I219" s="366"/>
      <c r="J219" s="366"/>
      <c r="K219" s="366"/>
      <c r="L219" s="366"/>
      <c r="M219" s="366"/>
      <c r="N219" s="375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3"/>
      <c r="B220" s="204"/>
      <c r="C220" s="374" t="s">
        <v>82</v>
      </c>
      <c r="D220" s="374"/>
      <c r="E220" s="374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7" t="s">
        <v>142</v>
      </c>
      <c r="B221" s="178" t="s">
        <v>2836</v>
      </c>
      <c r="C221" s="374" t="s">
        <v>2837</v>
      </c>
      <c r="D221" s="374"/>
      <c r="E221" s="374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5" x14ac:dyDescent="0.25">
      <c r="A222" s="209"/>
      <c r="B222" s="210"/>
      <c r="C222" s="366" t="s">
        <v>2937</v>
      </c>
      <c r="D222" s="366"/>
      <c r="E222" s="366"/>
      <c r="F222" s="366"/>
      <c r="G222" s="366"/>
      <c r="H222" s="366"/>
      <c r="I222" s="366"/>
      <c r="J222" s="366"/>
      <c r="K222" s="366"/>
      <c r="L222" s="366"/>
      <c r="M222" s="366"/>
      <c r="N222" s="375"/>
      <c r="AF222" s="133"/>
      <c r="AG222" s="140"/>
      <c r="AH222" s="140"/>
      <c r="AI222" s="142" t="s">
        <v>2937</v>
      </c>
      <c r="AM222" s="140"/>
    </row>
    <row r="223" spans="1:41" s="121" customFormat="1" ht="23.25" x14ac:dyDescent="0.25">
      <c r="A223" s="184"/>
      <c r="B223" s="185" t="s">
        <v>63</v>
      </c>
      <c r="C223" s="365" t="s">
        <v>64</v>
      </c>
      <c r="D223" s="365"/>
      <c r="E223" s="365"/>
      <c r="F223" s="365"/>
      <c r="G223" s="365"/>
      <c r="H223" s="365"/>
      <c r="I223" s="365"/>
      <c r="J223" s="365"/>
      <c r="K223" s="365"/>
      <c r="L223" s="365"/>
      <c r="M223" s="365"/>
      <c r="N223" s="376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4"/>
      <c r="B224" s="185" t="s">
        <v>65</v>
      </c>
      <c r="C224" s="365" t="s">
        <v>66</v>
      </c>
      <c r="D224" s="365"/>
      <c r="E224" s="365"/>
      <c r="F224" s="365"/>
      <c r="G224" s="365"/>
      <c r="H224" s="365"/>
      <c r="I224" s="365"/>
      <c r="J224" s="365"/>
      <c r="K224" s="365"/>
      <c r="L224" s="365"/>
      <c r="M224" s="365"/>
      <c r="N224" s="376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6"/>
      <c r="B225" s="185" t="s">
        <v>58</v>
      </c>
      <c r="C225" s="366" t="s">
        <v>67</v>
      </c>
      <c r="D225" s="366"/>
      <c r="E225" s="366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6"/>
      <c r="B226" s="185" t="s">
        <v>68</v>
      </c>
      <c r="C226" s="366" t="s">
        <v>69</v>
      </c>
      <c r="D226" s="366"/>
      <c r="E226" s="366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6"/>
      <c r="B227" s="185" t="s">
        <v>70</v>
      </c>
      <c r="C227" s="366" t="s">
        <v>71</v>
      </c>
      <c r="D227" s="366"/>
      <c r="E227" s="366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6"/>
      <c r="B228" s="185" t="s">
        <v>86</v>
      </c>
      <c r="C228" s="366" t="s">
        <v>87</v>
      </c>
      <c r="D228" s="366"/>
      <c r="E228" s="366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3"/>
      <c r="B229" s="185"/>
      <c r="C229" s="366" t="s">
        <v>72</v>
      </c>
      <c r="D229" s="366"/>
      <c r="E229" s="366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3"/>
      <c r="B230" s="185"/>
      <c r="C230" s="366" t="s">
        <v>74</v>
      </c>
      <c r="D230" s="366"/>
      <c r="E230" s="366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6"/>
      <c r="B231" s="185"/>
      <c r="C231" s="380" t="s">
        <v>75</v>
      </c>
      <c r="D231" s="380"/>
      <c r="E231" s="380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3"/>
      <c r="B232" s="185"/>
      <c r="C232" s="366" t="s">
        <v>76</v>
      </c>
      <c r="D232" s="366"/>
      <c r="E232" s="366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3"/>
      <c r="B233" s="185" t="s">
        <v>192</v>
      </c>
      <c r="C233" s="366" t="s">
        <v>193</v>
      </c>
      <c r="D233" s="366"/>
      <c r="E233" s="366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3"/>
      <c r="B234" s="185" t="s">
        <v>194</v>
      </c>
      <c r="C234" s="366" t="s">
        <v>195</v>
      </c>
      <c r="D234" s="366"/>
      <c r="E234" s="366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3"/>
      <c r="B235" s="204"/>
      <c r="C235" s="374" t="s">
        <v>82</v>
      </c>
      <c r="D235" s="374"/>
      <c r="E235" s="374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7" t="s">
        <v>143</v>
      </c>
      <c r="B236" s="178" t="s">
        <v>2838</v>
      </c>
      <c r="C236" s="374" t="s">
        <v>2945</v>
      </c>
      <c r="D236" s="374"/>
      <c r="E236" s="374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5" x14ac:dyDescent="0.25">
      <c r="A237" s="203"/>
      <c r="B237" s="204"/>
      <c r="C237" s="366" t="s">
        <v>99</v>
      </c>
      <c r="D237" s="366"/>
      <c r="E237" s="366"/>
      <c r="F237" s="366"/>
      <c r="G237" s="366"/>
      <c r="H237" s="366"/>
      <c r="I237" s="366"/>
      <c r="J237" s="366"/>
      <c r="K237" s="366"/>
      <c r="L237" s="366"/>
      <c r="M237" s="366"/>
      <c r="N237" s="375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3"/>
      <c r="B238" s="204"/>
      <c r="C238" s="374" t="s">
        <v>82</v>
      </c>
      <c r="D238" s="374"/>
      <c r="E238" s="374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7" t="s">
        <v>168</v>
      </c>
      <c r="B239" s="178" t="s">
        <v>2659</v>
      </c>
      <c r="C239" s="374" t="s">
        <v>2660</v>
      </c>
      <c r="D239" s="374"/>
      <c r="E239" s="374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5" x14ac:dyDescent="0.25">
      <c r="A240" s="186"/>
      <c r="B240" s="185" t="s">
        <v>58</v>
      </c>
      <c r="C240" s="366" t="s">
        <v>67</v>
      </c>
      <c r="D240" s="366"/>
      <c r="E240" s="366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6"/>
      <c r="B241" s="185" t="s">
        <v>68</v>
      </c>
      <c r="C241" s="366" t="s">
        <v>69</v>
      </c>
      <c r="D241" s="366"/>
      <c r="E241" s="366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6"/>
      <c r="B242" s="185" t="s">
        <v>70</v>
      </c>
      <c r="C242" s="366" t="s">
        <v>71</v>
      </c>
      <c r="D242" s="366"/>
      <c r="E242" s="366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6"/>
      <c r="B243" s="185" t="s">
        <v>86</v>
      </c>
      <c r="C243" s="366" t="s">
        <v>87</v>
      </c>
      <c r="D243" s="366"/>
      <c r="E243" s="366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3"/>
      <c r="B244" s="185"/>
      <c r="C244" s="366" t="s">
        <v>72</v>
      </c>
      <c r="D244" s="366"/>
      <c r="E244" s="366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3"/>
      <c r="B245" s="185"/>
      <c r="C245" s="366" t="s">
        <v>74</v>
      </c>
      <c r="D245" s="366"/>
      <c r="E245" s="366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6"/>
      <c r="B246" s="185"/>
      <c r="C246" s="380" t="s">
        <v>75</v>
      </c>
      <c r="D246" s="380"/>
      <c r="E246" s="380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3"/>
      <c r="B247" s="185"/>
      <c r="C247" s="366" t="s">
        <v>76</v>
      </c>
      <c r="D247" s="366"/>
      <c r="E247" s="366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3"/>
      <c r="B248" s="185" t="s">
        <v>704</v>
      </c>
      <c r="C248" s="366" t="s">
        <v>705</v>
      </c>
      <c r="D248" s="366"/>
      <c r="E248" s="366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3"/>
      <c r="B249" s="185" t="s">
        <v>706</v>
      </c>
      <c r="C249" s="366" t="s">
        <v>707</v>
      </c>
      <c r="D249" s="366"/>
      <c r="E249" s="366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3"/>
      <c r="B250" s="204"/>
      <c r="C250" s="374" t="s">
        <v>82</v>
      </c>
      <c r="D250" s="374"/>
      <c r="E250" s="374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7" t="s">
        <v>175</v>
      </c>
      <c r="B251" s="178" t="s">
        <v>2661</v>
      </c>
      <c r="C251" s="374" t="s">
        <v>2662</v>
      </c>
      <c r="D251" s="374"/>
      <c r="E251" s="374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5" x14ac:dyDescent="0.25">
      <c r="A252" s="203"/>
      <c r="B252" s="204"/>
      <c r="C252" s="366" t="s">
        <v>711</v>
      </c>
      <c r="D252" s="366"/>
      <c r="E252" s="366"/>
      <c r="F252" s="366"/>
      <c r="G252" s="366"/>
      <c r="H252" s="366"/>
      <c r="I252" s="366"/>
      <c r="J252" s="366"/>
      <c r="K252" s="366"/>
      <c r="L252" s="366"/>
      <c r="M252" s="366"/>
      <c r="N252" s="375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3"/>
      <c r="B253" s="204"/>
      <c r="C253" s="374" t="s">
        <v>82</v>
      </c>
      <c r="D253" s="374"/>
      <c r="E253" s="374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7" t="s">
        <v>186</v>
      </c>
      <c r="B254" s="178" t="s">
        <v>301</v>
      </c>
      <c r="C254" s="374" t="s">
        <v>302</v>
      </c>
      <c r="D254" s="374"/>
      <c r="E254" s="374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3"/>
      <c r="B255" s="204"/>
      <c r="C255" s="366" t="s">
        <v>99</v>
      </c>
      <c r="D255" s="366"/>
      <c r="E255" s="366"/>
      <c r="F255" s="366"/>
      <c r="G255" s="366"/>
      <c r="H255" s="366"/>
      <c r="I255" s="366"/>
      <c r="J255" s="366"/>
      <c r="K255" s="366"/>
      <c r="L255" s="366"/>
      <c r="M255" s="366"/>
      <c r="N255" s="375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3"/>
      <c r="B256" s="204"/>
      <c r="C256" s="374" t="s">
        <v>82</v>
      </c>
      <c r="D256" s="374"/>
      <c r="E256" s="374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7" t="s">
        <v>196</v>
      </c>
      <c r="B257" s="178" t="s">
        <v>2946</v>
      </c>
      <c r="C257" s="374" t="s">
        <v>2947</v>
      </c>
      <c r="D257" s="374"/>
      <c r="E257" s="374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3.25" x14ac:dyDescent="0.25">
      <c r="A258" s="184"/>
      <c r="B258" s="185" t="s">
        <v>63</v>
      </c>
      <c r="C258" s="365" t="s">
        <v>64</v>
      </c>
      <c r="D258" s="365"/>
      <c r="E258" s="365"/>
      <c r="F258" s="365"/>
      <c r="G258" s="365"/>
      <c r="H258" s="365"/>
      <c r="I258" s="365"/>
      <c r="J258" s="365"/>
      <c r="K258" s="365"/>
      <c r="L258" s="365"/>
      <c r="M258" s="365"/>
      <c r="N258" s="376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4"/>
      <c r="B259" s="185" t="s">
        <v>65</v>
      </c>
      <c r="C259" s="365" t="s">
        <v>66</v>
      </c>
      <c r="D259" s="365"/>
      <c r="E259" s="365"/>
      <c r="F259" s="365"/>
      <c r="G259" s="365"/>
      <c r="H259" s="365"/>
      <c r="I259" s="365"/>
      <c r="J259" s="365"/>
      <c r="K259" s="365"/>
      <c r="L259" s="365"/>
      <c r="M259" s="365"/>
      <c r="N259" s="376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6"/>
      <c r="B260" s="185" t="s">
        <v>58</v>
      </c>
      <c r="C260" s="366" t="s">
        <v>67</v>
      </c>
      <c r="D260" s="366"/>
      <c r="E260" s="366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6"/>
      <c r="B261" s="185" t="s">
        <v>68</v>
      </c>
      <c r="C261" s="366" t="s">
        <v>69</v>
      </c>
      <c r="D261" s="366"/>
      <c r="E261" s="366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6"/>
      <c r="B262" s="185" t="s">
        <v>70</v>
      </c>
      <c r="C262" s="366" t="s">
        <v>71</v>
      </c>
      <c r="D262" s="366"/>
      <c r="E262" s="366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6"/>
      <c r="B263" s="185" t="s">
        <v>86</v>
      </c>
      <c r="C263" s="366" t="s">
        <v>87</v>
      </c>
      <c r="D263" s="366"/>
      <c r="E263" s="366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3"/>
      <c r="B264" s="185"/>
      <c r="C264" s="366" t="s">
        <v>72</v>
      </c>
      <c r="D264" s="366"/>
      <c r="E264" s="366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3"/>
      <c r="B265" s="185"/>
      <c r="C265" s="366" t="s">
        <v>74</v>
      </c>
      <c r="D265" s="366"/>
      <c r="E265" s="366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6"/>
      <c r="B266" s="185"/>
      <c r="C266" s="380" t="s">
        <v>75</v>
      </c>
      <c r="D266" s="380"/>
      <c r="E266" s="380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3"/>
      <c r="B267" s="185"/>
      <c r="C267" s="366" t="s">
        <v>76</v>
      </c>
      <c r="D267" s="366"/>
      <c r="E267" s="366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3"/>
      <c r="B268" s="185" t="s">
        <v>192</v>
      </c>
      <c r="C268" s="366" t="s">
        <v>193</v>
      </c>
      <c r="D268" s="366"/>
      <c r="E268" s="366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3"/>
      <c r="B269" s="185" t="s">
        <v>194</v>
      </c>
      <c r="C269" s="366" t="s">
        <v>195</v>
      </c>
      <c r="D269" s="366"/>
      <c r="E269" s="366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3"/>
      <c r="B270" s="204"/>
      <c r="C270" s="374" t="s">
        <v>82</v>
      </c>
      <c r="D270" s="374"/>
      <c r="E270" s="374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377" t="s">
        <v>2627</v>
      </c>
      <c r="B271" s="378"/>
      <c r="C271" s="378"/>
      <c r="D271" s="378"/>
      <c r="E271" s="378"/>
      <c r="F271" s="378"/>
      <c r="G271" s="378"/>
      <c r="H271" s="378"/>
      <c r="I271" s="378"/>
      <c r="J271" s="378"/>
      <c r="K271" s="378"/>
      <c r="L271" s="378"/>
      <c r="M271" s="378"/>
      <c r="N271" s="379"/>
      <c r="AF271" s="133"/>
      <c r="AG271" s="140" t="s">
        <v>2627</v>
      </c>
      <c r="AH271" s="140"/>
      <c r="AM271" s="140"/>
    </row>
    <row r="272" spans="1:40" s="121" customFormat="1" ht="23.25" x14ac:dyDescent="0.25">
      <c r="A272" s="177" t="s">
        <v>206</v>
      </c>
      <c r="B272" s="178" t="s">
        <v>2628</v>
      </c>
      <c r="C272" s="374" t="s">
        <v>2629</v>
      </c>
      <c r="D272" s="374"/>
      <c r="E272" s="374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5" x14ac:dyDescent="0.25">
      <c r="A273" s="209"/>
      <c r="B273" s="210"/>
      <c r="C273" s="366" t="s">
        <v>2949</v>
      </c>
      <c r="D273" s="366"/>
      <c r="E273" s="366"/>
      <c r="F273" s="366"/>
      <c r="G273" s="366"/>
      <c r="H273" s="366"/>
      <c r="I273" s="366"/>
      <c r="J273" s="366"/>
      <c r="K273" s="366"/>
      <c r="L273" s="366"/>
      <c r="M273" s="366"/>
      <c r="N273" s="375"/>
      <c r="AF273" s="133"/>
      <c r="AG273" s="140"/>
      <c r="AH273" s="140"/>
      <c r="AI273" s="142" t="s">
        <v>2949</v>
      </c>
      <c r="AM273" s="140"/>
    </row>
    <row r="274" spans="1:42" s="121" customFormat="1" ht="23.25" x14ac:dyDescent="0.25">
      <c r="A274" s="184"/>
      <c r="B274" s="185" t="s">
        <v>63</v>
      </c>
      <c r="C274" s="365" t="s">
        <v>64</v>
      </c>
      <c r="D274" s="365"/>
      <c r="E274" s="365"/>
      <c r="F274" s="365"/>
      <c r="G274" s="365"/>
      <c r="H274" s="365"/>
      <c r="I274" s="365"/>
      <c r="J274" s="365"/>
      <c r="K274" s="365"/>
      <c r="L274" s="365"/>
      <c r="M274" s="365"/>
      <c r="N274" s="376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4"/>
      <c r="B275" s="185" t="s">
        <v>65</v>
      </c>
      <c r="C275" s="365" t="s">
        <v>66</v>
      </c>
      <c r="D275" s="365"/>
      <c r="E275" s="365"/>
      <c r="F275" s="365"/>
      <c r="G275" s="365"/>
      <c r="H275" s="365"/>
      <c r="I275" s="365"/>
      <c r="J275" s="365"/>
      <c r="K275" s="365"/>
      <c r="L275" s="365"/>
      <c r="M275" s="365"/>
      <c r="N275" s="376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6"/>
      <c r="B276" s="185" t="s">
        <v>58</v>
      </c>
      <c r="C276" s="366" t="s">
        <v>67</v>
      </c>
      <c r="D276" s="366"/>
      <c r="E276" s="366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6"/>
      <c r="B277" s="185" t="s">
        <v>68</v>
      </c>
      <c r="C277" s="366" t="s">
        <v>69</v>
      </c>
      <c r="D277" s="366"/>
      <c r="E277" s="366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6"/>
      <c r="B278" s="185" t="s">
        <v>70</v>
      </c>
      <c r="C278" s="366" t="s">
        <v>71</v>
      </c>
      <c r="D278" s="366"/>
      <c r="E278" s="366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3"/>
      <c r="B279" s="185"/>
      <c r="C279" s="366" t="s">
        <v>72</v>
      </c>
      <c r="D279" s="366"/>
      <c r="E279" s="366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3"/>
      <c r="B280" s="185"/>
      <c r="C280" s="366" t="s">
        <v>74</v>
      </c>
      <c r="D280" s="366"/>
      <c r="E280" s="366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6"/>
      <c r="B281" s="185"/>
      <c r="C281" s="380" t="s">
        <v>75</v>
      </c>
      <c r="D281" s="380"/>
      <c r="E281" s="380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3"/>
      <c r="B282" s="185"/>
      <c r="C282" s="366" t="s">
        <v>76</v>
      </c>
      <c r="D282" s="366"/>
      <c r="E282" s="366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3"/>
      <c r="B283" s="185" t="s">
        <v>192</v>
      </c>
      <c r="C283" s="366" t="s">
        <v>193</v>
      </c>
      <c r="D283" s="366"/>
      <c r="E283" s="366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3"/>
      <c r="B284" s="185" t="s">
        <v>194</v>
      </c>
      <c r="C284" s="366" t="s">
        <v>195</v>
      </c>
      <c r="D284" s="366"/>
      <c r="E284" s="366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3"/>
      <c r="B285" s="204"/>
      <c r="C285" s="374" t="s">
        <v>82</v>
      </c>
      <c r="D285" s="374"/>
      <c r="E285" s="374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7" t="s">
        <v>213</v>
      </c>
      <c r="B286" s="178" t="s">
        <v>1054</v>
      </c>
      <c r="C286" s="374" t="s">
        <v>873</v>
      </c>
      <c r="D286" s="374"/>
      <c r="E286" s="374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3"/>
      <c r="B287" s="204"/>
      <c r="C287" s="366" t="s">
        <v>99</v>
      </c>
      <c r="D287" s="366"/>
      <c r="E287" s="366"/>
      <c r="F287" s="366"/>
      <c r="G287" s="366"/>
      <c r="H287" s="366"/>
      <c r="I287" s="366"/>
      <c r="J287" s="366"/>
      <c r="K287" s="366"/>
      <c r="L287" s="366"/>
      <c r="M287" s="366"/>
      <c r="N287" s="375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9"/>
      <c r="B288" s="210"/>
      <c r="C288" s="366" t="s">
        <v>875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5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4"/>
      <c r="B289" s="185"/>
      <c r="C289" s="365" t="s">
        <v>1375</v>
      </c>
      <c r="D289" s="365"/>
      <c r="E289" s="365"/>
      <c r="F289" s="365"/>
      <c r="G289" s="365"/>
      <c r="H289" s="365"/>
      <c r="I289" s="365"/>
      <c r="J289" s="365"/>
      <c r="K289" s="365"/>
      <c r="L289" s="365"/>
      <c r="M289" s="365"/>
      <c r="N289" s="376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3"/>
      <c r="B290" s="204"/>
      <c r="C290" s="374" t="s">
        <v>82</v>
      </c>
      <c r="D290" s="374"/>
      <c r="E290" s="374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7" t="s">
        <v>216</v>
      </c>
      <c r="B291" s="178" t="s">
        <v>2950</v>
      </c>
      <c r="C291" s="374" t="s">
        <v>2951</v>
      </c>
      <c r="D291" s="374"/>
      <c r="E291" s="374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5" x14ac:dyDescent="0.25">
      <c r="A292" s="209"/>
      <c r="B292" s="210"/>
      <c r="C292" s="366" t="s">
        <v>2952</v>
      </c>
      <c r="D292" s="366"/>
      <c r="E292" s="366"/>
      <c r="F292" s="366"/>
      <c r="G292" s="366"/>
      <c r="H292" s="366"/>
      <c r="I292" s="366"/>
      <c r="J292" s="366"/>
      <c r="K292" s="366"/>
      <c r="L292" s="366"/>
      <c r="M292" s="366"/>
      <c r="N292" s="375"/>
      <c r="AF292" s="133"/>
      <c r="AG292" s="140"/>
      <c r="AH292" s="140"/>
      <c r="AI292" s="142" t="s">
        <v>2952</v>
      </c>
      <c r="AM292" s="140"/>
    </row>
    <row r="293" spans="1:40" s="121" customFormat="1" ht="23.25" x14ac:dyDescent="0.25">
      <c r="A293" s="184"/>
      <c r="B293" s="185" t="s">
        <v>63</v>
      </c>
      <c r="C293" s="365" t="s">
        <v>64</v>
      </c>
      <c r="D293" s="365"/>
      <c r="E293" s="365"/>
      <c r="F293" s="365"/>
      <c r="G293" s="365"/>
      <c r="H293" s="365"/>
      <c r="I293" s="365"/>
      <c r="J293" s="365"/>
      <c r="K293" s="365"/>
      <c r="L293" s="365"/>
      <c r="M293" s="365"/>
      <c r="N293" s="376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4"/>
      <c r="B294" s="185" t="s">
        <v>65</v>
      </c>
      <c r="C294" s="365" t="s">
        <v>66</v>
      </c>
      <c r="D294" s="365"/>
      <c r="E294" s="365"/>
      <c r="F294" s="365"/>
      <c r="G294" s="365"/>
      <c r="H294" s="365"/>
      <c r="I294" s="365"/>
      <c r="J294" s="365"/>
      <c r="K294" s="365"/>
      <c r="L294" s="365"/>
      <c r="M294" s="365"/>
      <c r="N294" s="376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6"/>
      <c r="B295" s="185" t="s">
        <v>58</v>
      </c>
      <c r="C295" s="366" t="s">
        <v>67</v>
      </c>
      <c r="D295" s="366"/>
      <c r="E295" s="366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6"/>
      <c r="B296" s="185" t="s">
        <v>68</v>
      </c>
      <c r="C296" s="366" t="s">
        <v>69</v>
      </c>
      <c r="D296" s="366"/>
      <c r="E296" s="366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6"/>
      <c r="B297" s="185" t="s">
        <v>70</v>
      </c>
      <c r="C297" s="366" t="s">
        <v>71</v>
      </c>
      <c r="D297" s="366"/>
      <c r="E297" s="366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3"/>
      <c r="B298" s="185"/>
      <c r="C298" s="366" t="s">
        <v>72</v>
      </c>
      <c r="D298" s="366"/>
      <c r="E298" s="366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3"/>
      <c r="B299" s="185"/>
      <c r="C299" s="366" t="s">
        <v>74</v>
      </c>
      <c r="D299" s="366"/>
      <c r="E299" s="366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6"/>
      <c r="B300" s="185"/>
      <c r="C300" s="380" t="s">
        <v>75</v>
      </c>
      <c r="D300" s="380"/>
      <c r="E300" s="380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3"/>
      <c r="B301" s="185"/>
      <c r="C301" s="366" t="s">
        <v>76</v>
      </c>
      <c r="D301" s="366"/>
      <c r="E301" s="366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3"/>
      <c r="B302" s="185" t="s">
        <v>192</v>
      </c>
      <c r="C302" s="366" t="s">
        <v>193</v>
      </c>
      <c r="D302" s="366"/>
      <c r="E302" s="366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3"/>
      <c r="B303" s="185" t="s">
        <v>194</v>
      </c>
      <c r="C303" s="366" t="s">
        <v>195</v>
      </c>
      <c r="D303" s="366"/>
      <c r="E303" s="366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3"/>
      <c r="B304" s="204"/>
      <c r="C304" s="374" t="s">
        <v>82</v>
      </c>
      <c r="D304" s="374"/>
      <c r="E304" s="374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7" t="s">
        <v>219</v>
      </c>
      <c r="B305" s="178" t="s">
        <v>1054</v>
      </c>
      <c r="C305" s="374" t="s">
        <v>238</v>
      </c>
      <c r="D305" s="374"/>
      <c r="E305" s="374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3"/>
      <c r="B306" s="204"/>
      <c r="C306" s="366" t="s">
        <v>403</v>
      </c>
      <c r="D306" s="366"/>
      <c r="E306" s="366"/>
      <c r="F306" s="366"/>
      <c r="G306" s="366"/>
      <c r="H306" s="366"/>
      <c r="I306" s="366"/>
      <c r="J306" s="366"/>
      <c r="K306" s="366"/>
      <c r="L306" s="366"/>
      <c r="M306" s="366"/>
      <c r="N306" s="375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9"/>
      <c r="B307" s="210"/>
      <c r="C307" s="366" t="s">
        <v>239</v>
      </c>
      <c r="D307" s="366"/>
      <c r="E307" s="366"/>
      <c r="F307" s="366"/>
      <c r="G307" s="366"/>
      <c r="H307" s="366"/>
      <c r="I307" s="366"/>
      <c r="J307" s="366"/>
      <c r="K307" s="366"/>
      <c r="L307" s="366"/>
      <c r="M307" s="366"/>
      <c r="N307" s="375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4"/>
      <c r="B308" s="185"/>
      <c r="C308" s="365" t="s">
        <v>1375</v>
      </c>
      <c r="D308" s="365"/>
      <c r="E308" s="365"/>
      <c r="F308" s="365"/>
      <c r="G308" s="365"/>
      <c r="H308" s="365"/>
      <c r="I308" s="365"/>
      <c r="J308" s="365"/>
      <c r="K308" s="365"/>
      <c r="L308" s="365"/>
      <c r="M308" s="365"/>
      <c r="N308" s="376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3"/>
      <c r="B309" s="204"/>
      <c r="C309" s="374" t="s">
        <v>82</v>
      </c>
      <c r="D309" s="374"/>
      <c r="E309" s="374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7" t="s">
        <v>222</v>
      </c>
      <c r="B310" s="178" t="s">
        <v>2953</v>
      </c>
      <c r="C310" s="374" t="s">
        <v>2954</v>
      </c>
      <c r="D310" s="374"/>
      <c r="E310" s="374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5" x14ac:dyDescent="0.25">
      <c r="A311" s="209"/>
      <c r="B311" s="210"/>
      <c r="C311" s="366" t="s">
        <v>2919</v>
      </c>
      <c r="D311" s="366"/>
      <c r="E311" s="366"/>
      <c r="F311" s="366"/>
      <c r="G311" s="366"/>
      <c r="H311" s="366"/>
      <c r="I311" s="366"/>
      <c r="J311" s="366"/>
      <c r="K311" s="366"/>
      <c r="L311" s="366"/>
      <c r="M311" s="366"/>
      <c r="N311" s="375"/>
      <c r="AF311" s="133"/>
      <c r="AG311" s="140"/>
      <c r="AH311" s="140"/>
      <c r="AI311" s="142" t="s">
        <v>2919</v>
      </c>
      <c r="AM311" s="140"/>
    </row>
    <row r="312" spans="1:42" s="121" customFormat="1" ht="23.25" x14ac:dyDescent="0.25">
      <c r="A312" s="184"/>
      <c r="B312" s="185" t="s">
        <v>63</v>
      </c>
      <c r="C312" s="365" t="s">
        <v>64</v>
      </c>
      <c r="D312" s="365"/>
      <c r="E312" s="365"/>
      <c r="F312" s="365"/>
      <c r="G312" s="365"/>
      <c r="H312" s="365"/>
      <c r="I312" s="365"/>
      <c r="J312" s="365"/>
      <c r="K312" s="365"/>
      <c r="L312" s="365"/>
      <c r="M312" s="365"/>
      <c r="N312" s="376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4"/>
      <c r="B313" s="185" t="s">
        <v>65</v>
      </c>
      <c r="C313" s="365" t="s">
        <v>66</v>
      </c>
      <c r="D313" s="365"/>
      <c r="E313" s="365"/>
      <c r="F313" s="365"/>
      <c r="G313" s="365"/>
      <c r="H313" s="365"/>
      <c r="I313" s="365"/>
      <c r="J313" s="365"/>
      <c r="K313" s="365"/>
      <c r="L313" s="365"/>
      <c r="M313" s="365"/>
      <c r="N313" s="376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6"/>
      <c r="B314" s="185" t="s">
        <v>58</v>
      </c>
      <c r="C314" s="366" t="s">
        <v>67</v>
      </c>
      <c r="D314" s="366"/>
      <c r="E314" s="366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6"/>
      <c r="B315" s="185" t="s">
        <v>68</v>
      </c>
      <c r="C315" s="366" t="s">
        <v>69</v>
      </c>
      <c r="D315" s="366"/>
      <c r="E315" s="366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6"/>
      <c r="B316" s="185" t="s">
        <v>70</v>
      </c>
      <c r="C316" s="366" t="s">
        <v>71</v>
      </c>
      <c r="D316" s="366"/>
      <c r="E316" s="366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6"/>
      <c r="B317" s="185" t="s">
        <v>86</v>
      </c>
      <c r="C317" s="366" t="s">
        <v>87</v>
      </c>
      <c r="D317" s="366"/>
      <c r="E317" s="366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3"/>
      <c r="B318" s="185"/>
      <c r="C318" s="366" t="s">
        <v>72</v>
      </c>
      <c r="D318" s="366"/>
      <c r="E318" s="366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3"/>
      <c r="B319" s="185"/>
      <c r="C319" s="366" t="s">
        <v>74</v>
      </c>
      <c r="D319" s="366"/>
      <c r="E319" s="366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6"/>
      <c r="B320" s="185"/>
      <c r="C320" s="380" t="s">
        <v>75</v>
      </c>
      <c r="D320" s="380"/>
      <c r="E320" s="380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3"/>
      <c r="B321" s="185"/>
      <c r="C321" s="366" t="s">
        <v>76</v>
      </c>
      <c r="D321" s="366"/>
      <c r="E321" s="366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3"/>
      <c r="B322" s="185" t="s">
        <v>192</v>
      </c>
      <c r="C322" s="366" t="s">
        <v>193</v>
      </c>
      <c r="D322" s="366"/>
      <c r="E322" s="366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3"/>
      <c r="B323" s="185" t="s">
        <v>194</v>
      </c>
      <c r="C323" s="366" t="s">
        <v>195</v>
      </c>
      <c r="D323" s="366"/>
      <c r="E323" s="366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3"/>
      <c r="B324" s="204"/>
      <c r="C324" s="374" t="s">
        <v>82</v>
      </c>
      <c r="D324" s="374"/>
      <c r="E324" s="374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7" t="s">
        <v>223</v>
      </c>
      <c r="B325" s="178" t="s">
        <v>2955</v>
      </c>
      <c r="C325" s="374" t="s">
        <v>2956</v>
      </c>
      <c r="D325" s="374"/>
      <c r="E325" s="374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5" x14ac:dyDescent="0.25">
      <c r="A326" s="203"/>
      <c r="B326" s="204"/>
      <c r="C326" s="366" t="s">
        <v>99</v>
      </c>
      <c r="D326" s="366"/>
      <c r="E326" s="366"/>
      <c r="F326" s="366"/>
      <c r="G326" s="366"/>
      <c r="H326" s="366"/>
      <c r="I326" s="366"/>
      <c r="J326" s="366"/>
      <c r="K326" s="366"/>
      <c r="L326" s="366"/>
      <c r="M326" s="366"/>
      <c r="N326" s="375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3"/>
      <c r="B327" s="204"/>
      <c r="C327" s="374" t="s">
        <v>82</v>
      </c>
      <c r="D327" s="374"/>
      <c r="E327" s="374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377" t="s">
        <v>2957</v>
      </c>
      <c r="B328" s="378"/>
      <c r="C328" s="378"/>
      <c r="D328" s="378"/>
      <c r="E328" s="378"/>
      <c r="F328" s="378"/>
      <c r="G328" s="378"/>
      <c r="H328" s="378"/>
      <c r="I328" s="378"/>
      <c r="J328" s="378"/>
      <c r="K328" s="378"/>
      <c r="L328" s="378"/>
      <c r="M328" s="378"/>
      <c r="N328" s="379"/>
      <c r="AF328" s="133"/>
      <c r="AG328" s="140" t="s">
        <v>2957</v>
      </c>
      <c r="AH328" s="140"/>
      <c r="AM328" s="140"/>
    </row>
    <row r="329" spans="1:41" s="121" customFormat="1" ht="23.25" x14ac:dyDescent="0.25">
      <c r="A329" s="177" t="s">
        <v>229</v>
      </c>
      <c r="B329" s="178" t="s">
        <v>2950</v>
      </c>
      <c r="C329" s="374" t="s">
        <v>2958</v>
      </c>
      <c r="D329" s="374"/>
      <c r="E329" s="374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5" x14ac:dyDescent="0.25">
      <c r="A330" s="209"/>
      <c r="B330" s="210"/>
      <c r="C330" s="366" t="s">
        <v>2959</v>
      </c>
      <c r="D330" s="366"/>
      <c r="E330" s="366"/>
      <c r="F330" s="366"/>
      <c r="G330" s="366"/>
      <c r="H330" s="366"/>
      <c r="I330" s="366"/>
      <c r="J330" s="366"/>
      <c r="K330" s="366"/>
      <c r="L330" s="366"/>
      <c r="M330" s="366"/>
      <c r="N330" s="375"/>
      <c r="AF330" s="133"/>
      <c r="AG330" s="140"/>
      <c r="AH330" s="140"/>
      <c r="AI330" s="142" t="s">
        <v>2959</v>
      </c>
      <c r="AM330" s="140"/>
    </row>
    <row r="331" spans="1:41" s="121" customFormat="1" ht="23.25" x14ac:dyDescent="0.25">
      <c r="A331" s="184"/>
      <c r="B331" s="185" t="s">
        <v>63</v>
      </c>
      <c r="C331" s="365" t="s">
        <v>64</v>
      </c>
      <c r="D331" s="365"/>
      <c r="E331" s="365"/>
      <c r="F331" s="365"/>
      <c r="G331" s="365"/>
      <c r="H331" s="365"/>
      <c r="I331" s="365"/>
      <c r="J331" s="365"/>
      <c r="K331" s="365"/>
      <c r="L331" s="365"/>
      <c r="M331" s="365"/>
      <c r="N331" s="376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4"/>
      <c r="B332" s="185" t="s">
        <v>65</v>
      </c>
      <c r="C332" s="365" t="s">
        <v>66</v>
      </c>
      <c r="D332" s="365"/>
      <c r="E332" s="365"/>
      <c r="F332" s="365"/>
      <c r="G332" s="365"/>
      <c r="H332" s="365"/>
      <c r="I332" s="365"/>
      <c r="J332" s="365"/>
      <c r="K332" s="365"/>
      <c r="L332" s="365"/>
      <c r="M332" s="365"/>
      <c r="N332" s="376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6"/>
      <c r="B333" s="185" t="s">
        <v>58</v>
      </c>
      <c r="C333" s="366" t="s">
        <v>67</v>
      </c>
      <c r="D333" s="366"/>
      <c r="E333" s="366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6"/>
      <c r="B334" s="185" t="s">
        <v>68</v>
      </c>
      <c r="C334" s="366" t="s">
        <v>69</v>
      </c>
      <c r="D334" s="366"/>
      <c r="E334" s="366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6"/>
      <c r="B335" s="185" t="s">
        <v>70</v>
      </c>
      <c r="C335" s="366" t="s">
        <v>71</v>
      </c>
      <c r="D335" s="366"/>
      <c r="E335" s="366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3"/>
      <c r="B336" s="185"/>
      <c r="C336" s="366" t="s">
        <v>72</v>
      </c>
      <c r="D336" s="366"/>
      <c r="E336" s="366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3"/>
      <c r="B337" s="185"/>
      <c r="C337" s="366" t="s">
        <v>74</v>
      </c>
      <c r="D337" s="366"/>
      <c r="E337" s="366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6"/>
      <c r="B338" s="185"/>
      <c r="C338" s="380" t="s">
        <v>75</v>
      </c>
      <c r="D338" s="380"/>
      <c r="E338" s="380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3"/>
      <c r="B339" s="185"/>
      <c r="C339" s="366" t="s">
        <v>76</v>
      </c>
      <c r="D339" s="366"/>
      <c r="E339" s="366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3"/>
      <c r="B340" s="185" t="s">
        <v>192</v>
      </c>
      <c r="C340" s="366" t="s">
        <v>193</v>
      </c>
      <c r="D340" s="366"/>
      <c r="E340" s="366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3"/>
      <c r="B341" s="185" t="s">
        <v>194</v>
      </c>
      <c r="C341" s="366" t="s">
        <v>195</v>
      </c>
      <c r="D341" s="366"/>
      <c r="E341" s="366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3"/>
      <c r="B342" s="204"/>
      <c r="C342" s="374" t="s">
        <v>82</v>
      </c>
      <c r="D342" s="374"/>
      <c r="E342" s="374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7" t="s">
        <v>236</v>
      </c>
      <c r="B343" s="178" t="s">
        <v>1054</v>
      </c>
      <c r="C343" s="374" t="s">
        <v>238</v>
      </c>
      <c r="D343" s="374"/>
      <c r="E343" s="374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3"/>
      <c r="B344" s="204"/>
      <c r="C344" s="366" t="s">
        <v>403</v>
      </c>
      <c r="D344" s="366"/>
      <c r="E344" s="366"/>
      <c r="F344" s="366"/>
      <c r="G344" s="366"/>
      <c r="H344" s="366"/>
      <c r="I344" s="366"/>
      <c r="J344" s="366"/>
      <c r="K344" s="366"/>
      <c r="L344" s="366"/>
      <c r="M344" s="366"/>
      <c r="N344" s="375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9"/>
      <c r="B345" s="210"/>
      <c r="C345" s="366" t="s">
        <v>239</v>
      </c>
      <c r="D345" s="366"/>
      <c r="E345" s="366"/>
      <c r="F345" s="366"/>
      <c r="G345" s="366"/>
      <c r="H345" s="366"/>
      <c r="I345" s="366"/>
      <c r="J345" s="366"/>
      <c r="K345" s="366"/>
      <c r="L345" s="366"/>
      <c r="M345" s="366"/>
      <c r="N345" s="375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3"/>
      <c r="B346" s="204"/>
      <c r="C346" s="374" t="s">
        <v>82</v>
      </c>
      <c r="D346" s="374"/>
      <c r="E346" s="374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7" t="s">
        <v>241</v>
      </c>
      <c r="B347" s="178" t="s">
        <v>2922</v>
      </c>
      <c r="C347" s="374" t="s">
        <v>2960</v>
      </c>
      <c r="D347" s="374"/>
      <c r="E347" s="374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5" x14ac:dyDescent="0.25">
      <c r="A348" s="209"/>
      <c r="B348" s="210"/>
      <c r="C348" s="366" t="s">
        <v>2961</v>
      </c>
      <c r="D348" s="366"/>
      <c r="E348" s="366"/>
      <c r="F348" s="366"/>
      <c r="G348" s="366"/>
      <c r="H348" s="366"/>
      <c r="I348" s="366"/>
      <c r="J348" s="366"/>
      <c r="K348" s="366"/>
      <c r="L348" s="366"/>
      <c r="M348" s="366"/>
      <c r="N348" s="375"/>
      <c r="AF348" s="133"/>
      <c r="AG348" s="140"/>
      <c r="AH348" s="140"/>
      <c r="AI348" s="142" t="s">
        <v>2961</v>
      </c>
      <c r="AM348" s="140"/>
    </row>
    <row r="349" spans="1:42" s="121" customFormat="1" ht="23.25" x14ac:dyDescent="0.25">
      <c r="A349" s="184"/>
      <c r="B349" s="185" t="s">
        <v>63</v>
      </c>
      <c r="C349" s="365" t="s">
        <v>64</v>
      </c>
      <c r="D349" s="365"/>
      <c r="E349" s="365"/>
      <c r="F349" s="365"/>
      <c r="G349" s="365"/>
      <c r="H349" s="365"/>
      <c r="I349" s="365"/>
      <c r="J349" s="365"/>
      <c r="K349" s="365"/>
      <c r="L349" s="365"/>
      <c r="M349" s="365"/>
      <c r="N349" s="376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4"/>
      <c r="B350" s="185" t="s">
        <v>65</v>
      </c>
      <c r="C350" s="365" t="s">
        <v>66</v>
      </c>
      <c r="D350" s="365"/>
      <c r="E350" s="365"/>
      <c r="F350" s="365"/>
      <c r="G350" s="365"/>
      <c r="H350" s="365"/>
      <c r="I350" s="365"/>
      <c r="J350" s="365"/>
      <c r="K350" s="365"/>
      <c r="L350" s="365"/>
      <c r="M350" s="365"/>
      <c r="N350" s="376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6"/>
      <c r="B351" s="185" t="s">
        <v>58</v>
      </c>
      <c r="C351" s="366" t="s">
        <v>67</v>
      </c>
      <c r="D351" s="366"/>
      <c r="E351" s="366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6"/>
      <c r="B352" s="185" t="s">
        <v>68</v>
      </c>
      <c r="C352" s="366" t="s">
        <v>69</v>
      </c>
      <c r="D352" s="366"/>
      <c r="E352" s="366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6"/>
      <c r="B353" s="185" t="s">
        <v>70</v>
      </c>
      <c r="C353" s="366" t="s">
        <v>71</v>
      </c>
      <c r="D353" s="366"/>
      <c r="E353" s="366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6"/>
      <c r="B354" s="185" t="s">
        <v>86</v>
      </c>
      <c r="C354" s="366" t="s">
        <v>87</v>
      </c>
      <c r="D354" s="366"/>
      <c r="E354" s="366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3"/>
      <c r="B355" s="185"/>
      <c r="C355" s="366" t="s">
        <v>72</v>
      </c>
      <c r="D355" s="366"/>
      <c r="E355" s="366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3"/>
      <c r="B356" s="185"/>
      <c r="C356" s="366" t="s">
        <v>74</v>
      </c>
      <c r="D356" s="366"/>
      <c r="E356" s="366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6"/>
      <c r="B357" s="185"/>
      <c r="C357" s="380" t="s">
        <v>75</v>
      </c>
      <c r="D357" s="380"/>
      <c r="E357" s="380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3"/>
      <c r="B358" s="185"/>
      <c r="C358" s="366" t="s">
        <v>76</v>
      </c>
      <c r="D358" s="366"/>
      <c r="E358" s="366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3"/>
      <c r="B359" s="185" t="s">
        <v>192</v>
      </c>
      <c r="C359" s="366" t="s">
        <v>193</v>
      </c>
      <c r="D359" s="366"/>
      <c r="E359" s="366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3"/>
      <c r="B360" s="185" t="s">
        <v>194</v>
      </c>
      <c r="C360" s="366" t="s">
        <v>195</v>
      </c>
      <c r="D360" s="366"/>
      <c r="E360" s="366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3"/>
      <c r="B361" s="204"/>
      <c r="C361" s="374" t="s">
        <v>82</v>
      </c>
      <c r="D361" s="374"/>
      <c r="E361" s="374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7" t="s">
        <v>249</v>
      </c>
      <c r="B362" s="178" t="s">
        <v>2962</v>
      </c>
      <c r="C362" s="374" t="s">
        <v>2963</v>
      </c>
      <c r="D362" s="374"/>
      <c r="E362" s="374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5" x14ac:dyDescent="0.25">
      <c r="A363" s="203"/>
      <c r="B363" s="204"/>
      <c r="C363" s="366" t="s">
        <v>99</v>
      </c>
      <c r="D363" s="366"/>
      <c r="E363" s="366"/>
      <c r="F363" s="366"/>
      <c r="G363" s="366"/>
      <c r="H363" s="366"/>
      <c r="I363" s="366"/>
      <c r="J363" s="366"/>
      <c r="K363" s="366"/>
      <c r="L363" s="366"/>
      <c r="M363" s="366"/>
      <c r="N363" s="375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3"/>
      <c r="B364" s="204"/>
      <c r="C364" s="374" t="s">
        <v>82</v>
      </c>
      <c r="D364" s="374"/>
      <c r="E364" s="374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7" t="s">
        <v>253</v>
      </c>
      <c r="B365" s="178" t="s">
        <v>2964</v>
      </c>
      <c r="C365" s="374" t="s">
        <v>2965</v>
      </c>
      <c r="D365" s="374"/>
      <c r="E365" s="374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5" x14ac:dyDescent="0.25">
      <c r="A366" s="203"/>
      <c r="B366" s="204"/>
      <c r="C366" s="366" t="s">
        <v>99</v>
      </c>
      <c r="D366" s="366"/>
      <c r="E366" s="366"/>
      <c r="F366" s="366"/>
      <c r="G366" s="366"/>
      <c r="H366" s="366"/>
      <c r="I366" s="366"/>
      <c r="J366" s="366"/>
      <c r="K366" s="366"/>
      <c r="L366" s="366"/>
      <c r="M366" s="366"/>
      <c r="N366" s="375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3"/>
      <c r="B367" s="204"/>
      <c r="C367" s="374" t="s">
        <v>82</v>
      </c>
      <c r="D367" s="374"/>
      <c r="E367" s="374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7" t="s">
        <v>262</v>
      </c>
      <c r="B368" s="178" t="s">
        <v>2966</v>
      </c>
      <c r="C368" s="374" t="s">
        <v>2967</v>
      </c>
      <c r="D368" s="374"/>
      <c r="E368" s="374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5" x14ac:dyDescent="0.25">
      <c r="A369" s="203"/>
      <c r="B369" s="204"/>
      <c r="C369" s="366" t="s">
        <v>99</v>
      </c>
      <c r="D369" s="366"/>
      <c r="E369" s="366"/>
      <c r="F369" s="366"/>
      <c r="G369" s="366"/>
      <c r="H369" s="366"/>
      <c r="I369" s="366"/>
      <c r="J369" s="366"/>
      <c r="K369" s="366"/>
      <c r="L369" s="366"/>
      <c r="M369" s="366"/>
      <c r="N369" s="375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3"/>
      <c r="B370" s="204"/>
      <c r="C370" s="374" t="s">
        <v>82</v>
      </c>
      <c r="D370" s="374"/>
      <c r="E370" s="374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7" t="s">
        <v>267</v>
      </c>
      <c r="B371" s="178" t="s">
        <v>2968</v>
      </c>
      <c r="C371" s="374" t="s">
        <v>2969</v>
      </c>
      <c r="D371" s="374"/>
      <c r="E371" s="374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5" x14ac:dyDescent="0.25">
      <c r="A372" s="203"/>
      <c r="B372" s="204"/>
      <c r="C372" s="366" t="s">
        <v>99</v>
      </c>
      <c r="D372" s="366"/>
      <c r="E372" s="366"/>
      <c r="F372" s="366"/>
      <c r="G372" s="366"/>
      <c r="H372" s="366"/>
      <c r="I372" s="366"/>
      <c r="J372" s="366"/>
      <c r="K372" s="366"/>
      <c r="L372" s="366"/>
      <c r="M372" s="366"/>
      <c r="N372" s="375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3"/>
      <c r="B373" s="204"/>
      <c r="C373" s="374" t="s">
        <v>82</v>
      </c>
      <c r="D373" s="374"/>
      <c r="E373" s="374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7" t="s">
        <v>272</v>
      </c>
      <c r="B374" s="178" t="s">
        <v>2878</v>
      </c>
      <c r="C374" s="374" t="s">
        <v>2879</v>
      </c>
      <c r="D374" s="374"/>
      <c r="E374" s="374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5" x14ac:dyDescent="0.25">
      <c r="A375" s="203"/>
      <c r="B375" s="204"/>
      <c r="C375" s="366" t="s">
        <v>99</v>
      </c>
      <c r="D375" s="366"/>
      <c r="E375" s="366"/>
      <c r="F375" s="366"/>
      <c r="G375" s="366"/>
      <c r="H375" s="366"/>
      <c r="I375" s="366"/>
      <c r="J375" s="366"/>
      <c r="K375" s="366"/>
      <c r="L375" s="366"/>
      <c r="M375" s="366"/>
      <c r="N375" s="375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3"/>
      <c r="B376" s="204"/>
      <c r="C376" s="374" t="s">
        <v>82</v>
      </c>
      <c r="D376" s="374"/>
      <c r="E376" s="374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7" t="s">
        <v>280</v>
      </c>
      <c r="B377" s="178" t="s">
        <v>2970</v>
      </c>
      <c r="C377" s="374" t="s">
        <v>2971</v>
      </c>
      <c r="D377" s="374"/>
      <c r="E377" s="374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5" x14ac:dyDescent="0.25">
      <c r="A378" s="203"/>
      <c r="B378" s="204"/>
      <c r="C378" s="366" t="s">
        <v>99</v>
      </c>
      <c r="D378" s="366"/>
      <c r="E378" s="366"/>
      <c r="F378" s="366"/>
      <c r="G378" s="366"/>
      <c r="H378" s="366"/>
      <c r="I378" s="366"/>
      <c r="J378" s="366"/>
      <c r="K378" s="366"/>
      <c r="L378" s="366"/>
      <c r="M378" s="366"/>
      <c r="N378" s="375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3"/>
      <c r="B379" s="204"/>
      <c r="C379" s="374" t="s">
        <v>82</v>
      </c>
      <c r="D379" s="374"/>
      <c r="E379" s="374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7" t="s">
        <v>284</v>
      </c>
      <c r="B380" s="178" t="s">
        <v>2972</v>
      </c>
      <c r="C380" s="374" t="s">
        <v>2973</v>
      </c>
      <c r="D380" s="374"/>
      <c r="E380" s="374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5" x14ac:dyDescent="0.25">
      <c r="A381" s="203"/>
      <c r="B381" s="204"/>
      <c r="C381" s="366" t="s">
        <v>99</v>
      </c>
      <c r="D381" s="366"/>
      <c r="E381" s="366"/>
      <c r="F381" s="366"/>
      <c r="G381" s="366"/>
      <c r="H381" s="366"/>
      <c r="I381" s="366"/>
      <c r="J381" s="366"/>
      <c r="K381" s="366"/>
      <c r="L381" s="366"/>
      <c r="M381" s="366"/>
      <c r="N381" s="375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3"/>
      <c r="B382" s="204"/>
      <c r="C382" s="374" t="s">
        <v>82</v>
      </c>
      <c r="D382" s="374"/>
      <c r="E382" s="374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7" t="s">
        <v>288</v>
      </c>
      <c r="B383" s="178" t="s">
        <v>776</v>
      </c>
      <c r="C383" s="374" t="s">
        <v>2974</v>
      </c>
      <c r="D383" s="374"/>
      <c r="E383" s="374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5" x14ac:dyDescent="0.25">
      <c r="A384" s="203"/>
      <c r="B384" s="204"/>
      <c r="C384" s="366" t="s">
        <v>99</v>
      </c>
      <c r="D384" s="366"/>
      <c r="E384" s="366"/>
      <c r="F384" s="366"/>
      <c r="G384" s="366"/>
      <c r="H384" s="366"/>
      <c r="I384" s="366"/>
      <c r="J384" s="366"/>
      <c r="K384" s="366"/>
      <c r="L384" s="366"/>
      <c r="M384" s="366"/>
      <c r="N384" s="375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9"/>
      <c r="B385" s="210"/>
      <c r="C385" s="366" t="s">
        <v>2975</v>
      </c>
      <c r="D385" s="366"/>
      <c r="E385" s="366"/>
      <c r="F385" s="366"/>
      <c r="G385" s="366"/>
      <c r="H385" s="366"/>
      <c r="I385" s="366"/>
      <c r="J385" s="366"/>
      <c r="K385" s="366"/>
      <c r="L385" s="366"/>
      <c r="M385" s="366"/>
      <c r="N385" s="375"/>
      <c r="AF385" s="133"/>
      <c r="AG385" s="140"/>
      <c r="AH385" s="140"/>
      <c r="AI385" s="142" t="s">
        <v>2975</v>
      </c>
      <c r="AM385" s="140"/>
    </row>
    <row r="386" spans="1:41" s="121" customFormat="1" ht="15" x14ac:dyDescent="0.25">
      <c r="A386" s="203"/>
      <c r="B386" s="204"/>
      <c r="C386" s="374" t="s">
        <v>82</v>
      </c>
      <c r="D386" s="374"/>
      <c r="E386" s="374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7" t="s">
        <v>293</v>
      </c>
      <c r="B387" s="178" t="s">
        <v>2976</v>
      </c>
      <c r="C387" s="374" t="s">
        <v>2977</v>
      </c>
      <c r="D387" s="374"/>
      <c r="E387" s="374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5" x14ac:dyDescent="0.25">
      <c r="A388" s="186"/>
      <c r="B388" s="185" t="s">
        <v>58</v>
      </c>
      <c r="C388" s="366" t="s">
        <v>67</v>
      </c>
      <c r="D388" s="366"/>
      <c r="E388" s="366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6"/>
      <c r="B389" s="185" t="s">
        <v>86</v>
      </c>
      <c r="C389" s="366" t="s">
        <v>87</v>
      </c>
      <c r="D389" s="366"/>
      <c r="E389" s="366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3"/>
      <c r="B390" s="185"/>
      <c r="C390" s="366" t="s">
        <v>72</v>
      </c>
      <c r="D390" s="366"/>
      <c r="E390" s="366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6"/>
      <c r="B391" s="185"/>
      <c r="C391" s="380" t="s">
        <v>75</v>
      </c>
      <c r="D391" s="380"/>
      <c r="E391" s="380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3"/>
      <c r="B392" s="185"/>
      <c r="C392" s="366" t="s">
        <v>76</v>
      </c>
      <c r="D392" s="366"/>
      <c r="E392" s="366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3"/>
      <c r="B393" s="185" t="s">
        <v>2707</v>
      </c>
      <c r="C393" s="366" t="s">
        <v>372</v>
      </c>
      <c r="D393" s="366"/>
      <c r="E393" s="366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3"/>
      <c r="B394" s="185" t="s">
        <v>2708</v>
      </c>
      <c r="C394" s="366" t="s">
        <v>374</v>
      </c>
      <c r="D394" s="366"/>
      <c r="E394" s="366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3"/>
      <c r="B395" s="204"/>
      <c r="C395" s="374" t="s">
        <v>82</v>
      </c>
      <c r="D395" s="374"/>
      <c r="E395" s="374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7" t="s">
        <v>297</v>
      </c>
      <c r="B396" s="178" t="s">
        <v>2866</v>
      </c>
      <c r="C396" s="374" t="s">
        <v>2867</v>
      </c>
      <c r="D396" s="374"/>
      <c r="E396" s="374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5" x14ac:dyDescent="0.25">
      <c r="A397" s="203"/>
      <c r="B397" s="204"/>
      <c r="C397" s="366" t="s">
        <v>99</v>
      </c>
      <c r="D397" s="366"/>
      <c r="E397" s="366"/>
      <c r="F397" s="366"/>
      <c r="G397" s="366"/>
      <c r="H397" s="366"/>
      <c r="I397" s="366"/>
      <c r="J397" s="366"/>
      <c r="K397" s="366"/>
      <c r="L397" s="366"/>
      <c r="M397" s="366"/>
      <c r="N397" s="375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3"/>
      <c r="B398" s="204"/>
      <c r="C398" s="374" t="s">
        <v>82</v>
      </c>
      <c r="D398" s="374"/>
      <c r="E398" s="374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7" t="s">
        <v>300</v>
      </c>
      <c r="B399" s="178" t="s">
        <v>250</v>
      </c>
      <c r="C399" s="374" t="s">
        <v>251</v>
      </c>
      <c r="D399" s="374"/>
      <c r="E399" s="374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5" x14ac:dyDescent="0.25">
      <c r="A400" s="209"/>
      <c r="B400" s="210"/>
      <c r="C400" s="366" t="s">
        <v>2978</v>
      </c>
      <c r="D400" s="366"/>
      <c r="E400" s="366"/>
      <c r="F400" s="366"/>
      <c r="G400" s="366"/>
      <c r="H400" s="366"/>
      <c r="I400" s="366"/>
      <c r="J400" s="366"/>
      <c r="K400" s="366"/>
      <c r="L400" s="366"/>
      <c r="M400" s="366"/>
      <c r="N400" s="375"/>
      <c r="AF400" s="133"/>
      <c r="AG400" s="140"/>
      <c r="AH400" s="140"/>
      <c r="AI400" s="142" t="s">
        <v>2978</v>
      </c>
      <c r="AM400" s="140"/>
    </row>
    <row r="401" spans="1:41" s="121" customFormat="1" ht="23.25" x14ac:dyDescent="0.25">
      <c r="A401" s="184"/>
      <c r="B401" s="185" t="s">
        <v>63</v>
      </c>
      <c r="C401" s="365" t="s">
        <v>64</v>
      </c>
      <c r="D401" s="365"/>
      <c r="E401" s="365"/>
      <c r="F401" s="365"/>
      <c r="G401" s="365"/>
      <c r="H401" s="365"/>
      <c r="I401" s="365"/>
      <c r="J401" s="365"/>
      <c r="K401" s="365"/>
      <c r="L401" s="365"/>
      <c r="M401" s="365"/>
      <c r="N401" s="376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4"/>
      <c r="B402" s="185" t="s">
        <v>65</v>
      </c>
      <c r="C402" s="365" t="s">
        <v>66</v>
      </c>
      <c r="D402" s="365"/>
      <c r="E402" s="365"/>
      <c r="F402" s="365"/>
      <c r="G402" s="365"/>
      <c r="H402" s="365"/>
      <c r="I402" s="365"/>
      <c r="J402" s="365"/>
      <c r="K402" s="365"/>
      <c r="L402" s="365"/>
      <c r="M402" s="365"/>
      <c r="N402" s="376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6"/>
      <c r="B403" s="185" t="s">
        <v>58</v>
      </c>
      <c r="C403" s="366" t="s">
        <v>67</v>
      </c>
      <c r="D403" s="366"/>
      <c r="E403" s="366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6"/>
      <c r="B404" s="185" t="s">
        <v>68</v>
      </c>
      <c r="C404" s="366" t="s">
        <v>69</v>
      </c>
      <c r="D404" s="366"/>
      <c r="E404" s="366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6"/>
      <c r="B405" s="185" t="s">
        <v>70</v>
      </c>
      <c r="C405" s="366" t="s">
        <v>71</v>
      </c>
      <c r="D405" s="366"/>
      <c r="E405" s="366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6"/>
      <c r="B406" s="185" t="s">
        <v>86</v>
      </c>
      <c r="C406" s="366" t="s">
        <v>87</v>
      </c>
      <c r="D406" s="366"/>
      <c r="E406" s="366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3"/>
      <c r="B407" s="185"/>
      <c r="C407" s="366" t="s">
        <v>72</v>
      </c>
      <c r="D407" s="366"/>
      <c r="E407" s="366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3"/>
      <c r="B408" s="185"/>
      <c r="C408" s="366" t="s">
        <v>74</v>
      </c>
      <c r="D408" s="366"/>
      <c r="E408" s="366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6"/>
      <c r="B409" s="185"/>
      <c r="C409" s="380" t="s">
        <v>75</v>
      </c>
      <c r="D409" s="380"/>
      <c r="E409" s="380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3"/>
      <c r="B410" s="185"/>
      <c r="C410" s="366" t="s">
        <v>76</v>
      </c>
      <c r="D410" s="366"/>
      <c r="E410" s="366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3"/>
      <c r="B411" s="185" t="s">
        <v>232</v>
      </c>
      <c r="C411" s="366" t="s">
        <v>233</v>
      </c>
      <c r="D411" s="366"/>
      <c r="E411" s="366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3"/>
      <c r="B412" s="185" t="s">
        <v>234</v>
      </c>
      <c r="C412" s="366" t="s">
        <v>235</v>
      </c>
      <c r="D412" s="366"/>
      <c r="E412" s="366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3"/>
      <c r="B413" s="204"/>
      <c r="C413" s="374" t="s">
        <v>82</v>
      </c>
      <c r="D413" s="374"/>
      <c r="E413" s="374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7" t="s">
        <v>303</v>
      </c>
      <c r="B414" s="178" t="s">
        <v>263</v>
      </c>
      <c r="C414" s="374" t="s">
        <v>264</v>
      </c>
      <c r="D414" s="374"/>
      <c r="E414" s="374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3"/>
      <c r="B415" s="204"/>
      <c r="C415" s="366" t="s">
        <v>265</v>
      </c>
      <c r="D415" s="366"/>
      <c r="E415" s="366"/>
      <c r="F415" s="366"/>
      <c r="G415" s="366"/>
      <c r="H415" s="366"/>
      <c r="I415" s="366"/>
      <c r="J415" s="366"/>
      <c r="K415" s="366"/>
      <c r="L415" s="366"/>
      <c r="M415" s="366"/>
      <c r="N415" s="375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3"/>
      <c r="B416" s="204"/>
      <c r="C416" s="374" t="s">
        <v>82</v>
      </c>
      <c r="D416" s="374"/>
      <c r="E416" s="374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7" t="s">
        <v>307</v>
      </c>
      <c r="B417" s="178" t="s">
        <v>268</v>
      </c>
      <c r="C417" s="374" t="s">
        <v>269</v>
      </c>
      <c r="D417" s="374"/>
      <c r="E417" s="374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3"/>
      <c r="B418" s="204"/>
      <c r="C418" s="366" t="s">
        <v>99</v>
      </c>
      <c r="D418" s="366"/>
      <c r="E418" s="366"/>
      <c r="F418" s="366"/>
      <c r="G418" s="366"/>
      <c r="H418" s="366"/>
      <c r="I418" s="366"/>
      <c r="J418" s="366"/>
      <c r="K418" s="366"/>
      <c r="L418" s="366"/>
      <c r="M418" s="366"/>
      <c r="N418" s="375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9"/>
      <c r="B419" s="210"/>
      <c r="C419" s="366" t="s">
        <v>2979</v>
      </c>
      <c r="D419" s="366"/>
      <c r="E419" s="366"/>
      <c r="F419" s="366"/>
      <c r="G419" s="366"/>
      <c r="H419" s="366"/>
      <c r="I419" s="366"/>
      <c r="J419" s="366"/>
      <c r="K419" s="366"/>
      <c r="L419" s="366"/>
      <c r="M419" s="366"/>
      <c r="N419" s="375"/>
      <c r="AF419" s="133"/>
      <c r="AG419" s="140"/>
      <c r="AH419" s="140"/>
      <c r="AI419" s="142" t="s">
        <v>2979</v>
      </c>
      <c r="AM419" s="140"/>
    </row>
    <row r="420" spans="1:44" s="121" customFormat="1" ht="15" x14ac:dyDescent="0.25">
      <c r="A420" s="203"/>
      <c r="B420" s="204"/>
      <c r="C420" s="374" t="s">
        <v>82</v>
      </c>
      <c r="D420" s="374"/>
      <c r="E420" s="374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5" x14ac:dyDescent="0.25">
      <c r="A422" s="228"/>
      <c r="B422" s="229"/>
      <c r="C422" s="374" t="s">
        <v>2980</v>
      </c>
      <c r="D422" s="374"/>
      <c r="E422" s="374"/>
      <c r="F422" s="374"/>
      <c r="G422" s="374"/>
      <c r="H422" s="374"/>
      <c r="I422" s="374"/>
      <c r="J422" s="374"/>
      <c r="K422" s="374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5" x14ac:dyDescent="0.25">
      <c r="A423" s="233"/>
      <c r="B423" s="185"/>
      <c r="C423" s="366" t="s">
        <v>146</v>
      </c>
      <c r="D423" s="366"/>
      <c r="E423" s="366"/>
      <c r="F423" s="366"/>
      <c r="G423" s="366"/>
      <c r="H423" s="366"/>
      <c r="I423" s="366"/>
      <c r="J423" s="366"/>
      <c r="K423" s="366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3"/>
      <c r="B424" s="185"/>
      <c r="C424" s="366" t="s">
        <v>147</v>
      </c>
      <c r="D424" s="366"/>
      <c r="E424" s="366"/>
      <c r="F424" s="366"/>
      <c r="G424" s="366"/>
      <c r="H424" s="366"/>
      <c r="I424" s="366"/>
      <c r="J424" s="366"/>
      <c r="K424" s="366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3"/>
      <c r="B425" s="185"/>
      <c r="C425" s="366" t="s">
        <v>148</v>
      </c>
      <c r="D425" s="366"/>
      <c r="E425" s="366"/>
      <c r="F425" s="366"/>
      <c r="G425" s="366"/>
      <c r="H425" s="366"/>
      <c r="I425" s="366"/>
      <c r="J425" s="366"/>
      <c r="K425" s="366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3"/>
      <c r="B426" s="185"/>
      <c r="C426" s="366" t="s">
        <v>149</v>
      </c>
      <c r="D426" s="366"/>
      <c r="E426" s="366"/>
      <c r="F426" s="366"/>
      <c r="G426" s="366"/>
      <c r="H426" s="366"/>
      <c r="I426" s="366"/>
      <c r="J426" s="366"/>
      <c r="K426" s="366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3"/>
      <c r="B427" s="185"/>
      <c r="C427" s="366" t="s">
        <v>150</v>
      </c>
      <c r="D427" s="366"/>
      <c r="E427" s="366"/>
      <c r="F427" s="366"/>
      <c r="G427" s="366"/>
      <c r="H427" s="366"/>
      <c r="I427" s="366"/>
      <c r="J427" s="366"/>
      <c r="K427" s="366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3"/>
      <c r="B428" s="185"/>
      <c r="C428" s="366" t="s">
        <v>151</v>
      </c>
      <c r="D428" s="366"/>
      <c r="E428" s="366"/>
      <c r="F428" s="366"/>
      <c r="G428" s="366"/>
      <c r="H428" s="366"/>
      <c r="I428" s="366"/>
      <c r="J428" s="366"/>
      <c r="K428" s="366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3"/>
      <c r="B429" s="185"/>
      <c r="C429" s="366" t="s">
        <v>153</v>
      </c>
      <c r="D429" s="366"/>
      <c r="E429" s="366"/>
      <c r="F429" s="366"/>
      <c r="G429" s="366"/>
      <c r="H429" s="366"/>
      <c r="I429" s="366"/>
      <c r="J429" s="366"/>
      <c r="K429" s="366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3"/>
      <c r="B430" s="185"/>
      <c r="C430" s="366" t="s">
        <v>154</v>
      </c>
      <c r="D430" s="366"/>
      <c r="E430" s="366"/>
      <c r="F430" s="366"/>
      <c r="G430" s="366"/>
      <c r="H430" s="366"/>
      <c r="I430" s="366"/>
      <c r="J430" s="366"/>
      <c r="K430" s="366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3"/>
      <c r="B431" s="185"/>
      <c r="C431" s="366" t="s">
        <v>155</v>
      </c>
      <c r="D431" s="366"/>
      <c r="E431" s="366"/>
      <c r="F431" s="366"/>
      <c r="G431" s="366"/>
      <c r="H431" s="366"/>
      <c r="I431" s="366"/>
      <c r="J431" s="366"/>
      <c r="K431" s="366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3"/>
      <c r="B432" s="185"/>
      <c r="C432" s="366" t="s">
        <v>156</v>
      </c>
      <c r="D432" s="366"/>
      <c r="E432" s="366"/>
      <c r="F432" s="366"/>
      <c r="G432" s="366"/>
      <c r="H432" s="366"/>
      <c r="I432" s="366"/>
      <c r="J432" s="366"/>
      <c r="K432" s="366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3"/>
      <c r="B433" s="185"/>
      <c r="C433" s="366" t="s">
        <v>157</v>
      </c>
      <c r="D433" s="366"/>
      <c r="E433" s="366"/>
      <c r="F433" s="366"/>
      <c r="G433" s="366"/>
      <c r="H433" s="366"/>
      <c r="I433" s="366"/>
      <c r="J433" s="366"/>
      <c r="K433" s="366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3"/>
      <c r="B434" s="185"/>
      <c r="C434" s="366" t="s">
        <v>158</v>
      </c>
      <c r="D434" s="366"/>
      <c r="E434" s="366"/>
      <c r="F434" s="366"/>
      <c r="G434" s="366"/>
      <c r="H434" s="366"/>
      <c r="I434" s="366"/>
      <c r="J434" s="366"/>
      <c r="K434" s="366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3"/>
      <c r="B435" s="185"/>
      <c r="C435" s="366" t="s">
        <v>159</v>
      </c>
      <c r="D435" s="366"/>
      <c r="E435" s="366"/>
      <c r="F435" s="366"/>
      <c r="G435" s="366"/>
      <c r="H435" s="366"/>
      <c r="I435" s="366"/>
      <c r="J435" s="366"/>
      <c r="K435" s="366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3"/>
      <c r="B436" s="185"/>
      <c r="C436" s="366" t="s">
        <v>160</v>
      </c>
      <c r="D436" s="366"/>
      <c r="E436" s="366"/>
      <c r="F436" s="366"/>
      <c r="G436" s="366"/>
      <c r="H436" s="366"/>
      <c r="I436" s="366"/>
      <c r="J436" s="366"/>
      <c r="K436" s="366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3"/>
      <c r="B437" s="185"/>
      <c r="C437" s="366" t="s">
        <v>161</v>
      </c>
      <c r="D437" s="366"/>
      <c r="E437" s="366"/>
      <c r="F437" s="366"/>
      <c r="G437" s="366"/>
      <c r="H437" s="366"/>
      <c r="I437" s="366"/>
      <c r="J437" s="366"/>
      <c r="K437" s="366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3"/>
      <c r="B438" s="185"/>
      <c r="C438" s="366" t="s">
        <v>226</v>
      </c>
      <c r="D438" s="366"/>
      <c r="E438" s="366"/>
      <c r="F438" s="366"/>
      <c r="G438" s="366"/>
      <c r="H438" s="366"/>
      <c r="I438" s="366"/>
      <c r="J438" s="366"/>
      <c r="K438" s="366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3"/>
      <c r="B439" s="185"/>
      <c r="C439" s="366" t="s">
        <v>155</v>
      </c>
      <c r="D439" s="366"/>
      <c r="E439" s="366"/>
      <c r="F439" s="366"/>
      <c r="G439" s="366"/>
      <c r="H439" s="366"/>
      <c r="I439" s="366"/>
      <c r="J439" s="366"/>
      <c r="K439" s="366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3"/>
      <c r="B440" s="185"/>
      <c r="C440" s="366" t="s">
        <v>157</v>
      </c>
      <c r="D440" s="366"/>
      <c r="E440" s="366"/>
      <c r="F440" s="366"/>
      <c r="G440" s="366"/>
      <c r="H440" s="366"/>
      <c r="I440" s="366"/>
      <c r="J440" s="366"/>
      <c r="K440" s="366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3"/>
      <c r="B441" s="185"/>
      <c r="C441" s="366" t="s">
        <v>159</v>
      </c>
      <c r="D441" s="366"/>
      <c r="E441" s="366"/>
      <c r="F441" s="366"/>
      <c r="G441" s="366"/>
      <c r="H441" s="366"/>
      <c r="I441" s="366"/>
      <c r="J441" s="366"/>
      <c r="K441" s="366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3"/>
      <c r="B442" s="185"/>
      <c r="C442" s="366" t="s">
        <v>163</v>
      </c>
      <c r="D442" s="366"/>
      <c r="E442" s="366"/>
      <c r="F442" s="366"/>
      <c r="G442" s="366"/>
      <c r="H442" s="366"/>
      <c r="I442" s="366"/>
      <c r="J442" s="366"/>
      <c r="K442" s="366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3"/>
      <c r="B443" s="185"/>
      <c r="C443" s="366" t="s">
        <v>164</v>
      </c>
      <c r="D443" s="366"/>
      <c r="E443" s="366"/>
      <c r="F443" s="366"/>
      <c r="G443" s="366"/>
      <c r="H443" s="366"/>
      <c r="I443" s="366"/>
      <c r="J443" s="366"/>
      <c r="K443" s="366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3"/>
      <c r="B444" s="185"/>
      <c r="C444" s="366" t="s">
        <v>165</v>
      </c>
      <c r="D444" s="366"/>
      <c r="E444" s="366"/>
      <c r="F444" s="366"/>
      <c r="G444" s="366"/>
      <c r="H444" s="366"/>
      <c r="I444" s="366"/>
      <c r="J444" s="366"/>
      <c r="K444" s="366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3"/>
      <c r="B445" s="239"/>
      <c r="C445" s="368" t="s">
        <v>2981</v>
      </c>
      <c r="D445" s="368"/>
      <c r="E445" s="368"/>
      <c r="F445" s="368"/>
      <c r="G445" s="368"/>
      <c r="H445" s="368"/>
      <c r="I445" s="368"/>
      <c r="J445" s="368"/>
      <c r="K445" s="368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5" x14ac:dyDescent="0.25">
      <c r="A446" s="383" t="s">
        <v>2982</v>
      </c>
      <c r="B446" s="384"/>
      <c r="C446" s="384"/>
      <c r="D446" s="384"/>
      <c r="E446" s="384"/>
      <c r="F446" s="384"/>
      <c r="G446" s="384"/>
      <c r="H446" s="384"/>
      <c r="I446" s="384"/>
      <c r="J446" s="384"/>
      <c r="K446" s="384"/>
      <c r="L446" s="384"/>
      <c r="M446" s="384"/>
      <c r="N446" s="385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377" t="s">
        <v>2916</v>
      </c>
      <c r="B447" s="378"/>
      <c r="C447" s="378"/>
      <c r="D447" s="378"/>
      <c r="E447" s="378"/>
      <c r="F447" s="378"/>
      <c r="G447" s="378"/>
      <c r="H447" s="378"/>
      <c r="I447" s="378"/>
      <c r="J447" s="378"/>
      <c r="K447" s="378"/>
      <c r="L447" s="378"/>
      <c r="M447" s="378"/>
      <c r="N447" s="379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3.25" x14ac:dyDescent="0.25">
      <c r="A448" s="177" t="s">
        <v>310</v>
      </c>
      <c r="B448" s="178" t="s">
        <v>2917</v>
      </c>
      <c r="C448" s="374" t="s">
        <v>2918</v>
      </c>
      <c r="D448" s="374"/>
      <c r="E448" s="374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5" x14ac:dyDescent="0.25">
      <c r="A449" s="209"/>
      <c r="B449" s="210"/>
      <c r="C449" s="366" t="s">
        <v>2983</v>
      </c>
      <c r="D449" s="366"/>
      <c r="E449" s="366"/>
      <c r="F449" s="366"/>
      <c r="G449" s="366"/>
      <c r="H449" s="366"/>
      <c r="I449" s="366"/>
      <c r="J449" s="366"/>
      <c r="K449" s="366"/>
      <c r="L449" s="366"/>
      <c r="M449" s="366"/>
      <c r="N449" s="375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5" x14ac:dyDescent="0.25">
      <c r="A450" s="186"/>
      <c r="B450" s="185" t="s">
        <v>58</v>
      </c>
      <c r="C450" s="366" t="s">
        <v>67</v>
      </c>
      <c r="D450" s="366"/>
      <c r="E450" s="366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3"/>
      <c r="B451" s="185"/>
      <c r="C451" s="366" t="s">
        <v>72</v>
      </c>
      <c r="D451" s="366"/>
      <c r="E451" s="366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6"/>
      <c r="B452" s="185"/>
      <c r="C452" s="380" t="s">
        <v>75</v>
      </c>
      <c r="D452" s="380"/>
      <c r="E452" s="380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3"/>
      <c r="B453" s="185"/>
      <c r="C453" s="366" t="s">
        <v>76</v>
      </c>
      <c r="D453" s="366"/>
      <c r="E453" s="366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3"/>
      <c r="B454" s="185" t="s">
        <v>2920</v>
      </c>
      <c r="C454" s="366" t="s">
        <v>210</v>
      </c>
      <c r="D454" s="366"/>
      <c r="E454" s="366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3"/>
      <c r="B455" s="185" t="s">
        <v>2921</v>
      </c>
      <c r="C455" s="366" t="s">
        <v>212</v>
      </c>
      <c r="D455" s="366"/>
      <c r="E455" s="366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3"/>
      <c r="B456" s="204"/>
      <c r="C456" s="374" t="s">
        <v>82</v>
      </c>
      <c r="D456" s="374"/>
      <c r="E456" s="374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7" t="s">
        <v>317</v>
      </c>
      <c r="B457" s="178" t="s">
        <v>217</v>
      </c>
      <c r="C457" s="374" t="s">
        <v>218</v>
      </c>
      <c r="D457" s="374"/>
      <c r="E457" s="374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3"/>
      <c r="B458" s="204"/>
      <c r="C458" s="374" t="s">
        <v>82</v>
      </c>
      <c r="D458" s="374"/>
      <c r="E458" s="374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7" t="s">
        <v>330</v>
      </c>
      <c r="B459" s="178" t="s">
        <v>96</v>
      </c>
      <c r="C459" s="374" t="s">
        <v>97</v>
      </c>
      <c r="D459" s="374"/>
      <c r="E459" s="374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3"/>
      <c r="B460" s="204"/>
      <c r="C460" s="366" t="s">
        <v>1125</v>
      </c>
      <c r="D460" s="366"/>
      <c r="E460" s="366"/>
      <c r="F460" s="366"/>
      <c r="G460" s="366"/>
      <c r="H460" s="366"/>
      <c r="I460" s="366"/>
      <c r="J460" s="366"/>
      <c r="K460" s="366"/>
      <c r="L460" s="366"/>
      <c r="M460" s="366"/>
      <c r="N460" s="375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9"/>
      <c r="B461" s="210"/>
      <c r="C461" s="366" t="s">
        <v>100</v>
      </c>
      <c r="D461" s="366"/>
      <c r="E461" s="366"/>
      <c r="F461" s="366"/>
      <c r="G461" s="366"/>
      <c r="H461" s="366"/>
      <c r="I461" s="366"/>
      <c r="J461" s="366"/>
      <c r="K461" s="366"/>
      <c r="L461" s="366"/>
      <c r="M461" s="366"/>
      <c r="N461" s="375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3"/>
      <c r="B462" s="204"/>
      <c r="C462" s="374" t="s">
        <v>82</v>
      </c>
      <c r="D462" s="374"/>
      <c r="E462" s="374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377" t="s">
        <v>1592</v>
      </c>
      <c r="B463" s="378"/>
      <c r="C463" s="378"/>
      <c r="D463" s="378"/>
      <c r="E463" s="378"/>
      <c r="F463" s="378"/>
      <c r="G463" s="378"/>
      <c r="H463" s="378"/>
      <c r="I463" s="378"/>
      <c r="J463" s="378"/>
      <c r="K463" s="378"/>
      <c r="L463" s="378"/>
      <c r="M463" s="378"/>
      <c r="N463" s="379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7" t="s">
        <v>334</v>
      </c>
      <c r="B464" s="178" t="s">
        <v>2744</v>
      </c>
      <c r="C464" s="374" t="s">
        <v>2745</v>
      </c>
      <c r="D464" s="374"/>
      <c r="E464" s="374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5" x14ac:dyDescent="0.25">
      <c r="A465" s="209"/>
      <c r="B465" s="210"/>
      <c r="C465" s="366" t="s">
        <v>2984</v>
      </c>
      <c r="D465" s="366"/>
      <c r="E465" s="366"/>
      <c r="F465" s="366"/>
      <c r="G465" s="366"/>
      <c r="H465" s="366"/>
      <c r="I465" s="366"/>
      <c r="J465" s="366"/>
      <c r="K465" s="366"/>
      <c r="L465" s="366"/>
      <c r="M465" s="366"/>
      <c r="N465" s="375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34.5" x14ac:dyDescent="0.25">
      <c r="A466" s="184"/>
      <c r="B466" s="185" t="s">
        <v>1258</v>
      </c>
      <c r="C466" s="365" t="s">
        <v>1259</v>
      </c>
      <c r="D466" s="365"/>
      <c r="E466" s="365"/>
      <c r="F466" s="365"/>
      <c r="G466" s="365"/>
      <c r="H466" s="365"/>
      <c r="I466" s="365"/>
      <c r="J466" s="365"/>
      <c r="K466" s="365"/>
      <c r="L466" s="365"/>
      <c r="M466" s="365"/>
      <c r="N466" s="376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4"/>
      <c r="B467" s="185" t="s">
        <v>63</v>
      </c>
      <c r="C467" s="365" t="s">
        <v>64</v>
      </c>
      <c r="D467" s="365"/>
      <c r="E467" s="365"/>
      <c r="F467" s="365"/>
      <c r="G467" s="365"/>
      <c r="H467" s="365"/>
      <c r="I467" s="365"/>
      <c r="J467" s="365"/>
      <c r="K467" s="365"/>
      <c r="L467" s="365"/>
      <c r="M467" s="365"/>
      <c r="N467" s="376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4"/>
      <c r="B468" s="185" t="s">
        <v>65</v>
      </c>
      <c r="C468" s="365" t="s">
        <v>66</v>
      </c>
      <c r="D468" s="365"/>
      <c r="E468" s="365"/>
      <c r="F468" s="365"/>
      <c r="G468" s="365"/>
      <c r="H468" s="365"/>
      <c r="I468" s="365"/>
      <c r="J468" s="365"/>
      <c r="K468" s="365"/>
      <c r="L468" s="365"/>
      <c r="M468" s="365"/>
      <c r="N468" s="376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6"/>
      <c r="B469" s="185" t="s">
        <v>68</v>
      </c>
      <c r="C469" s="366" t="s">
        <v>69</v>
      </c>
      <c r="D469" s="366"/>
      <c r="E469" s="366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6"/>
      <c r="B470" s="185" t="s">
        <v>70</v>
      </c>
      <c r="C470" s="366" t="s">
        <v>71</v>
      </c>
      <c r="D470" s="366"/>
      <c r="E470" s="366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3"/>
      <c r="B471" s="185"/>
      <c r="C471" s="366" t="s">
        <v>74</v>
      </c>
      <c r="D471" s="366"/>
      <c r="E471" s="366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6"/>
      <c r="B472" s="185"/>
      <c r="C472" s="380" t="s">
        <v>75</v>
      </c>
      <c r="D472" s="380"/>
      <c r="E472" s="380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3"/>
      <c r="B473" s="185"/>
      <c r="C473" s="366" t="s">
        <v>76</v>
      </c>
      <c r="D473" s="366"/>
      <c r="E473" s="366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3"/>
      <c r="B474" s="185" t="s">
        <v>77</v>
      </c>
      <c r="C474" s="366" t="s">
        <v>78</v>
      </c>
      <c r="D474" s="366"/>
      <c r="E474" s="366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3"/>
      <c r="B475" s="185" t="s">
        <v>80</v>
      </c>
      <c r="C475" s="366" t="s">
        <v>81</v>
      </c>
      <c r="D475" s="366"/>
      <c r="E475" s="366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3"/>
      <c r="B476" s="204"/>
      <c r="C476" s="374" t="s">
        <v>82</v>
      </c>
      <c r="D476" s="374"/>
      <c r="E476" s="374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7" t="s">
        <v>338</v>
      </c>
      <c r="B477" s="178" t="s">
        <v>2155</v>
      </c>
      <c r="C477" s="374" t="s">
        <v>2156</v>
      </c>
      <c r="D477" s="374"/>
      <c r="E477" s="374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5" x14ac:dyDescent="0.25">
      <c r="A478" s="209"/>
      <c r="B478" s="210"/>
      <c r="C478" s="366" t="s">
        <v>2985</v>
      </c>
      <c r="D478" s="366"/>
      <c r="E478" s="366"/>
      <c r="F478" s="366"/>
      <c r="G478" s="366"/>
      <c r="H478" s="366"/>
      <c r="I478" s="366"/>
      <c r="J478" s="366"/>
      <c r="K478" s="366"/>
      <c r="L478" s="366"/>
      <c r="M478" s="366"/>
      <c r="N478" s="375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34.5" x14ac:dyDescent="0.25">
      <c r="A479" s="184"/>
      <c r="B479" s="185" t="s">
        <v>1258</v>
      </c>
      <c r="C479" s="365" t="s">
        <v>1259</v>
      </c>
      <c r="D479" s="365"/>
      <c r="E479" s="365"/>
      <c r="F479" s="365"/>
      <c r="G479" s="365"/>
      <c r="H479" s="365"/>
      <c r="I479" s="365"/>
      <c r="J479" s="365"/>
      <c r="K479" s="365"/>
      <c r="L479" s="365"/>
      <c r="M479" s="365"/>
      <c r="N479" s="376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4"/>
      <c r="B480" s="185" t="s">
        <v>63</v>
      </c>
      <c r="C480" s="365" t="s">
        <v>64</v>
      </c>
      <c r="D480" s="365"/>
      <c r="E480" s="365"/>
      <c r="F480" s="365"/>
      <c r="G480" s="365"/>
      <c r="H480" s="365"/>
      <c r="I480" s="365"/>
      <c r="J480" s="365"/>
      <c r="K480" s="365"/>
      <c r="L480" s="365"/>
      <c r="M480" s="365"/>
      <c r="N480" s="376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4"/>
      <c r="B481" s="185" t="s">
        <v>65</v>
      </c>
      <c r="C481" s="365" t="s">
        <v>66</v>
      </c>
      <c r="D481" s="365"/>
      <c r="E481" s="365"/>
      <c r="F481" s="365"/>
      <c r="G481" s="365"/>
      <c r="H481" s="365"/>
      <c r="I481" s="365"/>
      <c r="J481" s="365"/>
      <c r="K481" s="365"/>
      <c r="L481" s="365"/>
      <c r="M481" s="365"/>
      <c r="N481" s="376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6"/>
      <c r="B482" s="185" t="s">
        <v>58</v>
      </c>
      <c r="C482" s="366" t="s">
        <v>67</v>
      </c>
      <c r="D482" s="366"/>
      <c r="E482" s="366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6"/>
      <c r="B483" s="185" t="s">
        <v>68</v>
      </c>
      <c r="C483" s="366" t="s">
        <v>69</v>
      </c>
      <c r="D483" s="366"/>
      <c r="E483" s="366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6"/>
      <c r="B484" s="185" t="s">
        <v>70</v>
      </c>
      <c r="C484" s="366" t="s">
        <v>71</v>
      </c>
      <c r="D484" s="366"/>
      <c r="E484" s="366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6"/>
      <c r="B485" s="185" t="s">
        <v>86</v>
      </c>
      <c r="C485" s="366" t="s">
        <v>87</v>
      </c>
      <c r="D485" s="366"/>
      <c r="E485" s="366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3"/>
      <c r="B486" s="185"/>
      <c r="C486" s="366" t="s">
        <v>72</v>
      </c>
      <c r="D486" s="366"/>
      <c r="E486" s="366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3"/>
      <c r="B487" s="185"/>
      <c r="C487" s="366" t="s">
        <v>74</v>
      </c>
      <c r="D487" s="366"/>
      <c r="E487" s="366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6"/>
      <c r="B488" s="185"/>
      <c r="C488" s="380" t="s">
        <v>75</v>
      </c>
      <c r="D488" s="380"/>
      <c r="E488" s="380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3"/>
      <c r="B489" s="185"/>
      <c r="C489" s="366" t="s">
        <v>76</v>
      </c>
      <c r="D489" s="366"/>
      <c r="E489" s="366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3"/>
      <c r="B490" s="185" t="s">
        <v>77</v>
      </c>
      <c r="C490" s="366" t="s">
        <v>78</v>
      </c>
      <c r="D490" s="366"/>
      <c r="E490" s="366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3"/>
      <c r="B491" s="185" t="s">
        <v>80</v>
      </c>
      <c r="C491" s="366" t="s">
        <v>81</v>
      </c>
      <c r="D491" s="366"/>
      <c r="E491" s="366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3"/>
      <c r="B492" s="204"/>
      <c r="C492" s="374" t="s">
        <v>82</v>
      </c>
      <c r="D492" s="374"/>
      <c r="E492" s="374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7" t="s">
        <v>341</v>
      </c>
      <c r="B493" s="178" t="s">
        <v>2175</v>
      </c>
      <c r="C493" s="374" t="s">
        <v>2986</v>
      </c>
      <c r="D493" s="374"/>
      <c r="E493" s="374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5" x14ac:dyDescent="0.25">
      <c r="A494" s="209"/>
      <c r="B494" s="210"/>
      <c r="C494" s="366" t="s">
        <v>1319</v>
      </c>
      <c r="D494" s="366"/>
      <c r="E494" s="366"/>
      <c r="F494" s="366"/>
      <c r="G494" s="366"/>
      <c r="H494" s="366"/>
      <c r="I494" s="366"/>
      <c r="J494" s="366"/>
      <c r="K494" s="366"/>
      <c r="L494" s="366"/>
      <c r="M494" s="366"/>
      <c r="N494" s="375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4"/>
      <c r="B495" s="185" t="s">
        <v>1361</v>
      </c>
      <c r="C495" s="365" t="s">
        <v>1362</v>
      </c>
      <c r="D495" s="365"/>
      <c r="E495" s="365"/>
      <c r="F495" s="365"/>
      <c r="G495" s="365"/>
      <c r="H495" s="365"/>
      <c r="I495" s="365"/>
      <c r="J495" s="365"/>
      <c r="K495" s="365"/>
      <c r="L495" s="365"/>
      <c r="M495" s="365"/>
      <c r="N495" s="376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4"/>
      <c r="B496" s="185" t="s">
        <v>63</v>
      </c>
      <c r="C496" s="365" t="s">
        <v>64</v>
      </c>
      <c r="D496" s="365"/>
      <c r="E496" s="365"/>
      <c r="F496" s="365"/>
      <c r="G496" s="365"/>
      <c r="H496" s="365"/>
      <c r="I496" s="365"/>
      <c r="J496" s="365"/>
      <c r="K496" s="365"/>
      <c r="L496" s="365"/>
      <c r="M496" s="365"/>
      <c r="N496" s="376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4"/>
      <c r="B497" s="185" t="s">
        <v>65</v>
      </c>
      <c r="C497" s="365" t="s">
        <v>66</v>
      </c>
      <c r="D497" s="365"/>
      <c r="E497" s="365"/>
      <c r="F497" s="365"/>
      <c r="G497" s="365"/>
      <c r="H497" s="365"/>
      <c r="I497" s="365"/>
      <c r="J497" s="365"/>
      <c r="K497" s="365"/>
      <c r="L497" s="365"/>
      <c r="M497" s="365"/>
      <c r="N497" s="376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6"/>
      <c r="B498" s="185" t="s">
        <v>58</v>
      </c>
      <c r="C498" s="366" t="s">
        <v>67</v>
      </c>
      <c r="D498" s="366"/>
      <c r="E498" s="366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3"/>
      <c r="B499" s="185"/>
      <c r="C499" s="366" t="s">
        <v>72</v>
      </c>
      <c r="D499" s="366"/>
      <c r="E499" s="366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6"/>
      <c r="B500" s="185"/>
      <c r="C500" s="380" t="s">
        <v>75</v>
      </c>
      <c r="D500" s="380"/>
      <c r="E500" s="380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3"/>
      <c r="B501" s="185"/>
      <c r="C501" s="366" t="s">
        <v>76</v>
      </c>
      <c r="D501" s="366"/>
      <c r="E501" s="366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3"/>
      <c r="B502" s="185" t="s">
        <v>92</v>
      </c>
      <c r="C502" s="366" t="s">
        <v>93</v>
      </c>
      <c r="D502" s="366"/>
      <c r="E502" s="366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3"/>
      <c r="B503" s="185" t="s">
        <v>94</v>
      </c>
      <c r="C503" s="366" t="s">
        <v>95</v>
      </c>
      <c r="D503" s="366"/>
      <c r="E503" s="366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3"/>
      <c r="B504" s="204"/>
      <c r="C504" s="374" t="s">
        <v>82</v>
      </c>
      <c r="D504" s="374"/>
      <c r="E504" s="374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7" t="s">
        <v>345</v>
      </c>
      <c r="B505" s="178" t="s">
        <v>1272</v>
      </c>
      <c r="C505" s="374" t="s">
        <v>1273</v>
      </c>
      <c r="D505" s="374"/>
      <c r="E505" s="374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9"/>
      <c r="B506" s="210"/>
      <c r="C506" s="366" t="s">
        <v>2987</v>
      </c>
      <c r="D506" s="366"/>
      <c r="E506" s="366"/>
      <c r="F506" s="366"/>
      <c r="G506" s="366"/>
      <c r="H506" s="366"/>
      <c r="I506" s="366"/>
      <c r="J506" s="366"/>
      <c r="K506" s="366"/>
      <c r="L506" s="366"/>
      <c r="M506" s="366"/>
      <c r="N506" s="375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3.25" x14ac:dyDescent="0.25">
      <c r="A507" s="184"/>
      <c r="B507" s="185" t="s">
        <v>63</v>
      </c>
      <c r="C507" s="365" t="s">
        <v>64</v>
      </c>
      <c r="D507" s="365"/>
      <c r="E507" s="365"/>
      <c r="F507" s="365"/>
      <c r="G507" s="365"/>
      <c r="H507" s="365"/>
      <c r="I507" s="365"/>
      <c r="J507" s="365"/>
      <c r="K507" s="365"/>
      <c r="L507" s="365"/>
      <c r="M507" s="365"/>
      <c r="N507" s="376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4"/>
      <c r="B508" s="185" t="s">
        <v>65</v>
      </c>
      <c r="C508" s="365" t="s">
        <v>66</v>
      </c>
      <c r="D508" s="365"/>
      <c r="E508" s="365"/>
      <c r="F508" s="365"/>
      <c r="G508" s="365"/>
      <c r="H508" s="365"/>
      <c r="I508" s="365"/>
      <c r="J508" s="365"/>
      <c r="K508" s="365"/>
      <c r="L508" s="365"/>
      <c r="M508" s="365"/>
      <c r="N508" s="376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6"/>
      <c r="B509" s="185" t="s">
        <v>68</v>
      </c>
      <c r="C509" s="366" t="s">
        <v>69</v>
      </c>
      <c r="D509" s="366"/>
      <c r="E509" s="366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66" t="s">
        <v>71</v>
      </c>
      <c r="D510" s="366"/>
      <c r="E510" s="366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3"/>
      <c r="B511" s="185"/>
      <c r="C511" s="366" t="s">
        <v>74</v>
      </c>
      <c r="D511" s="366"/>
      <c r="E511" s="366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6"/>
      <c r="B512" s="185"/>
      <c r="C512" s="380" t="s">
        <v>75</v>
      </c>
      <c r="D512" s="380"/>
      <c r="E512" s="380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3"/>
      <c r="B513" s="185"/>
      <c r="C513" s="366" t="s">
        <v>76</v>
      </c>
      <c r="D513" s="366"/>
      <c r="E513" s="366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3"/>
      <c r="B514" s="185" t="s">
        <v>77</v>
      </c>
      <c r="C514" s="366" t="s">
        <v>78</v>
      </c>
      <c r="D514" s="366"/>
      <c r="E514" s="366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3"/>
      <c r="B515" s="185" t="s">
        <v>80</v>
      </c>
      <c r="C515" s="366" t="s">
        <v>81</v>
      </c>
      <c r="D515" s="366"/>
      <c r="E515" s="366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3"/>
      <c r="B516" s="204"/>
      <c r="C516" s="374" t="s">
        <v>82</v>
      </c>
      <c r="D516" s="374"/>
      <c r="E516" s="374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7" t="s">
        <v>346</v>
      </c>
      <c r="B517" s="178" t="s">
        <v>1275</v>
      </c>
      <c r="C517" s="374" t="s">
        <v>1276</v>
      </c>
      <c r="D517" s="374"/>
      <c r="E517" s="374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9"/>
      <c r="B518" s="210"/>
      <c r="C518" s="366" t="s">
        <v>2988</v>
      </c>
      <c r="D518" s="366"/>
      <c r="E518" s="366"/>
      <c r="F518" s="366"/>
      <c r="G518" s="366"/>
      <c r="H518" s="366"/>
      <c r="I518" s="366"/>
      <c r="J518" s="366"/>
      <c r="K518" s="366"/>
      <c r="L518" s="366"/>
      <c r="M518" s="366"/>
      <c r="N518" s="375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3.25" x14ac:dyDescent="0.25">
      <c r="A519" s="184"/>
      <c r="B519" s="185" t="s">
        <v>63</v>
      </c>
      <c r="C519" s="365" t="s">
        <v>64</v>
      </c>
      <c r="D519" s="365"/>
      <c r="E519" s="365"/>
      <c r="F519" s="365"/>
      <c r="G519" s="365"/>
      <c r="H519" s="365"/>
      <c r="I519" s="365"/>
      <c r="J519" s="365"/>
      <c r="K519" s="365"/>
      <c r="L519" s="365"/>
      <c r="M519" s="365"/>
      <c r="N519" s="376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4"/>
      <c r="B520" s="185" t="s">
        <v>65</v>
      </c>
      <c r="C520" s="365" t="s">
        <v>66</v>
      </c>
      <c r="D520" s="365"/>
      <c r="E520" s="365"/>
      <c r="F520" s="365"/>
      <c r="G520" s="365"/>
      <c r="H520" s="365"/>
      <c r="I520" s="365"/>
      <c r="J520" s="365"/>
      <c r="K520" s="365"/>
      <c r="L520" s="365"/>
      <c r="M520" s="365"/>
      <c r="N520" s="376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6"/>
      <c r="B521" s="185" t="s">
        <v>58</v>
      </c>
      <c r="C521" s="366" t="s">
        <v>67</v>
      </c>
      <c r="D521" s="366"/>
      <c r="E521" s="366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3"/>
      <c r="B522" s="185"/>
      <c r="C522" s="366" t="s">
        <v>72</v>
      </c>
      <c r="D522" s="366"/>
      <c r="E522" s="366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6"/>
      <c r="B523" s="185"/>
      <c r="C523" s="380" t="s">
        <v>75</v>
      </c>
      <c r="D523" s="380"/>
      <c r="E523" s="380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3"/>
      <c r="B524" s="185"/>
      <c r="C524" s="366" t="s">
        <v>76</v>
      </c>
      <c r="D524" s="366"/>
      <c r="E524" s="366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3"/>
      <c r="B525" s="185" t="s">
        <v>92</v>
      </c>
      <c r="C525" s="366" t="s">
        <v>93</v>
      </c>
      <c r="D525" s="366"/>
      <c r="E525" s="366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3"/>
      <c r="B526" s="185" t="s">
        <v>94</v>
      </c>
      <c r="C526" s="366" t="s">
        <v>95</v>
      </c>
      <c r="D526" s="366"/>
      <c r="E526" s="366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3"/>
      <c r="B527" s="204"/>
      <c r="C527" s="374" t="s">
        <v>82</v>
      </c>
      <c r="D527" s="374"/>
      <c r="E527" s="374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7" t="s">
        <v>350</v>
      </c>
      <c r="B528" s="178" t="s">
        <v>109</v>
      </c>
      <c r="C528" s="374" t="s">
        <v>110</v>
      </c>
      <c r="D528" s="374"/>
      <c r="E528" s="374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9"/>
      <c r="B529" s="210"/>
      <c r="C529" s="366" t="s">
        <v>2989</v>
      </c>
      <c r="D529" s="366"/>
      <c r="E529" s="366"/>
      <c r="F529" s="366"/>
      <c r="G529" s="366"/>
      <c r="H529" s="366"/>
      <c r="I529" s="366"/>
      <c r="J529" s="366"/>
      <c r="K529" s="366"/>
      <c r="L529" s="366"/>
      <c r="M529" s="366"/>
      <c r="N529" s="375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3.25" x14ac:dyDescent="0.25">
      <c r="A530" s="184"/>
      <c r="B530" s="185" t="s">
        <v>63</v>
      </c>
      <c r="C530" s="365" t="s">
        <v>64</v>
      </c>
      <c r="D530" s="365"/>
      <c r="E530" s="365"/>
      <c r="F530" s="365"/>
      <c r="G530" s="365"/>
      <c r="H530" s="365"/>
      <c r="I530" s="365"/>
      <c r="J530" s="365"/>
      <c r="K530" s="365"/>
      <c r="L530" s="365"/>
      <c r="M530" s="365"/>
      <c r="N530" s="376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4"/>
      <c r="B531" s="185" t="s">
        <v>65</v>
      </c>
      <c r="C531" s="365" t="s">
        <v>66</v>
      </c>
      <c r="D531" s="365"/>
      <c r="E531" s="365"/>
      <c r="F531" s="365"/>
      <c r="G531" s="365"/>
      <c r="H531" s="365"/>
      <c r="I531" s="365"/>
      <c r="J531" s="365"/>
      <c r="K531" s="365"/>
      <c r="L531" s="365"/>
      <c r="M531" s="365"/>
      <c r="N531" s="376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6"/>
      <c r="B532" s="185" t="s">
        <v>58</v>
      </c>
      <c r="C532" s="366" t="s">
        <v>67</v>
      </c>
      <c r="D532" s="366"/>
      <c r="E532" s="366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3"/>
      <c r="B533" s="185"/>
      <c r="C533" s="366" t="s">
        <v>72</v>
      </c>
      <c r="D533" s="366"/>
      <c r="E533" s="366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6"/>
      <c r="B534" s="185"/>
      <c r="C534" s="380" t="s">
        <v>75</v>
      </c>
      <c r="D534" s="380"/>
      <c r="E534" s="380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3"/>
      <c r="B535" s="185"/>
      <c r="C535" s="366" t="s">
        <v>76</v>
      </c>
      <c r="D535" s="366"/>
      <c r="E535" s="366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3"/>
      <c r="B536" s="185" t="s">
        <v>92</v>
      </c>
      <c r="C536" s="366" t="s">
        <v>93</v>
      </c>
      <c r="D536" s="366"/>
      <c r="E536" s="366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3"/>
      <c r="B537" s="185" t="s">
        <v>94</v>
      </c>
      <c r="C537" s="366" t="s">
        <v>95</v>
      </c>
      <c r="D537" s="366"/>
      <c r="E537" s="366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3"/>
      <c r="B538" s="204"/>
      <c r="C538" s="374" t="s">
        <v>82</v>
      </c>
      <c r="D538" s="374"/>
      <c r="E538" s="374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7" t="s">
        <v>353</v>
      </c>
      <c r="B539" s="178" t="s">
        <v>1054</v>
      </c>
      <c r="C539" s="374" t="s">
        <v>873</v>
      </c>
      <c r="D539" s="374"/>
      <c r="E539" s="374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3"/>
      <c r="B540" s="204"/>
      <c r="C540" s="366" t="s">
        <v>99</v>
      </c>
      <c r="D540" s="366"/>
      <c r="E540" s="366"/>
      <c r="F540" s="366"/>
      <c r="G540" s="366"/>
      <c r="H540" s="366"/>
      <c r="I540" s="366"/>
      <c r="J540" s="366"/>
      <c r="K540" s="366"/>
      <c r="L540" s="366"/>
      <c r="M540" s="366"/>
      <c r="N540" s="375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9"/>
      <c r="B541" s="210"/>
      <c r="C541" s="366" t="s">
        <v>2990</v>
      </c>
      <c r="D541" s="366"/>
      <c r="E541" s="366"/>
      <c r="F541" s="366"/>
      <c r="G541" s="366"/>
      <c r="H541" s="366"/>
      <c r="I541" s="366"/>
      <c r="J541" s="366"/>
      <c r="K541" s="366"/>
      <c r="L541" s="366"/>
      <c r="M541" s="366"/>
      <c r="N541" s="375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5" x14ac:dyDescent="0.25">
      <c r="A542" s="209"/>
      <c r="B542" s="210"/>
      <c r="C542" s="366" t="s">
        <v>875</v>
      </c>
      <c r="D542" s="366"/>
      <c r="E542" s="366"/>
      <c r="F542" s="366"/>
      <c r="G542" s="366"/>
      <c r="H542" s="366"/>
      <c r="I542" s="366"/>
      <c r="J542" s="366"/>
      <c r="K542" s="366"/>
      <c r="L542" s="366"/>
      <c r="M542" s="366"/>
      <c r="N542" s="375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4"/>
      <c r="B543" s="185"/>
      <c r="C543" s="365" t="s">
        <v>1375</v>
      </c>
      <c r="D543" s="365"/>
      <c r="E543" s="365"/>
      <c r="F543" s="365"/>
      <c r="G543" s="365"/>
      <c r="H543" s="365"/>
      <c r="I543" s="365"/>
      <c r="J543" s="365"/>
      <c r="K543" s="365"/>
      <c r="L543" s="365"/>
      <c r="M543" s="365"/>
      <c r="N543" s="376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3"/>
      <c r="B544" s="204"/>
      <c r="C544" s="374" t="s">
        <v>82</v>
      </c>
      <c r="D544" s="374"/>
      <c r="E544" s="374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7" t="s">
        <v>357</v>
      </c>
      <c r="B545" s="178" t="s">
        <v>96</v>
      </c>
      <c r="C545" s="374" t="s">
        <v>97</v>
      </c>
      <c r="D545" s="374"/>
      <c r="E545" s="374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3"/>
      <c r="B546" s="204"/>
      <c r="C546" s="366" t="s">
        <v>99</v>
      </c>
      <c r="D546" s="366"/>
      <c r="E546" s="366"/>
      <c r="F546" s="366"/>
      <c r="G546" s="366"/>
      <c r="H546" s="366"/>
      <c r="I546" s="366"/>
      <c r="J546" s="366"/>
      <c r="K546" s="366"/>
      <c r="L546" s="366"/>
      <c r="M546" s="366"/>
      <c r="N546" s="375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9"/>
      <c r="B547" s="210"/>
      <c r="C547" s="366" t="s">
        <v>100</v>
      </c>
      <c r="D547" s="366"/>
      <c r="E547" s="366"/>
      <c r="F547" s="366"/>
      <c r="G547" s="366"/>
      <c r="H547" s="366"/>
      <c r="I547" s="366"/>
      <c r="J547" s="366"/>
      <c r="K547" s="366"/>
      <c r="L547" s="366"/>
      <c r="M547" s="366"/>
      <c r="N547" s="375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3"/>
      <c r="B548" s="204"/>
      <c r="C548" s="374" t="s">
        <v>82</v>
      </c>
      <c r="D548" s="374"/>
      <c r="E548" s="374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377" t="s">
        <v>2936</v>
      </c>
      <c r="B549" s="378"/>
      <c r="C549" s="378"/>
      <c r="D549" s="378"/>
      <c r="E549" s="378"/>
      <c r="F549" s="378"/>
      <c r="G549" s="378"/>
      <c r="H549" s="378"/>
      <c r="I549" s="378"/>
      <c r="J549" s="378"/>
      <c r="K549" s="378"/>
      <c r="L549" s="378"/>
      <c r="M549" s="378"/>
      <c r="N549" s="379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4.5" x14ac:dyDescent="0.25">
      <c r="A550" s="177" t="s">
        <v>361</v>
      </c>
      <c r="B550" s="178" t="s">
        <v>2825</v>
      </c>
      <c r="C550" s="374" t="s">
        <v>2826</v>
      </c>
      <c r="D550" s="374"/>
      <c r="E550" s="374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5" x14ac:dyDescent="0.25">
      <c r="A551" s="209"/>
      <c r="B551" s="210"/>
      <c r="C551" s="366" t="s">
        <v>2991</v>
      </c>
      <c r="D551" s="366"/>
      <c r="E551" s="366"/>
      <c r="F551" s="366"/>
      <c r="G551" s="366"/>
      <c r="H551" s="366"/>
      <c r="I551" s="366"/>
      <c r="J551" s="366"/>
      <c r="K551" s="366"/>
      <c r="L551" s="366"/>
      <c r="M551" s="366"/>
      <c r="N551" s="375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3.25" x14ac:dyDescent="0.25">
      <c r="A552" s="184"/>
      <c r="B552" s="185" t="s">
        <v>63</v>
      </c>
      <c r="C552" s="365" t="s">
        <v>64</v>
      </c>
      <c r="D552" s="365"/>
      <c r="E552" s="365"/>
      <c r="F552" s="365"/>
      <c r="G552" s="365"/>
      <c r="H552" s="365"/>
      <c r="I552" s="365"/>
      <c r="J552" s="365"/>
      <c r="K552" s="365"/>
      <c r="L552" s="365"/>
      <c r="M552" s="365"/>
      <c r="N552" s="376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4"/>
      <c r="B553" s="185" t="s">
        <v>65</v>
      </c>
      <c r="C553" s="365" t="s">
        <v>66</v>
      </c>
      <c r="D553" s="365"/>
      <c r="E553" s="365"/>
      <c r="F553" s="365"/>
      <c r="G553" s="365"/>
      <c r="H553" s="365"/>
      <c r="I553" s="365"/>
      <c r="J553" s="365"/>
      <c r="K553" s="365"/>
      <c r="L553" s="365"/>
      <c r="M553" s="365"/>
      <c r="N553" s="376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6"/>
      <c r="B554" s="185" t="s">
        <v>58</v>
      </c>
      <c r="C554" s="366" t="s">
        <v>67</v>
      </c>
      <c r="D554" s="366"/>
      <c r="E554" s="366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6"/>
      <c r="B555" s="185" t="s">
        <v>68</v>
      </c>
      <c r="C555" s="366" t="s">
        <v>69</v>
      </c>
      <c r="D555" s="366"/>
      <c r="E555" s="366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6"/>
      <c r="B556" s="185" t="s">
        <v>70</v>
      </c>
      <c r="C556" s="366" t="s">
        <v>71</v>
      </c>
      <c r="D556" s="366"/>
      <c r="E556" s="366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6"/>
      <c r="B557" s="185" t="s">
        <v>86</v>
      </c>
      <c r="C557" s="366" t="s">
        <v>87</v>
      </c>
      <c r="D557" s="366"/>
      <c r="E557" s="366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3"/>
      <c r="B558" s="185"/>
      <c r="C558" s="366" t="s">
        <v>72</v>
      </c>
      <c r="D558" s="366"/>
      <c r="E558" s="366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3"/>
      <c r="B559" s="185"/>
      <c r="C559" s="366" t="s">
        <v>74</v>
      </c>
      <c r="D559" s="366"/>
      <c r="E559" s="366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6"/>
      <c r="B560" s="185"/>
      <c r="C560" s="380" t="s">
        <v>75</v>
      </c>
      <c r="D560" s="380"/>
      <c r="E560" s="380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3"/>
      <c r="B561" s="185"/>
      <c r="C561" s="366" t="s">
        <v>76</v>
      </c>
      <c r="D561" s="366"/>
      <c r="E561" s="366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3"/>
      <c r="B562" s="185" t="s">
        <v>192</v>
      </c>
      <c r="C562" s="366" t="s">
        <v>193</v>
      </c>
      <c r="D562" s="366"/>
      <c r="E562" s="366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3"/>
      <c r="B563" s="185" t="s">
        <v>194</v>
      </c>
      <c r="C563" s="366" t="s">
        <v>195</v>
      </c>
      <c r="D563" s="366"/>
      <c r="E563" s="366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3"/>
      <c r="B564" s="204"/>
      <c r="C564" s="374" t="s">
        <v>82</v>
      </c>
      <c r="D564" s="374"/>
      <c r="E564" s="374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7" t="s">
        <v>364</v>
      </c>
      <c r="B565" s="178" t="s">
        <v>2938</v>
      </c>
      <c r="C565" s="374" t="s">
        <v>2939</v>
      </c>
      <c r="D565" s="374"/>
      <c r="E565" s="374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5" x14ac:dyDescent="0.25">
      <c r="A566" s="203"/>
      <c r="B566" s="204"/>
      <c r="C566" s="366" t="s">
        <v>99</v>
      </c>
      <c r="D566" s="366"/>
      <c r="E566" s="366"/>
      <c r="F566" s="366"/>
      <c r="G566" s="366"/>
      <c r="H566" s="366"/>
      <c r="I566" s="366"/>
      <c r="J566" s="366"/>
      <c r="K566" s="366"/>
      <c r="L566" s="366"/>
      <c r="M566" s="366"/>
      <c r="N566" s="375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9"/>
      <c r="B567" s="210"/>
      <c r="C567" s="366" t="s">
        <v>2992</v>
      </c>
      <c r="D567" s="366"/>
      <c r="E567" s="366"/>
      <c r="F567" s="366"/>
      <c r="G567" s="366"/>
      <c r="H567" s="366"/>
      <c r="I567" s="366"/>
      <c r="J567" s="366"/>
      <c r="K567" s="366"/>
      <c r="L567" s="366"/>
      <c r="M567" s="366"/>
      <c r="N567" s="375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5" x14ac:dyDescent="0.25">
      <c r="A568" s="203"/>
      <c r="B568" s="204"/>
      <c r="C568" s="374" t="s">
        <v>82</v>
      </c>
      <c r="D568" s="374"/>
      <c r="E568" s="374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7" t="s">
        <v>367</v>
      </c>
      <c r="B569" s="178" t="s">
        <v>2940</v>
      </c>
      <c r="C569" s="374" t="s">
        <v>2941</v>
      </c>
      <c r="D569" s="374"/>
      <c r="E569" s="374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5" x14ac:dyDescent="0.25">
      <c r="A570" s="209"/>
      <c r="B570" s="210"/>
      <c r="C570" s="366" t="s">
        <v>1650</v>
      </c>
      <c r="D570" s="366"/>
      <c r="E570" s="366"/>
      <c r="F570" s="366"/>
      <c r="G570" s="366"/>
      <c r="H570" s="366"/>
      <c r="I570" s="366"/>
      <c r="J570" s="366"/>
      <c r="K570" s="366"/>
      <c r="L570" s="366"/>
      <c r="M570" s="366"/>
      <c r="N570" s="375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4"/>
      <c r="B571" s="185" t="s">
        <v>63</v>
      </c>
      <c r="C571" s="365" t="s">
        <v>64</v>
      </c>
      <c r="D571" s="365"/>
      <c r="E571" s="365"/>
      <c r="F571" s="365"/>
      <c r="G571" s="365"/>
      <c r="H571" s="365"/>
      <c r="I571" s="365"/>
      <c r="J571" s="365"/>
      <c r="K571" s="365"/>
      <c r="L571" s="365"/>
      <c r="M571" s="365"/>
      <c r="N571" s="376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4"/>
      <c r="B572" s="185" t="s">
        <v>65</v>
      </c>
      <c r="C572" s="365" t="s">
        <v>66</v>
      </c>
      <c r="D572" s="365"/>
      <c r="E572" s="365"/>
      <c r="F572" s="365"/>
      <c r="G572" s="365"/>
      <c r="H572" s="365"/>
      <c r="I572" s="365"/>
      <c r="J572" s="365"/>
      <c r="K572" s="365"/>
      <c r="L572" s="365"/>
      <c r="M572" s="365"/>
      <c r="N572" s="376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6"/>
      <c r="B573" s="185" t="s">
        <v>58</v>
      </c>
      <c r="C573" s="366" t="s">
        <v>67</v>
      </c>
      <c r="D573" s="366"/>
      <c r="E573" s="366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6"/>
      <c r="B574" s="185" t="s">
        <v>68</v>
      </c>
      <c r="C574" s="366" t="s">
        <v>69</v>
      </c>
      <c r="D574" s="366"/>
      <c r="E574" s="366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6"/>
      <c r="B575" s="185" t="s">
        <v>70</v>
      </c>
      <c r="C575" s="366" t="s">
        <v>71</v>
      </c>
      <c r="D575" s="366"/>
      <c r="E575" s="366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6"/>
      <c r="B576" s="185" t="s">
        <v>86</v>
      </c>
      <c r="C576" s="366" t="s">
        <v>87</v>
      </c>
      <c r="D576" s="366"/>
      <c r="E576" s="366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3"/>
      <c r="B577" s="185"/>
      <c r="C577" s="366" t="s">
        <v>72</v>
      </c>
      <c r="D577" s="366"/>
      <c r="E577" s="366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3"/>
      <c r="B578" s="185"/>
      <c r="C578" s="366" t="s">
        <v>74</v>
      </c>
      <c r="D578" s="366"/>
      <c r="E578" s="366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6"/>
      <c r="B579" s="185"/>
      <c r="C579" s="380" t="s">
        <v>75</v>
      </c>
      <c r="D579" s="380"/>
      <c r="E579" s="380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3"/>
      <c r="B580" s="185"/>
      <c r="C580" s="366" t="s">
        <v>76</v>
      </c>
      <c r="D580" s="366"/>
      <c r="E580" s="366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3"/>
      <c r="B581" s="185" t="s">
        <v>192</v>
      </c>
      <c r="C581" s="366" t="s">
        <v>193</v>
      </c>
      <c r="D581" s="366"/>
      <c r="E581" s="366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3"/>
      <c r="B582" s="185" t="s">
        <v>194</v>
      </c>
      <c r="C582" s="366" t="s">
        <v>195</v>
      </c>
      <c r="D582" s="366"/>
      <c r="E582" s="366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3"/>
      <c r="B583" s="204"/>
      <c r="C583" s="374" t="s">
        <v>82</v>
      </c>
      <c r="D583" s="374"/>
      <c r="E583" s="374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7" t="s">
        <v>375</v>
      </c>
      <c r="B584" s="178" t="s">
        <v>2942</v>
      </c>
      <c r="C584" s="374" t="s">
        <v>2943</v>
      </c>
      <c r="D584" s="374"/>
      <c r="E584" s="374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5" x14ac:dyDescent="0.25">
      <c r="A585" s="209"/>
      <c r="B585" s="210"/>
      <c r="C585" s="366" t="s">
        <v>1650</v>
      </c>
      <c r="D585" s="366"/>
      <c r="E585" s="366"/>
      <c r="F585" s="366"/>
      <c r="G585" s="366"/>
      <c r="H585" s="366"/>
      <c r="I585" s="366"/>
      <c r="J585" s="366"/>
      <c r="K585" s="366"/>
      <c r="L585" s="366"/>
      <c r="M585" s="366"/>
      <c r="N585" s="375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4"/>
      <c r="B586" s="185" t="s">
        <v>63</v>
      </c>
      <c r="C586" s="365" t="s">
        <v>64</v>
      </c>
      <c r="D586" s="365"/>
      <c r="E586" s="365"/>
      <c r="F586" s="365"/>
      <c r="G586" s="365"/>
      <c r="H586" s="365"/>
      <c r="I586" s="365"/>
      <c r="J586" s="365"/>
      <c r="K586" s="365"/>
      <c r="L586" s="365"/>
      <c r="M586" s="365"/>
      <c r="N586" s="376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4"/>
      <c r="B587" s="185" t="s">
        <v>65</v>
      </c>
      <c r="C587" s="365" t="s">
        <v>66</v>
      </c>
      <c r="D587" s="365"/>
      <c r="E587" s="365"/>
      <c r="F587" s="365"/>
      <c r="G587" s="365"/>
      <c r="H587" s="365"/>
      <c r="I587" s="365"/>
      <c r="J587" s="365"/>
      <c r="K587" s="365"/>
      <c r="L587" s="365"/>
      <c r="M587" s="365"/>
      <c r="N587" s="376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6"/>
      <c r="B588" s="185" t="s">
        <v>58</v>
      </c>
      <c r="C588" s="366" t="s">
        <v>67</v>
      </c>
      <c r="D588" s="366"/>
      <c r="E588" s="366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66" t="s">
        <v>69</v>
      </c>
      <c r="D589" s="366"/>
      <c r="E589" s="366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66" t="s">
        <v>71</v>
      </c>
      <c r="D590" s="366"/>
      <c r="E590" s="366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66" t="s">
        <v>87</v>
      </c>
      <c r="D591" s="366"/>
      <c r="E591" s="366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3"/>
      <c r="B592" s="185"/>
      <c r="C592" s="366" t="s">
        <v>72</v>
      </c>
      <c r="D592" s="366"/>
      <c r="E592" s="366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3"/>
      <c r="B593" s="185"/>
      <c r="C593" s="366" t="s">
        <v>74</v>
      </c>
      <c r="D593" s="366"/>
      <c r="E593" s="366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6"/>
      <c r="B594" s="185"/>
      <c r="C594" s="380" t="s">
        <v>75</v>
      </c>
      <c r="D594" s="380"/>
      <c r="E594" s="380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3"/>
      <c r="B595" s="185"/>
      <c r="C595" s="366" t="s">
        <v>76</v>
      </c>
      <c r="D595" s="366"/>
      <c r="E595" s="366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3"/>
      <c r="B596" s="185" t="s">
        <v>192</v>
      </c>
      <c r="C596" s="366" t="s">
        <v>193</v>
      </c>
      <c r="D596" s="366"/>
      <c r="E596" s="366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3"/>
      <c r="B597" s="185" t="s">
        <v>194</v>
      </c>
      <c r="C597" s="366" t="s">
        <v>195</v>
      </c>
      <c r="D597" s="366"/>
      <c r="E597" s="366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3"/>
      <c r="B598" s="204"/>
      <c r="C598" s="374" t="s">
        <v>82</v>
      </c>
      <c r="D598" s="374"/>
      <c r="E598" s="374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7" t="s">
        <v>378</v>
      </c>
      <c r="B599" s="178" t="s">
        <v>2260</v>
      </c>
      <c r="C599" s="374" t="s">
        <v>2261</v>
      </c>
      <c r="D599" s="374"/>
      <c r="E599" s="374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5" x14ac:dyDescent="0.25">
      <c r="A600" s="203"/>
      <c r="B600" s="204"/>
      <c r="C600" s="366" t="s">
        <v>403</v>
      </c>
      <c r="D600" s="366"/>
      <c r="E600" s="366"/>
      <c r="F600" s="366"/>
      <c r="G600" s="366"/>
      <c r="H600" s="366"/>
      <c r="I600" s="366"/>
      <c r="J600" s="366"/>
      <c r="K600" s="366"/>
      <c r="L600" s="366"/>
      <c r="M600" s="366"/>
      <c r="N600" s="375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9"/>
      <c r="B601" s="210"/>
      <c r="C601" s="366" t="s">
        <v>2993</v>
      </c>
      <c r="D601" s="366"/>
      <c r="E601" s="366"/>
      <c r="F601" s="366"/>
      <c r="G601" s="366"/>
      <c r="H601" s="366"/>
      <c r="I601" s="366"/>
      <c r="J601" s="366"/>
      <c r="K601" s="366"/>
      <c r="L601" s="366"/>
      <c r="M601" s="366"/>
      <c r="N601" s="375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5" x14ac:dyDescent="0.25">
      <c r="A602" s="203"/>
      <c r="B602" s="204"/>
      <c r="C602" s="374" t="s">
        <v>82</v>
      </c>
      <c r="D602" s="374"/>
      <c r="E602" s="374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7" t="s">
        <v>382</v>
      </c>
      <c r="B603" s="178" t="s">
        <v>2646</v>
      </c>
      <c r="C603" s="374" t="s">
        <v>2647</v>
      </c>
      <c r="D603" s="374"/>
      <c r="E603" s="374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5" x14ac:dyDescent="0.25">
      <c r="A604" s="203"/>
      <c r="B604" s="204"/>
      <c r="C604" s="366" t="s">
        <v>403</v>
      </c>
      <c r="D604" s="366"/>
      <c r="E604" s="366"/>
      <c r="F604" s="366"/>
      <c r="G604" s="366"/>
      <c r="H604" s="366"/>
      <c r="I604" s="366"/>
      <c r="J604" s="366"/>
      <c r="K604" s="366"/>
      <c r="L604" s="366"/>
      <c r="M604" s="366"/>
      <c r="N604" s="375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3"/>
      <c r="B605" s="204"/>
      <c r="C605" s="374" t="s">
        <v>82</v>
      </c>
      <c r="D605" s="374"/>
      <c r="E605" s="374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7" t="s">
        <v>385</v>
      </c>
      <c r="B606" s="178" t="s">
        <v>2836</v>
      </c>
      <c r="C606" s="374" t="s">
        <v>2837</v>
      </c>
      <c r="D606" s="374"/>
      <c r="E606" s="374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5" x14ac:dyDescent="0.25">
      <c r="A607" s="209"/>
      <c r="B607" s="210"/>
      <c r="C607" s="366" t="s">
        <v>2991</v>
      </c>
      <c r="D607" s="366"/>
      <c r="E607" s="366"/>
      <c r="F607" s="366"/>
      <c r="G607" s="366"/>
      <c r="H607" s="366"/>
      <c r="I607" s="366"/>
      <c r="J607" s="366"/>
      <c r="K607" s="366"/>
      <c r="L607" s="366"/>
      <c r="M607" s="366"/>
      <c r="N607" s="375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3.25" x14ac:dyDescent="0.25">
      <c r="A608" s="184"/>
      <c r="B608" s="185" t="s">
        <v>63</v>
      </c>
      <c r="C608" s="365" t="s">
        <v>64</v>
      </c>
      <c r="D608" s="365"/>
      <c r="E608" s="365"/>
      <c r="F608" s="365"/>
      <c r="G608" s="365"/>
      <c r="H608" s="365"/>
      <c r="I608" s="365"/>
      <c r="J608" s="365"/>
      <c r="K608" s="365"/>
      <c r="L608" s="365"/>
      <c r="M608" s="365"/>
      <c r="N608" s="376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4"/>
      <c r="B609" s="185" t="s">
        <v>65</v>
      </c>
      <c r="C609" s="365" t="s">
        <v>66</v>
      </c>
      <c r="D609" s="365"/>
      <c r="E609" s="365"/>
      <c r="F609" s="365"/>
      <c r="G609" s="365"/>
      <c r="H609" s="365"/>
      <c r="I609" s="365"/>
      <c r="J609" s="365"/>
      <c r="K609" s="365"/>
      <c r="L609" s="365"/>
      <c r="M609" s="365"/>
      <c r="N609" s="376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6"/>
      <c r="B610" s="185" t="s">
        <v>58</v>
      </c>
      <c r="C610" s="366" t="s">
        <v>67</v>
      </c>
      <c r="D610" s="366"/>
      <c r="E610" s="366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6"/>
      <c r="B611" s="185" t="s">
        <v>68</v>
      </c>
      <c r="C611" s="366" t="s">
        <v>69</v>
      </c>
      <c r="D611" s="366"/>
      <c r="E611" s="366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6"/>
      <c r="B612" s="185" t="s">
        <v>70</v>
      </c>
      <c r="C612" s="366" t="s">
        <v>71</v>
      </c>
      <c r="D612" s="366"/>
      <c r="E612" s="366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6"/>
      <c r="B613" s="185" t="s">
        <v>86</v>
      </c>
      <c r="C613" s="366" t="s">
        <v>87</v>
      </c>
      <c r="D613" s="366"/>
      <c r="E613" s="366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3"/>
      <c r="B614" s="185"/>
      <c r="C614" s="366" t="s">
        <v>72</v>
      </c>
      <c r="D614" s="366"/>
      <c r="E614" s="366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3"/>
      <c r="B615" s="185"/>
      <c r="C615" s="366" t="s">
        <v>74</v>
      </c>
      <c r="D615" s="366"/>
      <c r="E615" s="366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6"/>
      <c r="B616" s="185"/>
      <c r="C616" s="380" t="s">
        <v>75</v>
      </c>
      <c r="D616" s="380"/>
      <c r="E616" s="380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3"/>
      <c r="B617" s="185"/>
      <c r="C617" s="366" t="s">
        <v>76</v>
      </c>
      <c r="D617" s="366"/>
      <c r="E617" s="366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3"/>
      <c r="B618" s="185" t="s">
        <v>192</v>
      </c>
      <c r="C618" s="366" t="s">
        <v>193</v>
      </c>
      <c r="D618" s="366"/>
      <c r="E618" s="366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3"/>
      <c r="B619" s="185" t="s">
        <v>194</v>
      </c>
      <c r="C619" s="366" t="s">
        <v>195</v>
      </c>
      <c r="D619" s="366"/>
      <c r="E619" s="366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3"/>
      <c r="B620" s="204"/>
      <c r="C620" s="374" t="s">
        <v>82</v>
      </c>
      <c r="D620" s="374"/>
      <c r="E620" s="374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7" t="s">
        <v>388</v>
      </c>
      <c r="B621" s="178" t="s">
        <v>2838</v>
      </c>
      <c r="C621" s="374" t="s">
        <v>2945</v>
      </c>
      <c r="D621" s="374"/>
      <c r="E621" s="374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5" x14ac:dyDescent="0.25">
      <c r="A622" s="203"/>
      <c r="B622" s="204"/>
      <c r="C622" s="366" t="s">
        <v>99</v>
      </c>
      <c r="D622" s="366"/>
      <c r="E622" s="366"/>
      <c r="F622" s="366"/>
      <c r="G622" s="366"/>
      <c r="H622" s="366"/>
      <c r="I622" s="366"/>
      <c r="J622" s="366"/>
      <c r="K622" s="366"/>
      <c r="L622" s="366"/>
      <c r="M622" s="366"/>
      <c r="N622" s="375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3"/>
      <c r="B623" s="204"/>
      <c r="C623" s="374" t="s">
        <v>82</v>
      </c>
      <c r="D623" s="374"/>
      <c r="E623" s="374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7" t="s">
        <v>391</v>
      </c>
      <c r="B624" s="178" t="s">
        <v>2659</v>
      </c>
      <c r="C624" s="374" t="s">
        <v>2660</v>
      </c>
      <c r="D624" s="374"/>
      <c r="E624" s="374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5" x14ac:dyDescent="0.25">
      <c r="A625" s="186"/>
      <c r="B625" s="185" t="s">
        <v>58</v>
      </c>
      <c r="C625" s="366" t="s">
        <v>67</v>
      </c>
      <c r="D625" s="366"/>
      <c r="E625" s="366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6"/>
      <c r="B626" s="185" t="s">
        <v>68</v>
      </c>
      <c r="C626" s="366" t="s">
        <v>69</v>
      </c>
      <c r="D626" s="366"/>
      <c r="E626" s="366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6"/>
      <c r="B627" s="185" t="s">
        <v>70</v>
      </c>
      <c r="C627" s="366" t="s">
        <v>71</v>
      </c>
      <c r="D627" s="366"/>
      <c r="E627" s="366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6"/>
      <c r="B628" s="185" t="s">
        <v>86</v>
      </c>
      <c r="C628" s="366" t="s">
        <v>87</v>
      </c>
      <c r="D628" s="366"/>
      <c r="E628" s="366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3"/>
      <c r="B629" s="185"/>
      <c r="C629" s="366" t="s">
        <v>72</v>
      </c>
      <c r="D629" s="366"/>
      <c r="E629" s="366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3"/>
      <c r="B630" s="185"/>
      <c r="C630" s="366" t="s">
        <v>74</v>
      </c>
      <c r="D630" s="366"/>
      <c r="E630" s="366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6"/>
      <c r="B631" s="185"/>
      <c r="C631" s="380" t="s">
        <v>75</v>
      </c>
      <c r="D631" s="380"/>
      <c r="E631" s="380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3"/>
      <c r="B632" s="185"/>
      <c r="C632" s="366" t="s">
        <v>76</v>
      </c>
      <c r="D632" s="366"/>
      <c r="E632" s="366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3"/>
      <c r="B633" s="185" t="s">
        <v>704</v>
      </c>
      <c r="C633" s="366" t="s">
        <v>705</v>
      </c>
      <c r="D633" s="366"/>
      <c r="E633" s="366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3"/>
      <c r="B634" s="185" t="s">
        <v>706</v>
      </c>
      <c r="C634" s="366" t="s">
        <v>707</v>
      </c>
      <c r="D634" s="366"/>
      <c r="E634" s="366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3"/>
      <c r="B635" s="204"/>
      <c r="C635" s="374" t="s">
        <v>82</v>
      </c>
      <c r="D635" s="374"/>
      <c r="E635" s="374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7" t="s">
        <v>394</v>
      </c>
      <c r="B636" s="178" t="s">
        <v>2661</v>
      </c>
      <c r="C636" s="374" t="s">
        <v>2662</v>
      </c>
      <c r="D636" s="374"/>
      <c r="E636" s="374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5" x14ac:dyDescent="0.25">
      <c r="A637" s="203"/>
      <c r="B637" s="204"/>
      <c r="C637" s="366" t="s">
        <v>711</v>
      </c>
      <c r="D637" s="366"/>
      <c r="E637" s="366"/>
      <c r="F637" s="366"/>
      <c r="G637" s="366"/>
      <c r="H637" s="366"/>
      <c r="I637" s="366"/>
      <c r="J637" s="366"/>
      <c r="K637" s="366"/>
      <c r="L637" s="366"/>
      <c r="M637" s="366"/>
      <c r="N637" s="375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3"/>
      <c r="B638" s="204"/>
      <c r="C638" s="374" t="s">
        <v>82</v>
      </c>
      <c r="D638" s="374"/>
      <c r="E638" s="374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7" t="s">
        <v>397</v>
      </c>
      <c r="B639" s="178" t="s">
        <v>301</v>
      </c>
      <c r="C639" s="374" t="s">
        <v>302</v>
      </c>
      <c r="D639" s="374"/>
      <c r="E639" s="374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3"/>
      <c r="B640" s="204"/>
      <c r="C640" s="366" t="s">
        <v>99</v>
      </c>
      <c r="D640" s="366"/>
      <c r="E640" s="366"/>
      <c r="F640" s="366"/>
      <c r="G640" s="366"/>
      <c r="H640" s="366"/>
      <c r="I640" s="366"/>
      <c r="J640" s="366"/>
      <c r="K640" s="366"/>
      <c r="L640" s="366"/>
      <c r="M640" s="366"/>
      <c r="N640" s="375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3"/>
      <c r="B641" s="204"/>
      <c r="C641" s="374" t="s">
        <v>82</v>
      </c>
      <c r="D641" s="374"/>
      <c r="E641" s="374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377" t="s">
        <v>2627</v>
      </c>
      <c r="B642" s="378"/>
      <c r="C642" s="378"/>
      <c r="D642" s="378"/>
      <c r="E642" s="378"/>
      <c r="F642" s="378"/>
      <c r="G642" s="378"/>
      <c r="H642" s="378"/>
      <c r="I642" s="378"/>
      <c r="J642" s="378"/>
      <c r="K642" s="378"/>
      <c r="L642" s="378"/>
      <c r="M642" s="378"/>
      <c r="N642" s="379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3.25" x14ac:dyDescent="0.25">
      <c r="A643" s="177" t="s">
        <v>400</v>
      </c>
      <c r="B643" s="178" t="s">
        <v>2628</v>
      </c>
      <c r="C643" s="374" t="s">
        <v>2629</v>
      </c>
      <c r="D643" s="374"/>
      <c r="E643" s="374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5" x14ac:dyDescent="0.25">
      <c r="A644" s="209"/>
      <c r="B644" s="210"/>
      <c r="C644" s="366" t="s">
        <v>2994</v>
      </c>
      <c r="D644" s="366"/>
      <c r="E644" s="366"/>
      <c r="F644" s="366"/>
      <c r="G644" s="366"/>
      <c r="H644" s="366"/>
      <c r="I644" s="366"/>
      <c r="J644" s="366"/>
      <c r="K644" s="366"/>
      <c r="L644" s="366"/>
      <c r="M644" s="366"/>
      <c r="N644" s="375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3.25" x14ac:dyDescent="0.25">
      <c r="A645" s="184"/>
      <c r="B645" s="185" t="s">
        <v>63</v>
      </c>
      <c r="C645" s="365" t="s">
        <v>64</v>
      </c>
      <c r="D645" s="365"/>
      <c r="E645" s="365"/>
      <c r="F645" s="365"/>
      <c r="G645" s="365"/>
      <c r="H645" s="365"/>
      <c r="I645" s="365"/>
      <c r="J645" s="365"/>
      <c r="K645" s="365"/>
      <c r="L645" s="365"/>
      <c r="M645" s="365"/>
      <c r="N645" s="376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4"/>
      <c r="B646" s="185" t="s">
        <v>65</v>
      </c>
      <c r="C646" s="365" t="s">
        <v>66</v>
      </c>
      <c r="D646" s="365"/>
      <c r="E646" s="365"/>
      <c r="F646" s="365"/>
      <c r="G646" s="365"/>
      <c r="H646" s="365"/>
      <c r="I646" s="365"/>
      <c r="J646" s="365"/>
      <c r="K646" s="365"/>
      <c r="L646" s="365"/>
      <c r="M646" s="365"/>
      <c r="N646" s="376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6"/>
      <c r="B647" s="185" t="s">
        <v>58</v>
      </c>
      <c r="C647" s="366" t="s">
        <v>67</v>
      </c>
      <c r="D647" s="366"/>
      <c r="E647" s="366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6"/>
      <c r="B648" s="185" t="s">
        <v>68</v>
      </c>
      <c r="C648" s="366" t="s">
        <v>69</v>
      </c>
      <c r="D648" s="366"/>
      <c r="E648" s="366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6"/>
      <c r="B649" s="185" t="s">
        <v>70</v>
      </c>
      <c r="C649" s="366" t="s">
        <v>71</v>
      </c>
      <c r="D649" s="366"/>
      <c r="E649" s="366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3"/>
      <c r="B650" s="185"/>
      <c r="C650" s="366" t="s">
        <v>72</v>
      </c>
      <c r="D650" s="366"/>
      <c r="E650" s="366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3"/>
      <c r="B651" s="185"/>
      <c r="C651" s="366" t="s">
        <v>74</v>
      </c>
      <c r="D651" s="366"/>
      <c r="E651" s="366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6"/>
      <c r="B652" s="185"/>
      <c r="C652" s="380" t="s">
        <v>75</v>
      </c>
      <c r="D652" s="380"/>
      <c r="E652" s="380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3"/>
      <c r="B653" s="185"/>
      <c r="C653" s="366" t="s">
        <v>76</v>
      </c>
      <c r="D653" s="366"/>
      <c r="E653" s="366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3"/>
      <c r="B654" s="185" t="s">
        <v>192</v>
      </c>
      <c r="C654" s="366" t="s">
        <v>193</v>
      </c>
      <c r="D654" s="366"/>
      <c r="E654" s="366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3"/>
      <c r="B655" s="185" t="s">
        <v>194</v>
      </c>
      <c r="C655" s="366" t="s">
        <v>195</v>
      </c>
      <c r="D655" s="366"/>
      <c r="E655" s="366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3"/>
      <c r="B656" s="204"/>
      <c r="C656" s="374" t="s">
        <v>82</v>
      </c>
      <c r="D656" s="374"/>
      <c r="E656" s="374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7" t="s">
        <v>404</v>
      </c>
      <c r="B657" s="178" t="s">
        <v>1054</v>
      </c>
      <c r="C657" s="374" t="s">
        <v>873</v>
      </c>
      <c r="D657" s="374"/>
      <c r="E657" s="374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3"/>
      <c r="B658" s="204"/>
      <c r="C658" s="366" t="s">
        <v>99</v>
      </c>
      <c r="D658" s="366"/>
      <c r="E658" s="366"/>
      <c r="F658" s="366"/>
      <c r="G658" s="366"/>
      <c r="H658" s="366"/>
      <c r="I658" s="366"/>
      <c r="J658" s="366"/>
      <c r="K658" s="366"/>
      <c r="L658" s="366"/>
      <c r="M658" s="366"/>
      <c r="N658" s="375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9"/>
      <c r="B659" s="210"/>
      <c r="C659" s="366" t="s">
        <v>875</v>
      </c>
      <c r="D659" s="366"/>
      <c r="E659" s="366"/>
      <c r="F659" s="366"/>
      <c r="G659" s="366"/>
      <c r="H659" s="366"/>
      <c r="I659" s="366"/>
      <c r="J659" s="366"/>
      <c r="K659" s="366"/>
      <c r="L659" s="366"/>
      <c r="M659" s="366"/>
      <c r="N659" s="375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4"/>
      <c r="B660" s="185"/>
      <c r="C660" s="365" t="s">
        <v>1375</v>
      </c>
      <c r="D660" s="365"/>
      <c r="E660" s="365"/>
      <c r="F660" s="365"/>
      <c r="G660" s="365"/>
      <c r="H660" s="365"/>
      <c r="I660" s="365"/>
      <c r="J660" s="365"/>
      <c r="K660" s="365"/>
      <c r="L660" s="365"/>
      <c r="M660" s="365"/>
      <c r="N660" s="376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3"/>
      <c r="B661" s="204"/>
      <c r="C661" s="374" t="s">
        <v>82</v>
      </c>
      <c r="D661" s="374"/>
      <c r="E661" s="374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7" t="s">
        <v>408</v>
      </c>
      <c r="B662" s="178" t="s">
        <v>2950</v>
      </c>
      <c r="C662" s="374" t="s">
        <v>2951</v>
      </c>
      <c r="D662" s="374"/>
      <c r="E662" s="374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5" x14ac:dyDescent="0.25">
      <c r="A663" s="209"/>
      <c r="B663" s="210"/>
      <c r="C663" s="366" t="s">
        <v>2995</v>
      </c>
      <c r="D663" s="366"/>
      <c r="E663" s="366"/>
      <c r="F663" s="366"/>
      <c r="G663" s="366"/>
      <c r="H663" s="366"/>
      <c r="I663" s="366"/>
      <c r="J663" s="366"/>
      <c r="K663" s="366"/>
      <c r="L663" s="366"/>
      <c r="M663" s="366"/>
      <c r="N663" s="375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3.25" x14ac:dyDescent="0.25">
      <c r="A664" s="184"/>
      <c r="B664" s="185" t="s">
        <v>63</v>
      </c>
      <c r="C664" s="365" t="s">
        <v>64</v>
      </c>
      <c r="D664" s="365"/>
      <c r="E664" s="365"/>
      <c r="F664" s="365"/>
      <c r="G664" s="365"/>
      <c r="H664" s="365"/>
      <c r="I664" s="365"/>
      <c r="J664" s="365"/>
      <c r="K664" s="365"/>
      <c r="L664" s="365"/>
      <c r="M664" s="365"/>
      <c r="N664" s="376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4"/>
      <c r="B665" s="185" t="s">
        <v>65</v>
      </c>
      <c r="C665" s="365" t="s">
        <v>66</v>
      </c>
      <c r="D665" s="365"/>
      <c r="E665" s="365"/>
      <c r="F665" s="365"/>
      <c r="G665" s="365"/>
      <c r="H665" s="365"/>
      <c r="I665" s="365"/>
      <c r="J665" s="365"/>
      <c r="K665" s="365"/>
      <c r="L665" s="365"/>
      <c r="M665" s="365"/>
      <c r="N665" s="376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6"/>
      <c r="B666" s="185" t="s">
        <v>58</v>
      </c>
      <c r="C666" s="366" t="s">
        <v>67</v>
      </c>
      <c r="D666" s="366"/>
      <c r="E666" s="366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6"/>
      <c r="B667" s="185" t="s">
        <v>68</v>
      </c>
      <c r="C667" s="366" t="s">
        <v>69</v>
      </c>
      <c r="D667" s="366"/>
      <c r="E667" s="366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6"/>
      <c r="B668" s="185" t="s">
        <v>70</v>
      </c>
      <c r="C668" s="366" t="s">
        <v>71</v>
      </c>
      <c r="D668" s="366"/>
      <c r="E668" s="366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3"/>
      <c r="B669" s="185"/>
      <c r="C669" s="366" t="s">
        <v>72</v>
      </c>
      <c r="D669" s="366"/>
      <c r="E669" s="366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3"/>
      <c r="B670" s="185"/>
      <c r="C670" s="366" t="s">
        <v>74</v>
      </c>
      <c r="D670" s="366"/>
      <c r="E670" s="366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6"/>
      <c r="B671" s="185"/>
      <c r="C671" s="380" t="s">
        <v>75</v>
      </c>
      <c r="D671" s="380"/>
      <c r="E671" s="380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3"/>
      <c r="B672" s="185"/>
      <c r="C672" s="366" t="s">
        <v>76</v>
      </c>
      <c r="D672" s="366"/>
      <c r="E672" s="366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3"/>
      <c r="B673" s="185" t="s">
        <v>192</v>
      </c>
      <c r="C673" s="366" t="s">
        <v>193</v>
      </c>
      <c r="D673" s="366"/>
      <c r="E673" s="366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3"/>
      <c r="B674" s="185" t="s">
        <v>194</v>
      </c>
      <c r="C674" s="366" t="s">
        <v>195</v>
      </c>
      <c r="D674" s="366"/>
      <c r="E674" s="366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3"/>
      <c r="B675" s="204"/>
      <c r="C675" s="374" t="s">
        <v>82</v>
      </c>
      <c r="D675" s="374"/>
      <c r="E675" s="374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7" t="s">
        <v>411</v>
      </c>
      <c r="B676" s="178" t="s">
        <v>1054</v>
      </c>
      <c r="C676" s="374" t="s">
        <v>238</v>
      </c>
      <c r="D676" s="374"/>
      <c r="E676" s="374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3"/>
      <c r="B677" s="204"/>
      <c r="C677" s="366" t="s">
        <v>403</v>
      </c>
      <c r="D677" s="366"/>
      <c r="E677" s="366"/>
      <c r="F677" s="366"/>
      <c r="G677" s="366"/>
      <c r="H677" s="366"/>
      <c r="I677" s="366"/>
      <c r="J677" s="366"/>
      <c r="K677" s="366"/>
      <c r="L677" s="366"/>
      <c r="M677" s="366"/>
      <c r="N677" s="375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9"/>
      <c r="B678" s="210"/>
      <c r="C678" s="366" t="s">
        <v>239</v>
      </c>
      <c r="D678" s="366"/>
      <c r="E678" s="366"/>
      <c r="F678" s="366"/>
      <c r="G678" s="366"/>
      <c r="H678" s="366"/>
      <c r="I678" s="366"/>
      <c r="J678" s="366"/>
      <c r="K678" s="366"/>
      <c r="L678" s="366"/>
      <c r="M678" s="366"/>
      <c r="N678" s="375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4"/>
      <c r="B679" s="185"/>
      <c r="C679" s="365" t="s">
        <v>1375</v>
      </c>
      <c r="D679" s="365"/>
      <c r="E679" s="365"/>
      <c r="F679" s="365"/>
      <c r="G679" s="365"/>
      <c r="H679" s="365"/>
      <c r="I679" s="365"/>
      <c r="J679" s="365"/>
      <c r="K679" s="365"/>
      <c r="L679" s="365"/>
      <c r="M679" s="365"/>
      <c r="N679" s="376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3"/>
      <c r="B680" s="204"/>
      <c r="C680" s="374" t="s">
        <v>82</v>
      </c>
      <c r="D680" s="374"/>
      <c r="E680" s="374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7" t="s">
        <v>414</v>
      </c>
      <c r="B681" s="178" t="s">
        <v>2953</v>
      </c>
      <c r="C681" s="374" t="s">
        <v>2996</v>
      </c>
      <c r="D681" s="374"/>
      <c r="E681" s="374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5" x14ac:dyDescent="0.25">
      <c r="A682" s="209"/>
      <c r="B682" s="210"/>
      <c r="C682" s="366" t="s">
        <v>2983</v>
      </c>
      <c r="D682" s="366"/>
      <c r="E682" s="366"/>
      <c r="F682" s="366"/>
      <c r="G682" s="366"/>
      <c r="H682" s="366"/>
      <c r="I682" s="366"/>
      <c r="J682" s="366"/>
      <c r="K682" s="366"/>
      <c r="L682" s="366"/>
      <c r="M682" s="366"/>
      <c r="N682" s="375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3.25" x14ac:dyDescent="0.25">
      <c r="A683" s="184"/>
      <c r="B683" s="185" t="s">
        <v>63</v>
      </c>
      <c r="C683" s="365" t="s">
        <v>64</v>
      </c>
      <c r="D683" s="365"/>
      <c r="E683" s="365"/>
      <c r="F683" s="365"/>
      <c r="G683" s="365"/>
      <c r="H683" s="365"/>
      <c r="I683" s="365"/>
      <c r="J683" s="365"/>
      <c r="K683" s="365"/>
      <c r="L683" s="365"/>
      <c r="M683" s="365"/>
      <c r="N683" s="376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4"/>
      <c r="B684" s="185" t="s">
        <v>65</v>
      </c>
      <c r="C684" s="365" t="s">
        <v>66</v>
      </c>
      <c r="D684" s="365"/>
      <c r="E684" s="365"/>
      <c r="F684" s="365"/>
      <c r="G684" s="365"/>
      <c r="H684" s="365"/>
      <c r="I684" s="365"/>
      <c r="J684" s="365"/>
      <c r="K684" s="365"/>
      <c r="L684" s="365"/>
      <c r="M684" s="365"/>
      <c r="N684" s="376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6"/>
      <c r="B685" s="185" t="s">
        <v>58</v>
      </c>
      <c r="C685" s="366" t="s">
        <v>67</v>
      </c>
      <c r="D685" s="366"/>
      <c r="E685" s="366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6"/>
      <c r="B686" s="185" t="s">
        <v>68</v>
      </c>
      <c r="C686" s="366" t="s">
        <v>69</v>
      </c>
      <c r="D686" s="366"/>
      <c r="E686" s="366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6"/>
      <c r="B687" s="185" t="s">
        <v>70</v>
      </c>
      <c r="C687" s="366" t="s">
        <v>71</v>
      </c>
      <c r="D687" s="366"/>
      <c r="E687" s="366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6"/>
      <c r="B688" s="185" t="s">
        <v>86</v>
      </c>
      <c r="C688" s="366" t="s">
        <v>87</v>
      </c>
      <c r="D688" s="366"/>
      <c r="E688" s="366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3"/>
      <c r="B689" s="185"/>
      <c r="C689" s="366" t="s">
        <v>72</v>
      </c>
      <c r="D689" s="366"/>
      <c r="E689" s="366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3"/>
      <c r="B690" s="185"/>
      <c r="C690" s="366" t="s">
        <v>74</v>
      </c>
      <c r="D690" s="366"/>
      <c r="E690" s="366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6"/>
      <c r="B691" s="185"/>
      <c r="C691" s="380" t="s">
        <v>75</v>
      </c>
      <c r="D691" s="380"/>
      <c r="E691" s="380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3"/>
      <c r="B692" s="185"/>
      <c r="C692" s="366" t="s">
        <v>76</v>
      </c>
      <c r="D692" s="366"/>
      <c r="E692" s="366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3"/>
      <c r="B693" s="185" t="s">
        <v>192</v>
      </c>
      <c r="C693" s="366" t="s">
        <v>193</v>
      </c>
      <c r="D693" s="366"/>
      <c r="E693" s="366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3"/>
      <c r="B694" s="185" t="s">
        <v>194</v>
      </c>
      <c r="C694" s="366" t="s">
        <v>195</v>
      </c>
      <c r="D694" s="366"/>
      <c r="E694" s="366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3"/>
      <c r="B695" s="204"/>
      <c r="C695" s="374" t="s">
        <v>82</v>
      </c>
      <c r="D695" s="374"/>
      <c r="E695" s="374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7" t="s">
        <v>417</v>
      </c>
      <c r="B696" s="178" t="s">
        <v>2997</v>
      </c>
      <c r="C696" s="374" t="s">
        <v>2998</v>
      </c>
      <c r="D696" s="374"/>
      <c r="E696" s="374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5" x14ac:dyDescent="0.25">
      <c r="A697" s="203"/>
      <c r="B697" s="204"/>
      <c r="C697" s="366" t="s">
        <v>99</v>
      </c>
      <c r="D697" s="366"/>
      <c r="E697" s="366"/>
      <c r="F697" s="366"/>
      <c r="G697" s="366"/>
      <c r="H697" s="366"/>
      <c r="I697" s="366"/>
      <c r="J697" s="366"/>
      <c r="K697" s="366"/>
      <c r="L697" s="366"/>
      <c r="M697" s="366"/>
      <c r="N697" s="375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3"/>
      <c r="B698" s="204"/>
      <c r="C698" s="374" t="s">
        <v>82</v>
      </c>
      <c r="D698" s="374"/>
      <c r="E698" s="374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7" t="s">
        <v>421</v>
      </c>
      <c r="B699" s="178" t="s">
        <v>2976</v>
      </c>
      <c r="C699" s="374" t="s">
        <v>2977</v>
      </c>
      <c r="D699" s="374"/>
      <c r="E699" s="374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5" x14ac:dyDescent="0.25">
      <c r="A700" s="186"/>
      <c r="B700" s="185" t="s">
        <v>58</v>
      </c>
      <c r="C700" s="366" t="s">
        <v>67</v>
      </c>
      <c r="D700" s="366"/>
      <c r="E700" s="366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6"/>
      <c r="B701" s="185" t="s">
        <v>86</v>
      </c>
      <c r="C701" s="366" t="s">
        <v>87</v>
      </c>
      <c r="D701" s="366"/>
      <c r="E701" s="366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3"/>
      <c r="B702" s="185"/>
      <c r="C702" s="366" t="s">
        <v>72</v>
      </c>
      <c r="D702" s="366"/>
      <c r="E702" s="366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6"/>
      <c r="B703" s="185"/>
      <c r="C703" s="380" t="s">
        <v>75</v>
      </c>
      <c r="D703" s="380"/>
      <c r="E703" s="380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3"/>
      <c r="B704" s="185"/>
      <c r="C704" s="366" t="s">
        <v>76</v>
      </c>
      <c r="D704" s="366"/>
      <c r="E704" s="366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3"/>
      <c r="B705" s="185" t="s">
        <v>2707</v>
      </c>
      <c r="C705" s="366" t="s">
        <v>372</v>
      </c>
      <c r="D705" s="366"/>
      <c r="E705" s="366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3"/>
      <c r="B706" s="185" t="s">
        <v>2708</v>
      </c>
      <c r="C706" s="366" t="s">
        <v>374</v>
      </c>
      <c r="D706" s="366"/>
      <c r="E706" s="366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3"/>
      <c r="B707" s="204"/>
      <c r="C707" s="374" t="s">
        <v>82</v>
      </c>
      <c r="D707" s="374"/>
      <c r="E707" s="374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7" t="s">
        <v>424</v>
      </c>
      <c r="B708" s="178" t="s">
        <v>2866</v>
      </c>
      <c r="C708" s="374" t="s">
        <v>2867</v>
      </c>
      <c r="D708" s="374"/>
      <c r="E708" s="374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5" x14ac:dyDescent="0.25">
      <c r="A709" s="203"/>
      <c r="B709" s="204"/>
      <c r="C709" s="366" t="s">
        <v>99</v>
      </c>
      <c r="D709" s="366"/>
      <c r="E709" s="366"/>
      <c r="F709" s="366"/>
      <c r="G709" s="366"/>
      <c r="H709" s="366"/>
      <c r="I709" s="366"/>
      <c r="J709" s="366"/>
      <c r="K709" s="366"/>
      <c r="L709" s="366"/>
      <c r="M709" s="366"/>
      <c r="N709" s="375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3"/>
      <c r="B710" s="204"/>
      <c r="C710" s="374" t="s">
        <v>82</v>
      </c>
      <c r="D710" s="374"/>
      <c r="E710" s="374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8"/>
      <c r="B712" s="229"/>
      <c r="C712" s="374" t="s">
        <v>2999</v>
      </c>
      <c r="D712" s="374"/>
      <c r="E712" s="374"/>
      <c r="F712" s="374"/>
      <c r="G712" s="374"/>
      <c r="H712" s="374"/>
      <c r="I712" s="374"/>
      <c r="J712" s="374"/>
      <c r="K712" s="374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5" x14ac:dyDescent="0.25">
      <c r="A713" s="233"/>
      <c r="B713" s="185"/>
      <c r="C713" s="366" t="s">
        <v>146</v>
      </c>
      <c r="D713" s="366"/>
      <c r="E713" s="366"/>
      <c r="F713" s="366"/>
      <c r="G713" s="366"/>
      <c r="H713" s="366"/>
      <c r="I713" s="366"/>
      <c r="J713" s="366"/>
      <c r="K713" s="366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3"/>
      <c r="B714" s="185"/>
      <c r="C714" s="366" t="s">
        <v>147</v>
      </c>
      <c r="D714" s="366"/>
      <c r="E714" s="366"/>
      <c r="F714" s="366"/>
      <c r="G714" s="366"/>
      <c r="H714" s="366"/>
      <c r="I714" s="366"/>
      <c r="J714" s="366"/>
      <c r="K714" s="366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3"/>
      <c r="B715" s="185"/>
      <c r="C715" s="366" t="s">
        <v>148</v>
      </c>
      <c r="D715" s="366"/>
      <c r="E715" s="366"/>
      <c r="F715" s="366"/>
      <c r="G715" s="366"/>
      <c r="H715" s="366"/>
      <c r="I715" s="366"/>
      <c r="J715" s="366"/>
      <c r="K715" s="366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3"/>
      <c r="B716" s="185"/>
      <c r="C716" s="366" t="s">
        <v>149</v>
      </c>
      <c r="D716" s="366"/>
      <c r="E716" s="366"/>
      <c r="F716" s="366"/>
      <c r="G716" s="366"/>
      <c r="H716" s="366"/>
      <c r="I716" s="366"/>
      <c r="J716" s="366"/>
      <c r="K716" s="366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3"/>
      <c r="B717" s="185"/>
      <c r="C717" s="366" t="s">
        <v>150</v>
      </c>
      <c r="D717" s="366"/>
      <c r="E717" s="366"/>
      <c r="F717" s="366"/>
      <c r="G717" s="366"/>
      <c r="H717" s="366"/>
      <c r="I717" s="366"/>
      <c r="J717" s="366"/>
      <c r="K717" s="366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3"/>
      <c r="B718" s="185"/>
      <c r="C718" s="366" t="s">
        <v>151</v>
      </c>
      <c r="D718" s="366"/>
      <c r="E718" s="366"/>
      <c r="F718" s="366"/>
      <c r="G718" s="366"/>
      <c r="H718" s="366"/>
      <c r="I718" s="366"/>
      <c r="J718" s="366"/>
      <c r="K718" s="366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3"/>
      <c r="B719" s="185"/>
      <c r="C719" s="366" t="s">
        <v>153</v>
      </c>
      <c r="D719" s="366"/>
      <c r="E719" s="366"/>
      <c r="F719" s="366"/>
      <c r="G719" s="366"/>
      <c r="H719" s="366"/>
      <c r="I719" s="366"/>
      <c r="J719" s="366"/>
      <c r="K719" s="366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3"/>
      <c r="B720" s="185"/>
      <c r="C720" s="366" t="s">
        <v>154</v>
      </c>
      <c r="D720" s="366"/>
      <c r="E720" s="366"/>
      <c r="F720" s="366"/>
      <c r="G720" s="366"/>
      <c r="H720" s="366"/>
      <c r="I720" s="366"/>
      <c r="J720" s="366"/>
      <c r="K720" s="366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3"/>
      <c r="B721" s="185"/>
      <c r="C721" s="366" t="s">
        <v>155</v>
      </c>
      <c r="D721" s="366"/>
      <c r="E721" s="366"/>
      <c r="F721" s="366"/>
      <c r="G721" s="366"/>
      <c r="H721" s="366"/>
      <c r="I721" s="366"/>
      <c r="J721" s="366"/>
      <c r="K721" s="366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3"/>
      <c r="B722" s="185"/>
      <c r="C722" s="366" t="s">
        <v>156</v>
      </c>
      <c r="D722" s="366"/>
      <c r="E722" s="366"/>
      <c r="F722" s="366"/>
      <c r="G722" s="366"/>
      <c r="H722" s="366"/>
      <c r="I722" s="366"/>
      <c r="J722" s="366"/>
      <c r="K722" s="366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3"/>
      <c r="B723" s="185"/>
      <c r="C723" s="366" t="s">
        <v>157</v>
      </c>
      <c r="D723" s="366"/>
      <c r="E723" s="366"/>
      <c r="F723" s="366"/>
      <c r="G723" s="366"/>
      <c r="H723" s="366"/>
      <c r="I723" s="366"/>
      <c r="J723" s="366"/>
      <c r="K723" s="366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3"/>
      <c r="B724" s="185"/>
      <c r="C724" s="366" t="s">
        <v>158</v>
      </c>
      <c r="D724" s="366"/>
      <c r="E724" s="366"/>
      <c r="F724" s="366"/>
      <c r="G724" s="366"/>
      <c r="H724" s="366"/>
      <c r="I724" s="366"/>
      <c r="J724" s="366"/>
      <c r="K724" s="366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3"/>
      <c r="B725" s="185"/>
      <c r="C725" s="366" t="s">
        <v>159</v>
      </c>
      <c r="D725" s="366"/>
      <c r="E725" s="366"/>
      <c r="F725" s="366"/>
      <c r="G725" s="366"/>
      <c r="H725" s="366"/>
      <c r="I725" s="366"/>
      <c r="J725" s="366"/>
      <c r="K725" s="366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3"/>
      <c r="B726" s="185"/>
      <c r="C726" s="366" t="s">
        <v>160</v>
      </c>
      <c r="D726" s="366"/>
      <c r="E726" s="366"/>
      <c r="F726" s="366"/>
      <c r="G726" s="366"/>
      <c r="H726" s="366"/>
      <c r="I726" s="366"/>
      <c r="J726" s="366"/>
      <c r="K726" s="366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3"/>
      <c r="B727" s="185"/>
      <c r="C727" s="366" t="s">
        <v>161</v>
      </c>
      <c r="D727" s="366"/>
      <c r="E727" s="366"/>
      <c r="F727" s="366"/>
      <c r="G727" s="366"/>
      <c r="H727" s="366"/>
      <c r="I727" s="366"/>
      <c r="J727" s="366"/>
      <c r="K727" s="366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3"/>
      <c r="B728" s="185"/>
      <c r="C728" s="366" t="s">
        <v>226</v>
      </c>
      <c r="D728" s="366"/>
      <c r="E728" s="366"/>
      <c r="F728" s="366"/>
      <c r="G728" s="366"/>
      <c r="H728" s="366"/>
      <c r="I728" s="366"/>
      <c r="J728" s="366"/>
      <c r="K728" s="366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3"/>
      <c r="B729" s="185"/>
      <c r="C729" s="366" t="s">
        <v>163</v>
      </c>
      <c r="D729" s="366"/>
      <c r="E729" s="366"/>
      <c r="F729" s="366"/>
      <c r="G729" s="366"/>
      <c r="H729" s="366"/>
      <c r="I729" s="366"/>
      <c r="J729" s="366"/>
      <c r="K729" s="366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3"/>
      <c r="B730" s="185"/>
      <c r="C730" s="366" t="s">
        <v>164</v>
      </c>
      <c r="D730" s="366"/>
      <c r="E730" s="366"/>
      <c r="F730" s="366"/>
      <c r="G730" s="366"/>
      <c r="H730" s="366"/>
      <c r="I730" s="366"/>
      <c r="J730" s="366"/>
      <c r="K730" s="366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3"/>
      <c r="B731" s="185"/>
      <c r="C731" s="366" t="s">
        <v>165</v>
      </c>
      <c r="D731" s="366"/>
      <c r="E731" s="366"/>
      <c r="F731" s="366"/>
      <c r="G731" s="366"/>
      <c r="H731" s="366"/>
      <c r="I731" s="366"/>
      <c r="J731" s="366"/>
      <c r="K731" s="366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3"/>
      <c r="B732" s="239"/>
      <c r="C732" s="368" t="s">
        <v>3000</v>
      </c>
      <c r="D732" s="368"/>
      <c r="E732" s="368"/>
      <c r="F732" s="368"/>
      <c r="G732" s="368"/>
      <c r="H732" s="368"/>
      <c r="I732" s="368"/>
      <c r="J732" s="368"/>
      <c r="K732" s="368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5" x14ac:dyDescent="0.25">
      <c r="A733" s="383" t="s">
        <v>3001</v>
      </c>
      <c r="B733" s="384"/>
      <c r="C733" s="384"/>
      <c r="D733" s="384"/>
      <c r="E733" s="384"/>
      <c r="F733" s="384"/>
      <c r="G733" s="384"/>
      <c r="H733" s="384"/>
      <c r="I733" s="384"/>
      <c r="J733" s="384"/>
      <c r="K733" s="384"/>
      <c r="L733" s="384"/>
      <c r="M733" s="384"/>
      <c r="N733" s="385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377" t="s">
        <v>2916</v>
      </c>
      <c r="B734" s="378"/>
      <c r="C734" s="378"/>
      <c r="D734" s="378"/>
      <c r="E734" s="378"/>
      <c r="F734" s="378"/>
      <c r="G734" s="378"/>
      <c r="H734" s="378"/>
      <c r="I734" s="378"/>
      <c r="J734" s="378"/>
      <c r="K734" s="378"/>
      <c r="L734" s="378"/>
      <c r="M734" s="378"/>
      <c r="N734" s="379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3.25" x14ac:dyDescent="0.25">
      <c r="A735" s="177" t="s">
        <v>427</v>
      </c>
      <c r="B735" s="178" t="s">
        <v>3002</v>
      </c>
      <c r="C735" s="374" t="s">
        <v>3003</v>
      </c>
      <c r="D735" s="374"/>
      <c r="E735" s="374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5" x14ac:dyDescent="0.25">
      <c r="A736" s="209"/>
      <c r="B736" s="210"/>
      <c r="C736" s="366" t="s">
        <v>3004</v>
      </c>
      <c r="D736" s="366"/>
      <c r="E736" s="366"/>
      <c r="F736" s="366"/>
      <c r="G736" s="366"/>
      <c r="H736" s="366"/>
      <c r="I736" s="366"/>
      <c r="J736" s="366"/>
      <c r="K736" s="366"/>
      <c r="L736" s="366"/>
      <c r="M736" s="366"/>
      <c r="N736" s="375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5" x14ac:dyDescent="0.25">
      <c r="A737" s="186"/>
      <c r="B737" s="185" t="s">
        <v>58</v>
      </c>
      <c r="C737" s="366" t="s">
        <v>67</v>
      </c>
      <c r="D737" s="366"/>
      <c r="E737" s="366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3"/>
      <c r="B738" s="185"/>
      <c r="C738" s="366" t="s">
        <v>72</v>
      </c>
      <c r="D738" s="366"/>
      <c r="E738" s="366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6"/>
      <c r="B739" s="185"/>
      <c r="C739" s="380" t="s">
        <v>75</v>
      </c>
      <c r="D739" s="380"/>
      <c r="E739" s="380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3"/>
      <c r="B740" s="185"/>
      <c r="C740" s="366" t="s">
        <v>76</v>
      </c>
      <c r="D740" s="366"/>
      <c r="E740" s="366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3"/>
      <c r="B741" s="185" t="s">
        <v>2920</v>
      </c>
      <c r="C741" s="366" t="s">
        <v>210</v>
      </c>
      <c r="D741" s="366"/>
      <c r="E741" s="366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3"/>
      <c r="B742" s="185" t="s">
        <v>2921</v>
      </c>
      <c r="C742" s="366" t="s">
        <v>212</v>
      </c>
      <c r="D742" s="366"/>
      <c r="E742" s="366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3"/>
      <c r="B743" s="204"/>
      <c r="C743" s="374" t="s">
        <v>82</v>
      </c>
      <c r="D743" s="374"/>
      <c r="E743" s="374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7" t="s">
        <v>430</v>
      </c>
      <c r="B744" s="178" t="s">
        <v>3002</v>
      </c>
      <c r="C744" s="374" t="s">
        <v>3005</v>
      </c>
      <c r="D744" s="374"/>
      <c r="E744" s="374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5" x14ac:dyDescent="0.25">
      <c r="A745" s="209"/>
      <c r="B745" s="210"/>
      <c r="C745" s="366" t="s">
        <v>3006</v>
      </c>
      <c r="D745" s="366"/>
      <c r="E745" s="366"/>
      <c r="F745" s="366"/>
      <c r="G745" s="366"/>
      <c r="H745" s="366"/>
      <c r="I745" s="366"/>
      <c r="J745" s="366"/>
      <c r="K745" s="366"/>
      <c r="L745" s="366"/>
      <c r="M745" s="366"/>
      <c r="N745" s="375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5" x14ac:dyDescent="0.25">
      <c r="A746" s="186"/>
      <c r="B746" s="185" t="s">
        <v>58</v>
      </c>
      <c r="C746" s="366" t="s">
        <v>67</v>
      </c>
      <c r="D746" s="366"/>
      <c r="E746" s="366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3"/>
      <c r="B747" s="185"/>
      <c r="C747" s="366" t="s">
        <v>72</v>
      </c>
      <c r="D747" s="366"/>
      <c r="E747" s="366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6"/>
      <c r="B748" s="185"/>
      <c r="C748" s="380" t="s">
        <v>75</v>
      </c>
      <c r="D748" s="380"/>
      <c r="E748" s="380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3"/>
      <c r="B749" s="185"/>
      <c r="C749" s="366" t="s">
        <v>76</v>
      </c>
      <c r="D749" s="366"/>
      <c r="E749" s="366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3"/>
      <c r="B750" s="185" t="s">
        <v>2920</v>
      </c>
      <c r="C750" s="366" t="s">
        <v>210</v>
      </c>
      <c r="D750" s="366"/>
      <c r="E750" s="366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3"/>
      <c r="B751" s="185" t="s">
        <v>2921</v>
      </c>
      <c r="C751" s="366" t="s">
        <v>212</v>
      </c>
      <c r="D751" s="366"/>
      <c r="E751" s="366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3"/>
      <c r="B752" s="204"/>
      <c r="C752" s="374" t="s">
        <v>82</v>
      </c>
      <c r="D752" s="374"/>
      <c r="E752" s="374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7" t="s">
        <v>434</v>
      </c>
      <c r="B753" s="178" t="s">
        <v>2922</v>
      </c>
      <c r="C753" s="374" t="s">
        <v>3007</v>
      </c>
      <c r="D753" s="374"/>
      <c r="E753" s="374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5" x14ac:dyDescent="0.25">
      <c r="A754" s="209"/>
      <c r="B754" s="210"/>
      <c r="C754" s="366" t="s">
        <v>3008</v>
      </c>
      <c r="D754" s="366"/>
      <c r="E754" s="366"/>
      <c r="F754" s="366"/>
      <c r="G754" s="366"/>
      <c r="H754" s="366"/>
      <c r="I754" s="366"/>
      <c r="J754" s="366"/>
      <c r="K754" s="366"/>
      <c r="L754" s="366"/>
      <c r="M754" s="366"/>
      <c r="N754" s="375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2.5" x14ac:dyDescent="0.25">
      <c r="A755" s="184"/>
      <c r="B755" s="185" t="s">
        <v>180</v>
      </c>
      <c r="C755" s="365" t="s">
        <v>1111</v>
      </c>
      <c r="D755" s="365"/>
      <c r="E755" s="365"/>
      <c r="F755" s="365"/>
      <c r="G755" s="365"/>
      <c r="H755" s="365"/>
      <c r="I755" s="365"/>
      <c r="J755" s="365"/>
      <c r="K755" s="365"/>
      <c r="L755" s="365"/>
      <c r="M755" s="365"/>
      <c r="N755" s="376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4"/>
      <c r="B756" s="185" t="s">
        <v>63</v>
      </c>
      <c r="C756" s="365" t="s">
        <v>64</v>
      </c>
      <c r="D756" s="365"/>
      <c r="E756" s="365"/>
      <c r="F756" s="365"/>
      <c r="G756" s="365"/>
      <c r="H756" s="365"/>
      <c r="I756" s="365"/>
      <c r="J756" s="365"/>
      <c r="K756" s="365"/>
      <c r="L756" s="365"/>
      <c r="M756" s="365"/>
      <c r="N756" s="376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4"/>
      <c r="B757" s="185" t="s">
        <v>65</v>
      </c>
      <c r="C757" s="365" t="s">
        <v>66</v>
      </c>
      <c r="D757" s="365"/>
      <c r="E757" s="365"/>
      <c r="F757" s="365"/>
      <c r="G757" s="365"/>
      <c r="H757" s="365"/>
      <c r="I757" s="365"/>
      <c r="J757" s="365"/>
      <c r="K757" s="365"/>
      <c r="L757" s="365"/>
      <c r="M757" s="365"/>
      <c r="N757" s="376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6"/>
      <c r="B758" s="185" t="s">
        <v>58</v>
      </c>
      <c r="C758" s="366" t="s">
        <v>67</v>
      </c>
      <c r="D758" s="366"/>
      <c r="E758" s="366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6"/>
      <c r="B759" s="185" t="s">
        <v>68</v>
      </c>
      <c r="C759" s="366" t="s">
        <v>69</v>
      </c>
      <c r="D759" s="366"/>
      <c r="E759" s="366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6"/>
      <c r="B760" s="185" t="s">
        <v>70</v>
      </c>
      <c r="C760" s="366" t="s">
        <v>71</v>
      </c>
      <c r="D760" s="366"/>
      <c r="E760" s="366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6"/>
      <c r="B761" s="185" t="s">
        <v>86</v>
      </c>
      <c r="C761" s="366" t="s">
        <v>87</v>
      </c>
      <c r="D761" s="366"/>
      <c r="E761" s="366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3"/>
      <c r="B762" s="185"/>
      <c r="C762" s="366" t="s">
        <v>72</v>
      </c>
      <c r="D762" s="366"/>
      <c r="E762" s="366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3"/>
      <c r="B763" s="185"/>
      <c r="C763" s="366" t="s">
        <v>74</v>
      </c>
      <c r="D763" s="366"/>
      <c r="E763" s="366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6"/>
      <c r="B764" s="185"/>
      <c r="C764" s="380" t="s">
        <v>75</v>
      </c>
      <c r="D764" s="380"/>
      <c r="E764" s="380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3"/>
      <c r="B765" s="185"/>
      <c r="C765" s="366" t="s">
        <v>76</v>
      </c>
      <c r="D765" s="366"/>
      <c r="E765" s="366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3"/>
      <c r="B766" s="185" t="s">
        <v>192</v>
      </c>
      <c r="C766" s="366" t="s">
        <v>193</v>
      </c>
      <c r="D766" s="366"/>
      <c r="E766" s="366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3"/>
      <c r="B767" s="185" t="s">
        <v>194</v>
      </c>
      <c r="C767" s="366" t="s">
        <v>195</v>
      </c>
      <c r="D767" s="366"/>
      <c r="E767" s="366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3"/>
      <c r="B768" s="204"/>
      <c r="C768" s="374" t="s">
        <v>82</v>
      </c>
      <c r="D768" s="374"/>
      <c r="E768" s="374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7" t="s">
        <v>440</v>
      </c>
      <c r="B769" s="178" t="s">
        <v>217</v>
      </c>
      <c r="C769" s="374" t="s">
        <v>218</v>
      </c>
      <c r="D769" s="374"/>
      <c r="E769" s="374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9"/>
      <c r="B770" s="210"/>
      <c r="C770" s="366" t="s">
        <v>3009</v>
      </c>
      <c r="D770" s="366"/>
      <c r="E770" s="366"/>
      <c r="F770" s="366"/>
      <c r="G770" s="366"/>
      <c r="H770" s="366"/>
      <c r="I770" s="366"/>
      <c r="J770" s="366"/>
      <c r="K770" s="366"/>
      <c r="L770" s="366"/>
      <c r="M770" s="366"/>
      <c r="N770" s="375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5" x14ac:dyDescent="0.25">
      <c r="A771" s="203"/>
      <c r="B771" s="204"/>
      <c r="C771" s="374" t="s">
        <v>82</v>
      </c>
      <c r="D771" s="374"/>
      <c r="E771" s="374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7" t="s">
        <v>443</v>
      </c>
      <c r="B772" s="178" t="s">
        <v>220</v>
      </c>
      <c r="C772" s="374" t="s">
        <v>3010</v>
      </c>
      <c r="D772" s="374"/>
      <c r="E772" s="374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5" x14ac:dyDescent="0.25">
      <c r="A773" s="203"/>
      <c r="B773" s="204"/>
      <c r="C773" s="366" t="s">
        <v>139</v>
      </c>
      <c r="D773" s="366"/>
      <c r="E773" s="366"/>
      <c r="F773" s="366"/>
      <c r="G773" s="366"/>
      <c r="H773" s="366"/>
      <c r="I773" s="366"/>
      <c r="J773" s="366"/>
      <c r="K773" s="366"/>
      <c r="L773" s="366"/>
      <c r="M773" s="366"/>
      <c r="N773" s="375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9"/>
      <c r="B774" s="210"/>
      <c r="C774" s="366" t="s">
        <v>3011</v>
      </c>
      <c r="D774" s="366"/>
      <c r="E774" s="366"/>
      <c r="F774" s="366"/>
      <c r="G774" s="366"/>
      <c r="H774" s="366"/>
      <c r="I774" s="366"/>
      <c r="J774" s="366"/>
      <c r="K774" s="366"/>
      <c r="L774" s="366"/>
      <c r="M774" s="366"/>
      <c r="N774" s="375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5" x14ac:dyDescent="0.25">
      <c r="A775" s="203"/>
      <c r="B775" s="204"/>
      <c r="C775" s="374" t="s">
        <v>82</v>
      </c>
      <c r="D775" s="374"/>
      <c r="E775" s="374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7" t="s">
        <v>448</v>
      </c>
      <c r="B776" s="178" t="s">
        <v>214</v>
      </c>
      <c r="C776" s="374" t="s">
        <v>1588</v>
      </c>
      <c r="D776" s="374"/>
      <c r="E776" s="374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9"/>
      <c r="B777" s="210"/>
      <c r="C777" s="366" t="s">
        <v>3012</v>
      </c>
      <c r="D777" s="366"/>
      <c r="E777" s="366"/>
      <c r="F777" s="366"/>
      <c r="G777" s="366"/>
      <c r="H777" s="366"/>
      <c r="I777" s="366"/>
      <c r="J777" s="366"/>
      <c r="K777" s="366"/>
      <c r="L777" s="366"/>
      <c r="M777" s="366"/>
      <c r="N777" s="375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5" x14ac:dyDescent="0.25">
      <c r="A778" s="203"/>
      <c r="B778" s="204"/>
      <c r="C778" s="374" t="s">
        <v>82</v>
      </c>
      <c r="D778" s="374"/>
      <c r="E778" s="374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7" t="s">
        <v>452</v>
      </c>
      <c r="B779" s="178" t="s">
        <v>1215</v>
      </c>
      <c r="C779" s="374" t="s">
        <v>1270</v>
      </c>
      <c r="D779" s="374"/>
      <c r="E779" s="374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9"/>
      <c r="B780" s="210"/>
      <c r="C780" s="366" t="s">
        <v>3013</v>
      </c>
      <c r="D780" s="366"/>
      <c r="E780" s="366"/>
      <c r="F780" s="366"/>
      <c r="G780" s="366"/>
      <c r="H780" s="366"/>
      <c r="I780" s="366"/>
      <c r="J780" s="366"/>
      <c r="K780" s="366"/>
      <c r="L780" s="366"/>
      <c r="M780" s="366"/>
      <c r="N780" s="375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5" x14ac:dyDescent="0.25">
      <c r="A781" s="203"/>
      <c r="B781" s="204"/>
      <c r="C781" s="374" t="s">
        <v>82</v>
      </c>
      <c r="D781" s="374"/>
      <c r="E781" s="374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7" t="s">
        <v>456</v>
      </c>
      <c r="B782" s="178" t="s">
        <v>96</v>
      </c>
      <c r="C782" s="374" t="s">
        <v>97</v>
      </c>
      <c r="D782" s="374"/>
      <c r="E782" s="374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3"/>
      <c r="B783" s="204"/>
      <c r="C783" s="366" t="s">
        <v>1125</v>
      </c>
      <c r="D783" s="366"/>
      <c r="E783" s="366"/>
      <c r="F783" s="366"/>
      <c r="G783" s="366"/>
      <c r="H783" s="366"/>
      <c r="I783" s="366"/>
      <c r="J783" s="366"/>
      <c r="K783" s="366"/>
      <c r="L783" s="366"/>
      <c r="M783" s="366"/>
      <c r="N783" s="375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9"/>
      <c r="B784" s="210"/>
      <c r="C784" s="366" t="s">
        <v>3014</v>
      </c>
      <c r="D784" s="366"/>
      <c r="E784" s="366"/>
      <c r="F784" s="366"/>
      <c r="G784" s="366"/>
      <c r="H784" s="366"/>
      <c r="I784" s="366"/>
      <c r="J784" s="366"/>
      <c r="K784" s="366"/>
      <c r="L784" s="366"/>
      <c r="M784" s="366"/>
      <c r="N784" s="375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5" x14ac:dyDescent="0.25">
      <c r="A785" s="209"/>
      <c r="B785" s="210"/>
      <c r="C785" s="366" t="s">
        <v>100</v>
      </c>
      <c r="D785" s="366"/>
      <c r="E785" s="366"/>
      <c r="F785" s="366"/>
      <c r="G785" s="366"/>
      <c r="H785" s="366"/>
      <c r="I785" s="366"/>
      <c r="J785" s="366"/>
      <c r="K785" s="366"/>
      <c r="L785" s="366"/>
      <c r="M785" s="366"/>
      <c r="N785" s="375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3"/>
      <c r="B786" s="204"/>
      <c r="C786" s="374" t="s">
        <v>82</v>
      </c>
      <c r="D786" s="374"/>
      <c r="E786" s="374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377" t="s">
        <v>1592</v>
      </c>
      <c r="B787" s="378"/>
      <c r="C787" s="378"/>
      <c r="D787" s="378"/>
      <c r="E787" s="378"/>
      <c r="F787" s="378"/>
      <c r="G787" s="378"/>
      <c r="H787" s="378"/>
      <c r="I787" s="378"/>
      <c r="J787" s="378"/>
      <c r="K787" s="378"/>
      <c r="L787" s="378"/>
      <c r="M787" s="378"/>
      <c r="N787" s="379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7" t="s">
        <v>459</v>
      </c>
      <c r="B788" s="178" t="s">
        <v>2744</v>
      </c>
      <c r="C788" s="374" t="s">
        <v>2745</v>
      </c>
      <c r="D788" s="374"/>
      <c r="E788" s="374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5" x14ac:dyDescent="0.25">
      <c r="A789" s="209"/>
      <c r="B789" s="210"/>
      <c r="C789" s="366" t="s">
        <v>3015</v>
      </c>
      <c r="D789" s="366"/>
      <c r="E789" s="366"/>
      <c r="F789" s="366"/>
      <c r="G789" s="366"/>
      <c r="H789" s="366"/>
      <c r="I789" s="366"/>
      <c r="J789" s="366"/>
      <c r="K789" s="366"/>
      <c r="L789" s="366"/>
      <c r="M789" s="366"/>
      <c r="N789" s="375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34.5" x14ac:dyDescent="0.25">
      <c r="A790" s="184"/>
      <c r="B790" s="185" t="s">
        <v>1258</v>
      </c>
      <c r="C790" s="365" t="s">
        <v>1259</v>
      </c>
      <c r="D790" s="365"/>
      <c r="E790" s="365"/>
      <c r="F790" s="365"/>
      <c r="G790" s="365"/>
      <c r="H790" s="365"/>
      <c r="I790" s="365"/>
      <c r="J790" s="365"/>
      <c r="K790" s="365"/>
      <c r="L790" s="365"/>
      <c r="M790" s="365"/>
      <c r="N790" s="376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4"/>
      <c r="B791" s="185" t="s">
        <v>63</v>
      </c>
      <c r="C791" s="365" t="s">
        <v>64</v>
      </c>
      <c r="D791" s="365"/>
      <c r="E791" s="365"/>
      <c r="F791" s="365"/>
      <c r="G791" s="365"/>
      <c r="H791" s="365"/>
      <c r="I791" s="365"/>
      <c r="J791" s="365"/>
      <c r="K791" s="365"/>
      <c r="L791" s="365"/>
      <c r="M791" s="365"/>
      <c r="N791" s="376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4"/>
      <c r="B792" s="185" t="s">
        <v>65</v>
      </c>
      <c r="C792" s="365" t="s">
        <v>66</v>
      </c>
      <c r="D792" s="365"/>
      <c r="E792" s="365"/>
      <c r="F792" s="365"/>
      <c r="G792" s="365"/>
      <c r="H792" s="365"/>
      <c r="I792" s="365"/>
      <c r="J792" s="365"/>
      <c r="K792" s="365"/>
      <c r="L792" s="365"/>
      <c r="M792" s="365"/>
      <c r="N792" s="376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6"/>
      <c r="B793" s="185" t="s">
        <v>68</v>
      </c>
      <c r="C793" s="366" t="s">
        <v>69</v>
      </c>
      <c r="D793" s="366"/>
      <c r="E793" s="366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6"/>
      <c r="B794" s="185" t="s">
        <v>70</v>
      </c>
      <c r="C794" s="366" t="s">
        <v>71</v>
      </c>
      <c r="D794" s="366"/>
      <c r="E794" s="366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3"/>
      <c r="B795" s="185"/>
      <c r="C795" s="366" t="s">
        <v>74</v>
      </c>
      <c r="D795" s="366"/>
      <c r="E795" s="366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6"/>
      <c r="B796" s="185"/>
      <c r="C796" s="380" t="s">
        <v>75</v>
      </c>
      <c r="D796" s="380"/>
      <c r="E796" s="380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3"/>
      <c r="B797" s="185"/>
      <c r="C797" s="366" t="s">
        <v>76</v>
      </c>
      <c r="D797" s="366"/>
      <c r="E797" s="366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3"/>
      <c r="B798" s="185" t="s">
        <v>77</v>
      </c>
      <c r="C798" s="366" t="s">
        <v>78</v>
      </c>
      <c r="D798" s="366"/>
      <c r="E798" s="366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3"/>
      <c r="B799" s="185" t="s">
        <v>80</v>
      </c>
      <c r="C799" s="366" t="s">
        <v>81</v>
      </c>
      <c r="D799" s="366"/>
      <c r="E799" s="366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3"/>
      <c r="B800" s="204"/>
      <c r="C800" s="374" t="s">
        <v>82</v>
      </c>
      <c r="D800" s="374"/>
      <c r="E800" s="374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7" t="s">
        <v>468</v>
      </c>
      <c r="B801" s="178" t="s">
        <v>2155</v>
      </c>
      <c r="C801" s="374" t="s">
        <v>2156</v>
      </c>
      <c r="D801" s="374"/>
      <c r="E801" s="374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5" x14ac:dyDescent="0.25">
      <c r="A802" s="209"/>
      <c r="B802" s="210"/>
      <c r="C802" s="366" t="s">
        <v>3016</v>
      </c>
      <c r="D802" s="366"/>
      <c r="E802" s="366"/>
      <c r="F802" s="366"/>
      <c r="G802" s="366"/>
      <c r="H802" s="366"/>
      <c r="I802" s="366"/>
      <c r="J802" s="366"/>
      <c r="K802" s="366"/>
      <c r="L802" s="366"/>
      <c r="M802" s="366"/>
      <c r="N802" s="375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34.5" x14ac:dyDescent="0.25">
      <c r="A803" s="184"/>
      <c r="B803" s="185" t="s">
        <v>1258</v>
      </c>
      <c r="C803" s="365" t="s">
        <v>1259</v>
      </c>
      <c r="D803" s="365"/>
      <c r="E803" s="365"/>
      <c r="F803" s="365"/>
      <c r="G803" s="365"/>
      <c r="H803" s="365"/>
      <c r="I803" s="365"/>
      <c r="J803" s="365"/>
      <c r="K803" s="365"/>
      <c r="L803" s="365"/>
      <c r="M803" s="365"/>
      <c r="N803" s="376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4"/>
      <c r="B804" s="185" t="s">
        <v>63</v>
      </c>
      <c r="C804" s="365" t="s">
        <v>64</v>
      </c>
      <c r="D804" s="365"/>
      <c r="E804" s="365"/>
      <c r="F804" s="365"/>
      <c r="G804" s="365"/>
      <c r="H804" s="365"/>
      <c r="I804" s="365"/>
      <c r="J804" s="365"/>
      <c r="K804" s="365"/>
      <c r="L804" s="365"/>
      <c r="M804" s="365"/>
      <c r="N804" s="376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4"/>
      <c r="B805" s="185" t="s">
        <v>65</v>
      </c>
      <c r="C805" s="365" t="s">
        <v>66</v>
      </c>
      <c r="D805" s="365"/>
      <c r="E805" s="365"/>
      <c r="F805" s="365"/>
      <c r="G805" s="365"/>
      <c r="H805" s="365"/>
      <c r="I805" s="365"/>
      <c r="J805" s="365"/>
      <c r="K805" s="365"/>
      <c r="L805" s="365"/>
      <c r="M805" s="365"/>
      <c r="N805" s="376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6"/>
      <c r="B806" s="185" t="s">
        <v>58</v>
      </c>
      <c r="C806" s="366" t="s">
        <v>67</v>
      </c>
      <c r="D806" s="366"/>
      <c r="E806" s="366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6"/>
      <c r="B807" s="185" t="s">
        <v>68</v>
      </c>
      <c r="C807" s="366" t="s">
        <v>69</v>
      </c>
      <c r="D807" s="366"/>
      <c r="E807" s="366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6"/>
      <c r="B808" s="185" t="s">
        <v>70</v>
      </c>
      <c r="C808" s="366" t="s">
        <v>71</v>
      </c>
      <c r="D808" s="366"/>
      <c r="E808" s="366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6"/>
      <c r="B809" s="185" t="s">
        <v>86</v>
      </c>
      <c r="C809" s="366" t="s">
        <v>87</v>
      </c>
      <c r="D809" s="366"/>
      <c r="E809" s="366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3"/>
      <c r="B810" s="185"/>
      <c r="C810" s="366" t="s">
        <v>72</v>
      </c>
      <c r="D810" s="366"/>
      <c r="E810" s="366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3"/>
      <c r="B811" s="185"/>
      <c r="C811" s="366" t="s">
        <v>74</v>
      </c>
      <c r="D811" s="366"/>
      <c r="E811" s="366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6"/>
      <c r="B812" s="185"/>
      <c r="C812" s="380" t="s">
        <v>75</v>
      </c>
      <c r="D812" s="380"/>
      <c r="E812" s="380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3"/>
      <c r="B813" s="185"/>
      <c r="C813" s="366" t="s">
        <v>76</v>
      </c>
      <c r="D813" s="366"/>
      <c r="E813" s="366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3"/>
      <c r="B814" s="185" t="s">
        <v>77</v>
      </c>
      <c r="C814" s="366" t="s">
        <v>78</v>
      </c>
      <c r="D814" s="366"/>
      <c r="E814" s="366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3"/>
      <c r="B815" s="185" t="s">
        <v>80</v>
      </c>
      <c r="C815" s="366" t="s">
        <v>81</v>
      </c>
      <c r="D815" s="366"/>
      <c r="E815" s="366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3"/>
      <c r="B816" s="204"/>
      <c r="C816" s="374" t="s">
        <v>82</v>
      </c>
      <c r="D816" s="374"/>
      <c r="E816" s="374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7" t="s">
        <v>473</v>
      </c>
      <c r="B817" s="178" t="s">
        <v>2175</v>
      </c>
      <c r="C817" s="374" t="s">
        <v>3017</v>
      </c>
      <c r="D817" s="374"/>
      <c r="E817" s="374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5" x14ac:dyDescent="0.25">
      <c r="A818" s="209"/>
      <c r="B818" s="210"/>
      <c r="C818" s="366" t="s">
        <v>3018</v>
      </c>
      <c r="D818" s="366"/>
      <c r="E818" s="366"/>
      <c r="F818" s="366"/>
      <c r="G818" s="366"/>
      <c r="H818" s="366"/>
      <c r="I818" s="366"/>
      <c r="J818" s="366"/>
      <c r="K818" s="366"/>
      <c r="L818" s="366"/>
      <c r="M818" s="366"/>
      <c r="N818" s="375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5" x14ac:dyDescent="0.25">
      <c r="A819" s="184"/>
      <c r="B819" s="185" t="s">
        <v>1361</v>
      </c>
      <c r="C819" s="365" t="s">
        <v>1362</v>
      </c>
      <c r="D819" s="365"/>
      <c r="E819" s="365"/>
      <c r="F819" s="365"/>
      <c r="G819" s="365"/>
      <c r="H819" s="365"/>
      <c r="I819" s="365"/>
      <c r="J819" s="365"/>
      <c r="K819" s="365"/>
      <c r="L819" s="365"/>
      <c r="M819" s="365"/>
      <c r="N819" s="376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4"/>
      <c r="B820" s="185" t="s">
        <v>63</v>
      </c>
      <c r="C820" s="365" t="s">
        <v>64</v>
      </c>
      <c r="D820" s="365"/>
      <c r="E820" s="365"/>
      <c r="F820" s="365"/>
      <c r="G820" s="365"/>
      <c r="H820" s="365"/>
      <c r="I820" s="365"/>
      <c r="J820" s="365"/>
      <c r="K820" s="365"/>
      <c r="L820" s="365"/>
      <c r="M820" s="365"/>
      <c r="N820" s="376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4"/>
      <c r="B821" s="185" t="s">
        <v>65</v>
      </c>
      <c r="C821" s="365" t="s">
        <v>66</v>
      </c>
      <c r="D821" s="365"/>
      <c r="E821" s="365"/>
      <c r="F821" s="365"/>
      <c r="G821" s="365"/>
      <c r="H821" s="365"/>
      <c r="I821" s="365"/>
      <c r="J821" s="365"/>
      <c r="K821" s="365"/>
      <c r="L821" s="365"/>
      <c r="M821" s="365"/>
      <c r="N821" s="376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6"/>
      <c r="B822" s="185" t="s">
        <v>58</v>
      </c>
      <c r="C822" s="366" t="s">
        <v>67</v>
      </c>
      <c r="D822" s="366"/>
      <c r="E822" s="366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3"/>
      <c r="B823" s="185"/>
      <c r="C823" s="366" t="s">
        <v>72</v>
      </c>
      <c r="D823" s="366"/>
      <c r="E823" s="366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6"/>
      <c r="B824" s="185"/>
      <c r="C824" s="380" t="s">
        <v>75</v>
      </c>
      <c r="D824" s="380"/>
      <c r="E824" s="380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3"/>
      <c r="B825" s="185"/>
      <c r="C825" s="366" t="s">
        <v>76</v>
      </c>
      <c r="D825" s="366"/>
      <c r="E825" s="366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3"/>
      <c r="B826" s="185" t="s">
        <v>92</v>
      </c>
      <c r="C826" s="366" t="s">
        <v>93</v>
      </c>
      <c r="D826" s="366"/>
      <c r="E826" s="366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3"/>
      <c r="B827" s="185" t="s">
        <v>94</v>
      </c>
      <c r="C827" s="366" t="s">
        <v>95</v>
      </c>
      <c r="D827" s="366"/>
      <c r="E827" s="366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3"/>
      <c r="B828" s="204"/>
      <c r="C828" s="374" t="s">
        <v>82</v>
      </c>
      <c r="D828" s="374"/>
      <c r="E828" s="374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7" t="s">
        <v>476</v>
      </c>
      <c r="B829" s="178" t="s">
        <v>2175</v>
      </c>
      <c r="C829" s="374" t="s">
        <v>2986</v>
      </c>
      <c r="D829" s="374"/>
      <c r="E829" s="374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5" x14ac:dyDescent="0.25">
      <c r="A830" s="209"/>
      <c r="B830" s="210"/>
      <c r="C830" s="366" t="s">
        <v>3019</v>
      </c>
      <c r="D830" s="366"/>
      <c r="E830" s="366"/>
      <c r="F830" s="366"/>
      <c r="G830" s="366"/>
      <c r="H830" s="366"/>
      <c r="I830" s="366"/>
      <c r="J830" s="366"/>
      <c r="K830" s="366"/>
      <c r="L830" s="366"/>
      <c r="M830" s="366"/>
      <c r="N830" s="375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5" x14ac:dyDescent="0.25">
      <c r="A831" s="184"/>
      <c r="B831" s="185" t="s">
        <v>1361</v>
      </c>
      <c r="C831" s="365" t="s">
        <v>1362</v>
      </c>
      <c r="D831" s="365"/>
      <c r="E831" s="365"/>
      <c r="F831" s="365"/>
      <c r="G831" s="365"/>
      <c r="H831" s="365"/>
      <c r="I831" s="365"/>
      <c r="J831" s="365"/>
      <c r="K831" s="365"/>
      <c r="L831" s="365"/>
      <c r="M831" s="365"/>
      <c r="N831" s="376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4"/>
      <c r="B832" s="185" t="s">
        <v>63</v>
      </c>
      <c r="C832" s="365" t="s">
        <v>64</v>
      </c>
      <c r="D832" s="365"/>
      <c r="E832" s="365"/>
      <c r="F832" s="365"/>
      <c r="G832" s="365"/>
      <c r="H832" s="365"/>
      <c r="I832" s="365"/>
      <c r="J832" s="365"/>
      <c r="K832" s="365"/>
      <c r="L832" s="365"/>
      <c r="M832" s="365"/>
      <c r="N832" s="376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4"/>
      <c r="B833" s="185" t="s">
        <v>65</v>
      </c>
      <c r="C833" s="365" t="s">
        <v>66</v>
      </c>
      <c r="D833" s="365"/>
      <c r="E833" s="365"/>
      <c r="F833" s="365"/>
      <c r="G833" s="365"/>
      <c r="H833" s="365"/>
      <c r="I833" s="365"/>
      <c r="J833" s="365"/>
      <c r="K833" s="365"/>
      <c r="L833" s="365"/>
      <c r="M833" s="365"/>
      <c r="N833" s="376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6"/>
      <c r="B834" s="185" t="s">
        <v>58</v>
      </c>
      <c r="C834" s="366" t="s">
        <v>67</v>
      </c>
      <c r="D834" s="366"/>
      <c r="E834" s="366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3"/>
      <c r="B835" s="185"/>
      <c r="C835" s="366" t="s">
        <v>72</v>
      </c>
      <c r="D835" s="366"/>
      <c r="E835" s="366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6"/>
      <c r="B836" s="185"/>
      <c r="C836" s="380" t="s">
        <v>75</v>
      </c>
      <c r="D836" s="380"/>
      <c r="E836" s="380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3"/>
      <c r="B837" s="185"/>
      <c r="C837" s="366" t="s">
        <v>76</v>
      </c>
      <c r="D837" s="366"/>
      <c r="E837" s="366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3"/>
      <c r="B838" s="185" t="s">
        <v>92</v>
      </c>
      <c r="C838" s="366" t="s">
        <v>93</v>
      </c>
      <c r="D838" s="366"/>
      <c r="E838" s="366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3"/>
      <c r="B839" s="185" t="s">
        <v>94</v>
      </c>
      <c r="C839" s="366" t="s">
        <v>95</v>
      </c>
      <c r="D839" s="366"/>
      <c r="E839" s="366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3"/>
      <c r="B840" s="204"/>
      <c r="C840" s="374" t="s">
        <v>82</v>
      </c>
      <c r="D840" s="374"/>
      <c r="E840" s="374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7" t="s">
        <v>478</v>
      </c>
      <c r="B841" s="178" t="s">
        <v>1272</v>
      </c>
      <c r="C841" s="374" t="s">
        <v>1273</v>
      </c>
      <c r="D841" s="374"/>
      <c r="E841" s="374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9"/>
      <c r="B842" s="210"/>
      <c r="C842" s="366" t="s">
        <v>3020</v>
      </c>
      <c r="D842" s="366"/>
      <c r="E842" s="366"/>
      <c r="F842" s="366"/>
      <c r="G842" s="366"/>
      <c r="H842" s="366"/>
      <c r="I842" s="366"/>
      <c r="J842" s="366"/>
      <c r="K842" s="366"/>
      <c r="L842" s="366"/>
      <c r="M842" s="366"/>
      <c r="N842" s="375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3.25" x14ac:dyDescent="0.25">
      <c r="A843" s="184"/>
      <c r="B843" s="185" t="s">
        <v>63</v>
      </c>
      <c r="C843" s="365" t="s">
        <v>64</v>
      </c>
      <c r="D843" s="365"/>
      <c r="E843" s="365"/>
      <c r="F843" s="365"/>
      <c r="G843" s="365"/>
      <c r="H843" s="365"/>
      <c r="I843" s="365"/>
      <c r="J843" s="365"/>
      <c r="K843" s="365"/>
      <c r="L843" s="365"/>
      <c r="M843" s="365"/>
      <c r="N843" s="376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4"/>
      <c r="B844" s="185" t="s">
        <v>65</v>
      </c>
      <c r="C844" s="365" t="s">
        <v>66</v>
      </c>
      <c r="D844" s="365"/>
      <c r="E844" s="365"/>
      <c r="F844" s="365"/>
      <c r="G844" s="365"/>
      <c r="H844" s="365"/>
      <c r="I844" s="365"/>
      <c r="J844" s="365"/>
      <c r="K844" s="365"/>
      <c r="L844" s="365"/>
      <c r="M844" s="365"/>
      <c r="N844" s="376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6"/>
      <c r="B845" s="185" t="s">
        <v>68</v>
      </c>
      <c r="C845" s="366" t="s">
        <v>69</v>
      </c>
      <c r="D845" s="366"/>
      <c r="E845" s="366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6"/>
      <c r="B846" s="185" t="s">
        <v>70</v>
      </c>
      <c r="C846" s="366" t="s">
        <v>71</v>
      </c>
      <c r="D846" s="366"/>
      <c r="E846" s="366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3"/>
      <c r="B847" s="185"/>
      <c r="C847" s="366" t="s">
        <v>74</v>
      </c>
      <c r="D847" s="366"/>
      <c r="E847" s="366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6"/>
      <c r="B848" s="185"/>
      <c r="C848" s="380" t="s">
        <v>75</v>
      </c>
      <c r="D848" s="380"/>
      <c r="E848" s="380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3"/>
      <c r="B849" s="185"/>
      <c r="C849" s="366" t="s">
        <v>76</v>
      </c>
      <c r="D849" s="366"/>
      <c r="E849" s="366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3"/>
      <c r="B850" s="185" t="s">
        <v>77</v>
      </c>
      <c r="C850" s="366" t="s">
        <v>78</v>
      </c>
      <c r="D850" s="366"/>
      <c r="E850" s="366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3"/>
      <c r="B851" s="185" t="s">
        <v>80</v>
      </c>
      <c r="C851" s="366" t="s">
        <v>81</v>
      </c>
      <c r="D851" s="366"/>
      <c r="E851" s="366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3"/>
      <c r="B852" s="204"/>
      <c r="C852" s="374" t="s">
        <v>82</v>
      </c>
      <c r="D852" s="374"/>
      <c r="E852" s="374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7" t="s">
        <v>480</v>
      </c>
      <c r="B853" s="178" t="s">
        <v>1275</v>
      </c>
      <c r="C853" s="374" t="s">
        <v>1276</v>
      </c>
      <c r="D853" s="374"/>
      <c r="E853" s="374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9"/>
      <c r="B854" s="210"/>
      <c r="C854" s="366" t="s">
        <v>3021</v>
      </c>
      <c r="D854" s="366"/>
      <c r="E854" s="366"/>
      <c r="F854" s="366"/>
      <c r="G854" s="366"/>
      <c r="H854" s="366"/>
      <c r="I854" s="366"/>
      <c r="J854" s="366"/>
      <c r="K854" s="366"/>
      <c r="L854" s="366"/>
      <c r="M854" s="366"/>
      <c r="N854" s="375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3.25" x14ac:dyDescent="0.25">
      <c r="A855" s="184"/>
      <c r="B855" s="185" t="s">
        <v>63</v>
      </c>
      <c r="C855" s="365" t="s">
        <v>64</v>
      </c>
      <c r="D855" s="365"/>
      <c r="E855" s="365"/>
      <c r="F855" s="365"/>
      <c r="G855" s="365"/>
      <c r="H855" s="365"/>
      <c r="I855" s="365"/>
      <c r="J855" s="365"/>
      <c r="K855" s="365"/>
      <c r="L855" s="365"/>
      <c r="M855" s="365"/>
      <c r="N855" s="376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4"/>
      <c r="B856" s="185" t="s">
        <v>65</v>
      </c>
      <c r="C856" s="365" t="s">
        <v>66</v>
      </c>
      <c r="D856" s="365"/>
      <c r="E856" s="365"/>
      <c r="F856" s="365"/>
      <c r="G856" s="365"/>
      <c r="H856" s="365"/>
      <c r="I856" s="365"/>
      <c r="J856" s="365"/>
      <c r="K856" s="365"/>
      <c r="L856" s="365"/>
      <c r="M856" s="365"/>
      <c r="N856" s="376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6"/>
      <c r="B857" s="185" t="s">
        <v>58</v>
      </c>
      <c r="C857" s="366" t="s">
        <v>67</v>
      </c>
      <c r="D857" s="366"/>
      <c r="E857" s="366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3"/>
      <c r="B858" s="185"/>
      <c r="C858" s="366" t="s">
        <v>72</v>
      </c>
      <c r="D858" s="366"/>
      <c r="E858" s="366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6"/>
      <c r="B859" s="185"/>
      <c r="C859" s="380" t="s">
        <v>75</v>
      </c>
      <c r="D859" s="380"/>
      <c r="E859" s="380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3"/>
      <c r="B860" s="185"/>
      <c r="C860" s="366" t="s">
        <v>76</v>
      </c>
      <c r="D860" s="366"/>
      <c r="E860" s="366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3"/>
      <c r="B861" s="185" t="s">
        <v>92</v>
      </c>
      <c r="C861" s="366" t="s">
        <v>93</v>
      </c>
      <c r="D861" s="366"/>
      <c r="E861" s="366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3"/>
      <c r="B862" s="185" t="s">
        <v>94</v>
      </c>
      <c r="C862" s="366" t="s">
        <v>95</v>
      </c>
      <c r="D862" s="366"/>
      <c r="E862" s="366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3"/>
      <c r="B863" s="204"/>
      <c r="C863" s="374" t="s">
        <v>82</v>
      </c>
      <c r="D863" s="374"/>
      <c r="E863" s="374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7" t="s">
        <v>483</v>
      </c>
      <c r="B864" s="178" t="s">
        <v>109</v>
      </c>
      <c r="C864" s="374" t="s">
        <v>110</v>
      </c>
      <c r="D864" s="374"/>
      <c r="E864" s="374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9"/>
      <c r="B865" s="210"/>
      <c r="C865" s="366" t="s">
        <v>3022</v>
      </c>
      <c r="D865" s="366"/>
      <c r="E865" s="366"/>
      <c r="F865" s="366"/>
      <c r="G865" s="366"/>
      <c r="H865" s="366"/>
      <c r="I865" s="366"/>
      <c r="J865" s="366"/>
      <c r="K865" s="366"/>
      <c r="L865" s="366"/>
      <c r="M865" s="366"/>
      <c r="N865" s="375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3.25" x14ac:dyDescent="0.25">
      <c r="A866" s="184"/>
      <c r="B866" s="185" t="s">
        <v>63</v>
      </c>
      <c r="C866" s="365" t="s">
        <v>64</v>
      </c>
      <c r="D866" s="365"/>
      <c r="E866" s="365"/>
      <c r="F866" s="365"/>
      <c r="G866" s="365"/>
      <c r="H866" s="365"/>
      <c r="I866" s="365"/>
      <c r="J866" s="365"/>
      <c r="K866" s="365"/>
      <c r="L866" s="365"/>
      <c r="M866" s="365"/>
      <c r="N866" s="376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4"/>
      <c r="B867" s="185" t="s">
        <v>65</v>
      </c>
      <c r="C867" s="365" t="s">
        <v>66</v>
      </c>
      <c r="D867" s="365"/>
      <c r="E867" s="365"/>
      <c r="F867" s="365"/>
      <c r="G867" s="365"/>
      <c r="H867" s="365"/>
      <c r="I867" s="365"/>
      <c r="J867" s="365"/>
      <c r="K867" s="365"/>
      <c r="L867" s="365"/>
      <c r="M867" s="365"/>
      <c r="N867" s="376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6"/>
      <c r="B868" s="185" t="s">
        <v>58</v>
      </c>
      <c r="C868" s="366" t="s">
        <v>67</v>
      </c>
      <c r="D868" s="366"/>
      <c r="E868" s="366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3"/>
      <c r="B869" s="185"/>
      <c r="C869" s="366" t="s">
        <v>72</v>
      </c>
      <c r="D869" s="366"/>
      <c r="E869" s="366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6"/>
      <c r="B870" s="185"/>
      <c r="C870" s="380" t="s">
        <v>75</v>
      </c>
      <c r="D870" s="380"/>
      <c r="E870" s="380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3"/>
      <c r="B871" s="185"/>
      <c r="C871" s="366" t="s">
        <v>76</v>
      </c>
      <c r="D871" s="366"/>
      <c r="E871" s="366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3"/>
      <c r="B872" s="185" t="s">
        <v>92</v>
      </c>
      <c r="C872" s="366" t="s">
        <v>93</v>
      </c>
      <c r="D872" s="366"/>
      <c r="E872" s="366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3"/>
      <c r="B873" s="185" t="s">
        <v>94</v>
      </c>
      <c r="C873" s="366" t="s">
        <v>95</v>
      </c>
      <c r="D873" s="366"/>
      <c r="E873" s="366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3"/>
      <c r="B874" s="204"/>
      <c r="C874" s="374" t="s">
        <v>82</v>
      </c>
      <c r="D874" s="374"/>
      <c r="E874" s="374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7" t="s">
        <v>486</v>
      </c>
      <c r="B875" s="178" t="s">
        <v>1054</v>
      </c>
      <c r="C875" s="374" t="s">
        <v>873</v>
      </c>
      <c r="D875" s="374"/>
      <c r="E875" s="374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3"/>
      <c r="B876" s="204"/>
      <c r="C876" s="366" t="s">
        <v>99</v>
      </c>
      <c r="D876" s="366"/>
      <c r="E876" s="366"/>
      <c r="F876" s="366"/>
      <c r="G876" s="366"/>
      <c r="H876" s="366"/>
      <c r="I876" s="366"/>
      <c r="J876" s="366"/>
      <c r="K876" s="366"/>
      <c r="L876" s="366"/>
      <c r="M876" s="366"/>
      <c r="N876" s="375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9"/>
      <c r="B877" s="210"/>
      <c r="C877" s="366" t="s">
        <v>3023</v>
      </c>
      <c r="D877" s="366"/>
      <c r="E877" s="366"/>
      <c r="F877" s="366"/>
      <c r="G877" s="366"/>
      <c r="H877" s="366"/>
      <c r="I877" s="366"/>
      <c r="J877" s="366"/>
      <c r="K877" s="366"/>
      <c r="L877" s="366"/>
      <c r="M877" s="366"/>
      <c r="N877" s="375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5" x14ac:dyDescent="0.25">
      <c r="A878" s="209"/>
      <c r="B878" s="210"/>
      <c r="C878" s="366" t="s">
        <v>875</v>
      </c>
      <c r="D878" s="366"/>
      <c r="E878" s="366"/>
      <c r="F878" s="366"/>
      <c r="G878" s="366"/>
      <c r="H878" s="366"/>
      <c r="I878" s="366"/>
      <c r="J878" s="366"/>
      <c r="K878" s="366"/>
      <c r="L878" s="366"/>
      <c r="M878" s="366"/>
      <c r="N878" s="375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4"/>
      <c r="B879" s="185"/>
      <c r="C879" s="365" t="s">
        <v>1375</v>
      </c>
      <c r="D879" s="365"/>
      <c r="E879" s="365"/>
      <c r="F879" s="365"/>
      <c r="G879" s="365"/>
      <c r="H879" s="365"/>
      <c r="I879" s="365"/>
      <c r="J879" s="365"/>
      <c r="K879" s="365"/>
      <c r="L879" s="365"/>
      <c r="M879" s="365"/>
      <c r="N879" s="376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3"/>
      <c r="B880" s="204"/>
      <c r="C880" s="374" t="s">
        <v>82</v>
      </c>
      <c r="D880" s="374"/>
      <c r="E880" s="374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7" t="s">
        <v>489</v>
      </c>
      <c r="B881" s="178" t="s">
        <v>96</v>
      </c>
      <c r="C881" s="374" t="s">
        <v>97</v>
      </c>
      <c r="D881" s="374"/>
      <c r="E881" s="374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3"/>
      <c r="B882" s="204"/>
      <c r="C882" s="366" t="s">
        <v>99</v>
      </c>
      <c r="D882" s="366"/>
      <c r="E882" s="366"/>
      <c r="F882" s="366"/>
      <c r="G882" s="366"/>
      <c r="H882" s="366"/>
      <c r="I882" s="366"/>
      <c r="J882" s="366"/>
      <c r="K882" s="366"/>
      <c r="L882" s="366"/>
      <c r="M882" s="366"/>
      <c r="N882" s="375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9"/>
      <c r="B883" s="210"/>
      <c r="C883" s="366" t="s">
        <v>100</v>
      </c>
      <c r="D883" s="366"/>
      <c r="E883" s="366"/>
      <c r="F883" s="366"/>
      <c r="G883" s="366"/>
      <c r="H883" s="366"/>
      <c r="I883" s="366"/>
      <c r="J883" s="366"/>
      <c r="K883" s="366"/>
      <c r="L883" s="366"/>
      <c r="M883" s="366"/>
      <c r="N883" s="375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3"/>
      <c r="B884" s="204"/>
      <c r="C884" s="374" t="s">
        <v>82</v>
      </c>
      <c r="D884" s="374"/>
      <c r="E884" s="374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377" t="s">
        <v>2936</v>
      </c>
      <c r="B885" s="378"/>
      <c r="C885" s="378"/>
      <c r="D885" s="378"/>
      <c r="E885" s="378"/>
      <c r="F885" s="378"/>
      <c r="G885" s="378"/>
      <c r="H885" s="378"/>
      <c r="I885" s="378"/>
      <c r="J885" s="378"/>
      <c r="K885" s="378"/>
      <c r="L885" s="378"/>
      <c r="M885" s="378"/>
      <c r="N885" s="379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4.5" x14ac:dyDescent="0.25">
      <c r="A886" s="177" t="s">
        <v>492</v>
      </c>
      <c r="B886" s="178" t="s">
        <v>2825</v>
      </c>
      <c r="C886" s="374" t="s">
        <v>2826</v>
      </c>
      <c r="D886" s="374"/>
      <c r="E886" s="374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5" x14ac:dyDescent="0.25">
      <c r="A887" s="209"/>
      <c r="B887" s="210"/>
      <c r="C887" s="366" t="s">
        <v>2638</v>
      </c>
      <c r="D887" s="366"/>
      <c r="E887" s="366"/>
      <c r="F887" s="366"/>
      <c r="G887" s="366"/>
      <c r="H887" s="366"/>
      <c r="I887" s="366"/>
      <c r="J887" s="366"/>
      <c r="K887" s="366"/>
      <c r="L887" s="366"/>
      <c r="M887" s="366"/>
      <c r="N887" s="375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3.25" x14ac:dyDescent="0.25">
      <c r="A888" s="184"/>
      <c r="B888" s="185" t="s">
        <v>63</v>
      </c>
      <c r="C888" s="365" t="s">
        <v>64</v>
      </c>
      <c r="D888" s="365"/>
      <c r="E888" s="365"/>
      <c r="F888" s="365"/>
      <c r="G888" s="365"/>
      <c r="H888" s="365"/>
      <c r="I888" s="365"/>
      <c r="J888" s="365"/>
      <c r="K888" s="365"/>
      <c r="L888" s="365"/>
      <c r="M888" s="365"/>
      <c r="N888" s="376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4"/>
      <c r="B889" s="185" t="s">
        <v>65</v>
      </c>
      <c r="C889" s="365" t="s">
        <v>66</v>
      </c>
      <c r="D889" s="365"/>
      <c r="E889" s="365"/>
      <c r="F889" s="365"/>
      <c r="G889" s="365"/>
      <c r="H889" s="365"/>
      <c r="I889" s="365"/>
      <c r="J889" s="365"/>
      <c r="K889" s="365"/>
      <c r="L889" s="365"/>
      <c r="M889" s="365"/>
      <c r="N889" s="376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6"/>
      <c r="B890" s="185" t="s">
        <v>58</v>
      </c>
      <c r="C890" s="366" t="s">
        <v>67</v>
      </c>
      <c r="D890" s="366"/>
      <c r="E890" s="366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6"/>
      <c r="B891" s="185" t="s">
        <v>68</v>
      </c>
      <c r="C891" s="366" t="s">
        <v>69</v>
      </c>
      <c r="D891" s="366"/>
      <c r="E891" s="366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6"/>
      <c r="B892" s="185" t="s">
        <v>70</v>
      </c>
      <c r="C892" s="366" t="s">
        <v>71</v>
      </c>
      <c r="D892" s="366"/>
      <c r="E892" s="366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6"/>
      <c r="B893" s="185" t="s">
        <v>86</v>
      </c>
      <c r="C893" s="366" t="s">
        <v>87</v>
      </c>
      <c r="D893" s="366"/>
      <c r="E893" s="366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3"/>
      <c r="B894" s="185"/>
      <c r="C894" s="366" t="s">
        <v>72</v>
      </c>
      <c r="D894" s="366"/>
      <c r="E894" s="366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3"/>
      <c r="B895" s="185"/>
      <c r="C895" s="366" t="s">
        <v>74</v>
      </c>
      <c r="D895" s="366"/>
      <c r="E895" s="366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6"/>
      <c r="B896" s="185"/>
      <c r="C896" s="380" t="s">
        <v>75</v>
      </c>
      <c r="D896" s="380"/>
      <c r="E896" s="380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3"/>
      <c r="B897" s="185"/>
      <c r="C897" s="366" t="s">
        <v>76</v>
      </c>
      <c r="D897" s="366"/>
      <c r="E897" s="366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3"/>
      <c r="B898" s="185" t="s">
        <v>192</v>
      </c>
      <c r="C898" s="366" t="s">
        <v>193</v>
      </c>
      <c r="D898" s="366"/>
      <c r="E898" s="366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3"/>
      <c r="B899" s="185" t="s">
        <v>194</v>
      </c>
      <c r="C899" s="366" t="s">
        <v>195</v>
      </c>
      <c r="D899" s="366"/>
      <c r="E899" s="366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3"/>
      <c r="B900" s="204"/>
      <c r="C900" s="374" t="s">
        <v>82</v>
      </c>
      <c r="D900" s="374"/>
      <c r="E900" s="374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7" t="s">
        <v>496</v>
      </c>
      <c r="B901" s="178" t="s">
        <v>2938</v>
      </c>
      <c r="C901" s="374" t="s">
        <v>2939</v>
      </c>
      <c r="D901" s="374"/>
      <c r="E901" s="374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5" x14ac:dyDescent="0.25">
      <c r="A902" s="203"/>
      <c r="B902" s="204"/>
      <c r="C902" s="366" t="s">
        <v>99</v>
      </c>
      <c r="D902" s="366"/>
      <c r="E902" s="366"/>
      <c r="F902" s="366"/>
      <c r="G902" s="366"/>
      <c r="H902" s="366"/>
      <c r="I902" s="366"/>
      <c r="J902" s="366"/>
      <c r="K902" s="366"/>
      <c r="L902" s="366"/>
      <c r="M902" s="366"/>
      <c r="N902" s="375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3"/>
      <c r="B903" s="204"/>
      <c r="C903" s="374" t="s">
        <v>82</v>
      </c>
      <c r="D903" s="374"/>
      <c r="E903" s="374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7" t="s">
        <v>500</v>
      </c>
      <c r="B904" s="178" t="s">
        <v>2940</v>
      </c>
      <c r="C904" s="374" t="s">
        <v>2941</v>
      </c>
      <c r="D904" s="374"/>
      <c r="E904" s="374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5" x14ac:dyDescent="0.25">
      <c r="A905" s="209"/>
      <c r="B905" s="210"/>
      <c r="C905" s="366" t="s">
        <v>2643</v>
      </c>
      <c r="D905" s="366"/>
      <c r="E905" s="366"/>
      <c r="F905" s="366"/>
      <c r="G905" s="366"/>
      <c r="H905" s="366"/>
      <c r="I905" s="366"/>
      <c r="J905" s="366"/>
      <c r="K905" s="366"/>
      <c r="L905" s="366"/>
      <c r="M905" s="366"/>
      <c r="N905" s="375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3.25" x14ac:dyDescent="0.25">
      <c r="A906" s="184"/>
      <c r="B906" s="185" t="s">
        <v>63</v>
      </c>
      <c r="C906" s="365" t="s">
        <v>64</v>
      </c>
      <c r="D906" s="365"/>
      <c r="E906" s="365"/>
      <c r="F906" s="365"/>
      <c r="G906" s="365"/>
      <c r="H906" s="365"/>
      <c r="I906" s="365"/>
      <c r="J906" s="365"/>
      <c r="K906" s="365"/>
      <c r="L906" s="365"/>
      <c r="M906" s="365"/>
      <c r="N906" s="376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4"/>
      <c r="B907" s="185" t="s">
        <v>65</v>
      </c>
      <c r="C907" s="365" t="s">
        <v>66</v>
      </c>
      <c r="D907" s="365"/>
      <c r="E907" s="365"/>
      <c r="F907" s="365"/>
      <c r="G907" s="365"/>
      <c r="H907" s="365"/>
      <c r="I907" s="365"/>
      <c r="J907" s="365"/>
      <c r="K907" s="365"/>
      <c r="L907" s="365"/>
      <c r="M907" s="365"/>
      <c r="N907" s="376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6"/>
      <c r="B908" s="185" t="s">
        <v>58</v>
      </c>
      <c r="C908" s="366" t="s">
        <v>67</v>
      </c>
      <c r="D908" s="366"/>
      <c r="E908" s="366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6"/>
      <c r="B909" s="185" t="s">
        <v>68</v>
      </c>
      <c r="C909" s="366" t="s">
        <v>69</v>
      </c>
      <c r="D909" s="366"/>
      <c r="E909" s="366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6"/>
      <c r="B910" s="185" t="s">
        <v>70</v>
      </c>
      <c r="C910" s="366" t="s">
        <v>71</v>
      </c>
      <c r="D910" s="366"/>
      <c r="E910" s="366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6"/>
      <c r="B911" s="185" t="s">
        <v>86</v>
      </c>
      <c r="C911" s="366" t="s">
        <v>87</v>
      </c>
      <c r="D911" s="366"/>
      <c r="E911" s="366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3"/>
      <c r="B912" s="185"/>
      <c r="C912" s="366" t="s">
        <v>72</v>
      </c>
      <c r="D912" s="366"/>
      <c r="E912" s="366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3"/>
      <c r="B913" s="185"/>
      <c r="C913" s="366" t="s">
        <v>74</v>
      </c>
      <c r="D913" s="366"/>
      <c r="E913" s="366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6"/>
      <c r="B914" s="185"/>
      <c r="C914" s="380" t="s">
        <v>75</v>
      </c>
      <c r="D914" s="380"/>
      <c r="E914" s="380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3"/>
      <c r="B915" s="185"/>
      <c r="C915" s="366" t="s">
        <v>76</v>
      </c>
      <c r="D915" s="366"/>
      <c r="E915" s="366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3"/>
      <c r="B916" s="185" t="s">
        <v>192</v>
      </c>
      <c r="C916" s="366" t="s">
        <v>193</v>
      </c>
      <c r="D916" s="366"/>
      <c r="E916" s="366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3"/>
      <c r="B917" s="185" t="s">
        <v>194</v>
      </c>
      <c r="C917" s="366" t="s">
        <v>195</v>
      </c>
      <c r="D917" s="366"/>
      <c r="E917" s="366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3"/>
      <c r="B918" s="204"/>
      <c r="C918" s="374" t="s">
        <v>82</v>
      </c>
      <c r="D918" s="374"/>
      <c r="E918" s="374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7" t="s">
        <v>501</v>
      </c>
      <c r="B919" s="178" t="s">
        <v>2942</v>
      </c>
      <c r="C919" s="374" t="s">
        <v>2943</v>
      </c>
      <c r="D919" s="374"/>
      <c r="E919" s="374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5" x14ac:dyDescent="0.25">
      <c r="A920" s="209"/>
      <c r="B920" s="210"/>
      <c r="C920" s="366" t="s">
        <v>2643</v>
      </c>
      <c r="D920" s="366"/>
      <c r="E920" s="366"/>
      <c r="F920" s="366"/>
      <c r="G920" s="366"/>
      <c r="H920" s="366"/>
      <c r="I920" s="366"/>
      <c r="J920" s="366"/>
      <c r="K920" s="366"/>
      <c r="L920" s="366"/>
      <c r="M920" s="366"/>
      <c r="N920" s="375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3.25" x14ac:dyDescent="0.25">
      <c r="A921" s="184"/>
      <c r="B921" s="185" t="s">
        <v>63</v>
      </c>
      <c r="C921" s="365" t="s">
        <v>64</v>
      </c>
      <c r="D921" s="365"/>
      <c r="E921" s="365"/>
      <c r="F921" s="365"/>
      <c r="G921" s="365"/>
      <c r="H921" s="365"/>
      <c r="I921" s="365"/>
      <c r="J921" s="365"/>
      <c r="K921" s="365"/>
      <c r="L921" s="365"/>
      <c r="M921" s="365"/>
      <c r="N921" s="376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4"/>
      <c r="B922" s="185" t="s">
        <v>65</v>
      </c>
      <c r="C922" s="365" t="s">
        <v>66</v>
      </c>
      <c r="D922" s="365"/>
      <c r="E922" s="365"/>
      <c r="F922" s="365"/>
      <c r="G922" s="365"/>
      <c r="H922" s="365"/>
      <c r="I922" s="365"/>
      <c r="J922" s="365"/>
      <c r="K922" s="365"/>
      <c r="L922" s="365"/>
      <c r="M922" s="365"/>
      <c r="N922" s="376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6"/>
      <c r="B923" s="185" t="s">
        <v>58</v>
      </c>
      <c r="C923" s="366" t="s">
        <v>67</v>
      </c>
      <c r="D923" s="366"/>
      <c r="E923" s="366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6"/>
      <c r="B924" s="185" t="s">
        <v>68</v>
      </c>
      <c r="C924" s="366" t="s">
        <v>69</v>
      </c>
      <c r="D924" s="366"/>
      <c r="E924" s="366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6"/>
      <c r="B925" s="185" t="s">
        <v>70</v>
      </c>
      <c r="C925" s="366" t="s">
        <v>71</v>
      </c>
      <c r="D925" s="366"/>
      <c r="E925" s="366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6"/>
      <c r="B926" s="185" t="s">
        <v>86</v>
      </c>
      <c r="C926" s="366" t="s">
        <v>87</v>
      </c>
      <c r="D926" s="366"/>
      <c r="E926" s="366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3"/>
      <c r="B927" s="185"/>
      <c r="C927" s="366" t="s">
        <v>72</v>
      </c>
      <c r="D927" s="366"/>
      <c r="E927" s="366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3"/>
      <c r="B928" s="185"/>
      <c r="C928" s="366" t="s">
        <v>74</v>
      </c>
      <c r="D928" s="366"/>
      <c r="E928" s="366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6"/>
      <c r="B929" s="185"/>
      <c r="C929" s="380" t="s">
        <v>75</v>
      </c>
      <c r="D929" s="380"/>
      <c r="E929" s="380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3"/>
      <c r="B930" s="185"/>
      <c r="C930" s="366" t="s">
        <v>76</v>
      </c>
      <c r="D930" s="366"/>
      <c r="E930" s="366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3"/>
      <c r="B931" s="185" t="s">
        <v>192</v>
      </c>
      <c r="C931" s="366" t="s">
        <v>193</v>
      </c>
      <c r="D931" s="366"/>
      <c r="E931" s="366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3"/>
      <c r="B932" s="185" t="s">
        <v>194</v>
      </c>
      <c r="C932" s="366" t="s">
        <v>195</v>
      </c>
      <c r="D932" s="366"/>
      <c r="E932" s="366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3"/>
      <c r="B933" s="204"/>
      <c r="C933" s="374" t="s">
        <v>82</v>
      </c>
      <c r="D933" s="374"/>
      <c r="E933" s="374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7" t="s">
        <v>504</v>
      </c>
      <c r="B934" s="178" t="s">
        <v>2260</v>
      </c>
      <c r="C934" s="374" t="s">
        <v>2261</v>
      </c>
      <c r="D934" s="374"/>
      <c r="E934" s="374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5" x14ac:dyDescent="0.25">
      <c r="A935" s="203"/>
      <c r="B935" s="204"/>
      <c r="C935" s="366" t="s">
        <v>403</v>
      </c>
      <c r="D935" s="366"/>
      <c r="E935" s="366"/>
      <c r="F935" s="366"/>
      <c r="G935" s="366"/>
      <c r="H935" s="366"/>
      <c r="I935" s="366"/>
      <c r="J935" s="366"/>
      <c r="K935" s="366"/>
      <c r="L935" s="366"/>
      <c r="M935" s="366"/>
      <c r="N935" s="375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9"/>
      <c r="B936" s="210"/>
      <c r="C936" s="366" t="s">
        <v>3024</v>
      </c>
      <c r="D936" s="366"/>
      <c r="E936" s="366"/>
      <c r="F936" s="366"/>
      <c r="G936" s="366"/>
      <c r="H936" s="366"/>
      <c r="I936" s="366"/>
      <c r="J936" s="366"/>
      <c r="K936" s="366"/>
      <c r="L936" s="366"/>
      <c r="M936" s="366"/>
      <c r="N936" s="375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5" x14ac:dyDescent="0.25">
      <c r="A937" s="203"/>
      <c r="B937" s="204"/>
      <c r="C937" s="374" t="s">
        <v>82</v>
      </c>
      <c r="D937" s="374"/>
      <c r="E937" s="374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7" t="s">
        <v>505</v>
      </c>
      <c r="B938" s="178" t="s">
        <v>2646</v>
      </c>
      <c r="C938" s="374" t="s">
        <v>2647</v>
      </c>
      <c r="D938" s="374"/>
      <c r="E938" s="374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5" x14ac:dyDescent="0.25">
      <c r="A939" s="203"/>
      <c r="B939" s="204"/>
      <c r="C939" s="366" t="s">
        <v>403</v>
      </c>
      <c r="D939" s="366"/>
      <c r="E939" s="366"/>
      <c r="F939" s="366"/>
      <c r="G939" s="366"/>
      <c r="H939" s="366"/>
      <c r="I939" s="366"/>
      <c r="J939" s="366"/>
      <c r="K939" s="366"/>
      <c r="L939" s="366"/>
      <c r="M939" s="366"/>
      <c r="N939" s="375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3"/>
      <c r="B940" s="204"/>
      <c r="C940" s="374" t="s">
        <v>82</v>
      </c>
      <c r="D940" s="374"/>
      <c r="E940" s="374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7" t="s">
        <v>508</v>
      </c>
      <c r="B941" s="178" t="s">
        <v>2836</v>
      </c>
      <c r="C941" s="374" t="s">
        <v>2837</v>
      </c>
      <c r="D941" s="374"/>
      <c r="E941" s="374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5" x14ac:dyDescent="0.25">
      <c r="A942" s="209"/>
      <c r="B942" s="210"/>
      <c r="C942" s="366" t="s">
        <v>2638</v>
      </c>
      <c r="D942" s="366"/>
      <c r="E942" s="366"/>
      <c r="F942" s="366"/>
      <c r="G942" s="366"/>
      <c r="H942" s="366"/>
      <c r="I942" s="366"/>
      <c r="J942" s="366"/>
      <c r="K942" s="366"/>
      <c r="L942" s="366"/>
      <c r="M942" s="366"/>
      <c r="N942" s="375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3.25" x14ac:dyDescent="0.25">
      <c r="A943" s="184"/>
      <c r="B943" s="185" t="s">
        <v>63</v>
      </c>
      <c r="C943" s="365" t="s">
        <v>64</v>
      </c>
      <c r="D943" s="365"/>
      <c r="E943" s="365"/>
      <c r="F943" s="365"/>
      <c r="G943" s="365"/>
      <c r="H943" s="365"/>
      <c r="I943" s="365"/>
      <c r="J943" s="365"/>
      <c r="K943" s="365"/>
      <c r="L943" s="365"/>
      <c r="M943" s="365"/>
      <c r="N943" s="376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4"/>
      <c r="B944" s="185" t="s">
        <v>65</v>
      </c>
      <c r="C944" s="365" t="s">
        <v>66</v>
      </c>
      <c r="D944" s="365"/>
      <c r="E944" s="365"/>
      <c r="F944" s="365"/>
      <c r="G944" s="365"/>
      <c r="H944" s="365"/>
      <c r="I944" s="365"/>
      <c r="J944" s="365"/>
      <c r="K944" s="365"/>
      <c r="L944" s="365"/>
      <c r="M944" s="365"/>
      <c r="N944" s="376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6"/>
      <c r="B945" s="185" t="s">
        <v>58</v>
      </c>
      <c r="C945" s="366" t="s">
        <v>67</v>
      </c>
      <c r="D945" s="366"/>
      <c r="E945" s="366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6"/>
      <c r="B946" s="185" t="s">
        <v>68</v>
      </c>
      <c r="C946" s="366" t="s">
        <v>69</v>
      </c>
      <c r="D946" s="366"/>
      <c r="E946" s="366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6"/>
      <c r="B947" s="185" t="s">
        <v>70</v>
      </c>
      <c r="C947" s="366" t="s">
        <v>71</v>
      </c>
      <c r="D947" s="366"/>
      <c r="E947" s="366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6"/>
      <c r="B948" s="185" t="s">
        <v>86</v>
      </c>
      <c r="C948" s="366" t="s">
        <v>87</v>
      </c>
      <c r="D948" s="366"/>
      <c r="E948" s="366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3"/>
      <c r="B949" s="185"/>
      <c r="C949" s="366" t="s">
        <v>72</v>
      </c>
      <c r="D949" s="366"/>
      <c r="E949" s="366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3"/>
      <c r="B950" s="185"/>
      <c r="C950" s="366" t="s">
        <v>74</v>
      </c>
      <c r="D950" s="366"/>
      <c r="E950" s="366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6"/>
      <c r="B951" s="185"/>
      <c r="C951" s="380" t="s">
        <v>75</v>
      </c>
      <c r="D951" s="380"/>
      <c r="E951" s="380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3"/>
      <c r="B952" s="185"/>
      <c r="C952" s="366" t="s">
        <v>76</v>
      </c>
      <c r="D952" s="366"/>
      <c r="E952" s="366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3"/>
      <c r="B953" s="185" t="s">
        <v>192</v>
      </c>
      <c r="C953" s="366" t="s">
        <v>193</v>
      </c>
      <c r="D953" s="366"/>
      <c r="E953" s="366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3"/>
      <c r="B954" s="185" t="s">
        <v>194</v>
      </c>
      <c r="C954" s="366" t="s">
        <v>195</v>
      </c>
      <c r="D954" s="366"/>
      <c r="E954" s="366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3"/>
      <c r="B955" s="204"/>
      <c r="C955" s="374" t="s">
        <v>82</v>
      </c>
      <c r="D955" s="374"/>
      <c r="E955" s="374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7" t="s">
        <v>512</v>
      </c>
      <c r="B956" s="178" t="s">
        <v>2838</v>
      </c>
      <c r="C956" s="374" t="s">
        <v>2945</v>
      </c>
      <c r="D956" s="374"/>
      <c r="E956" s="374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5" x14ac:dyDescent="0.25">
      <c r="A957" s="203"/>
      <c r="B957" s="204"/>
      <c r="C957" s="366" t="s">
        <v>99</v>
      </c>
      <c r="D957" s="366"/>
      <c r="E957" s="366"/>
      <c r="F957" s="366"/>
      <c r="G957" s="366"/>
      <c r="H957" s="366"/>
      <c r="I957" s="366"/>
      <c r="J957" s="366"/>
      <c r="K957" s="366"/>
      <c r="L957" s="366"/>
      <c r="M957" s="366"/>
      <c r="N957" s="375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3"/>
      <c r="B958" s="204"/>
      <c r="C958" s="374" t="s">
        <v>82</v>
      </c>
      <c r="D958" s="374"/>
      <c r="E958" s="374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7" t="s">
        <v>514</v>
      </c>
      <c r="B959" s="178" t="s">
        <v>3025</v>
      </c>
      <c r="C959" s="374" t="s">
        <v>3026</v>
      </c>
      <c r="D959" s="374"/>
      <c r="E959" s="374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5" x14ac:dyDescent="0.25">
      <c r="A960" s="209"/>
      <c r="B960" s="210"/>
      <c r="C960" s="366" t="s">
        <v>2786</v>
      </c>
      <c r="D960" s="366"/>
      <c r="E960" s="366"/>
      <c r="F960" s="366"/>
      <c r="G960" s="366"/>
      <c r="H960" s="366"/>
      <c r="I960" s="366"/>
      <c r="J960" s="366"/>
      <c r="K960" s="366"/>
      <c r="L960" s="366"/>
      <c r="M960" s="366"/>
      <c r="N960" s="375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3.25" x14ac:dyDescent="0.25">
      <c r="A961" s="184"/>
      <c r="B961" s="185" t="s">
        <v>63</v>
      </c>
      <c r="C961" s="365" t="s">
        <v>64</v>
      </c>
      <c r="D961" s="365"/>
      <c r="E961" s="365"/>
      <c r="F961" s="365"/>
      <c r="G961" s="365"/>
      <c r="H961" s="365"/>
      <c r="I961" s="365"/>
      <c r="J961" s="365"/>
      <c r="K961" s="365"/>
      <c r="L961" s="365"/>
      <c r="M961" s="365"/>
      <c r="N961" s="376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4"/>
      <c r="B962" s="185" t="s">
        <v>65</v>
      </c>
      <c r="C962" s="365" t="s">
        <v>66</v>
      </c>
      <c r="D962" s="365"/>
      <c r="E962" s="365"/>
      <c r="F962" s="365"/>
      <c r="G962" s="365"/>
      <c r="H962" s="365"/>
      <c r="I962" s="365"/>
      <c r="J962" s="365"/>
      <c r="K962" s="365"/>
      <c r="L962" s="365"/>
      <c r="M962" s="365"/>
      <c r="N962" s="376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6"/>
      <c r="B963" s="185" t="s">
        <v>58</v>
      </c>
      <c r="C963" s="366" t="s">
        <v>67</v>
      </c>
      <c r="D963" s="366"/>
      <c r="E963" s="366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6"/>
      <c r="B964" s="185" t="s">
        <v>68</v>
      </c>
      <c r="C964" s="366" t="s">
        <v>69</v>
      </c>
      <c r="D964" s="366"/>
      <c r="E964" s="366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6"/>
      <c r="B965" s="185" t="s">
        <v>70</v>
      </c>
      <c r="C965" s="366" t="s">
        <v>71</v>
      </c>
      <c r="D965" s="366"/>
      <c r="E965" s="366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6"/>
      <c r="B966" s="185" t="s">
        <v>86</v>
      </c>
      <c r="C966" s="366" t="s">
        <v>87</v>
      </c>
      <c r="D966" s="366"/>
      <c r="E966" s="366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3"/>
      <c r="B967" s="185"/>
      <c r="C967" s="366" t="s">
        <v>72</v>
      </c>
      <c r="D967" s="366"/>
      <c r="E967" s="366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3"/>
      <c r="B968" s="185"/>
      <c r="C968" s="366" t="s">
        <v>74</v>
      </c>
      <c r="D968" s="366"/>
      <c r="E968" s="366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6"/>
      <c r="B969" s="185"/>
      <c r="C969" s="380" t="s">
        <v>75</v>
      </c>
      <c r="D969" s="380"/>
      <c r="E969" s="380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3"/>
      <c r="B970" s="185"/>
      <c r="C970" s="366" t="s">
        <v>76</v>
      </c>
      <c r="D970" s="366"/>
      <c r="E970" s="366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3"/>
      <c r="B971" s="185" t="s">
        <v>192</v>
      </c>
      <c r="C971" s="366" t="s">
        <v>193</v>
      </c>
      <c r="D971" s="366"/>
      <c r="E971" s="366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3"/>
      <c r="B972" s="185" t="s">
        <v>194</v>
      </c>
      <c r="C972" s="366" t="s">
        <v>195</v>
      </c>
      <c r="D972" s="366"/>
      <c r="E972" s="366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3"/>
      <c r="B973" s="204"/>
      <c r="C973" s="374" t="s">
        <v>82</v>
      </c>
      <c r="D973" s="374"/>
      <c r="E973" s="374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7" t="s">
        <v>515</v>
      </c>
      <c r="B974" s="178" t="s">
        <v>3027</v>
      </c>
      <c r="C974" s="374" t="s">
        <v>3028</v>
      </c>
      <c r="D974" s="374"/>
      <c r="E974" s="374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5" x14ac:dyDescent="0.25">
      <c r="A975" s="203"/>
      <c r="B975" s="204"/>
      <c r="C975" s="366" t="s">
        <v>99</v>
      </c>
      <c r="D975" s="366"/>
      <c r="E975" s="366"/>
      <c r="F975" s="366"/>
      <c r="G975" s="366"/>
      <c r="H975" s="366"/>
      <c r="I975" s="366"/>
      <c r="J975" s="366"/>
      <c r="K975" s="366"/>
      <c r="L975" s="366"/>
      <c r="M975" s="366"/>
      <c r="N975" s="375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3"/>
      <c r="B976" s="204"/>
      <c r="C976" s="374" t="s">
        <v>82</v>
      </c>
      <c r="D976" s="374"/>
      <c r="E976" s="374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7" t="s">
        <v>517</v>
      </c>
      <c r="B977" s="178" t="s">
        <v>3029</v>
      </c>
      <c r="C977" s="374" t="s">
        <v>3030</v>
      </c>
      <c r="D977" s="374"/>
      <c r="E977" s="374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5" x14ac:dyDescent="0.25">
      <c r="A978" s="209"/>
      <c r="B978" s="210"/>
      <c r="C978" s="366" t="s">
        <v>2791</v>
      </c>
      <c r="D978" s="366"/>
      <c r="E978" s="366"/>
      <c r="F978" s="366"/>
      <c r="G978" s="366"/>
      <c r="H978" s="366"/>
      <c r="I978" s="366"/>
      <c r="J978" s="366"/>
      <c r="K978" s="366"/>
      <c r="L978" s="366"/>
      <c r="M978" s="366"/>
      <c r="N978" s="375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3.25" x14ac:dyDescent="0.25">
      <c r="A979" s="184"/>
      <c r="B979" s="185" t="s">
        <v>63</v>
      </c>
      <c r="C979" s="365" t="s">
        <v>64</v>
      </c>
      <c r="D979" s="365"/>
      <c r="E979" s="365"/>
      <c r="F979" s="365"/>
      <c r="G979" s="365"/>
      <c r="H979" s="365"/>
      <c r="I979" s="365"/>
      <c r="J979" s="365"/>
      <c r="K979" s="365"/>
      <c r="L979" s="365"/>
      <c r="M979" s="365"/>
      <c r="N979" s="376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4"/>
      <c r="B980" s="185" t="s">
        <v>65</v>
      </c>
      <c r="C980" s="365" t="s">
        <v>66</v>
      </c>
      <c r="D980" s="365"/>
      <c r="E980" s="365"/>
      <c r="F980" s="365"/>
      <c r="G980" s="365"/>
      <c r="H980" s="365"/>
      <c r="I980" s="365"/>
      <c r="J980" s="365"/>
      <c r="K980" s="365"/>
      <c r="L980" s="365"/>
      <c r="M980" s="365"/>
      <c r="N980" s="376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6"/>
      <c r="B981" s="185" t="s">
        <v>58</v>
      </c>
      <c r="C981" s="366" t="s">
        <v>67</v>
      </c>
      <c r="D981" s="366"/>
      <c r="E981" s="366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6"/>
      <c r="B982" s="185" t="s">
        <v>68</v>
      </c>
      <c r="C982" s="366" t="s">
        <v>69</v>
      </c>
      <c r="D982" s="366"/>
      <c r="E982" s="366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6"/>
      <c r="B983" s="185" t="s">
        <v>70</v>
      </c>
      <c r="C983" s="366" t="s">
        <v>71</v>
      </c>
      <c r="D983" s="366"/>
      <c r="E983" s="366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6"/>
      <c r="B984" s="185" t="s">
        <v>86</v>
      </c>
      <c r="C984" s="366" t="s">
        <v>87</v>
      </c>
      <c r="D984" s="366"/>
      <c r="E984" s="366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3"/>
      <c r="B985" s="185"/>
      <c r="C985" s="366" t="s">
        <v>72</v>
      </c>
      <c r="D985" s="366"/>
      <c r="E985" s="366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3"/>
      <c r="B986" s="185"/>
      <c r="C986" s="366" t="s">
        <v>74</v>
      </c>
      <c r="D986" s="366"/>
      <c r="E986" s="366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6"/>
      <c r="B987" s="185"/>
      <c r="C987" s="380" t="s">
        <v>75</v>
      </c>
      <c r="D987" s="380"/>
      <c r="E987" s="380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3"/>
      <c r="B988" s="185"/>
      <c r="C988" s="366" t="s">
        <v>76</v>
      </c>
      <c r="D988" s="366"/>
      <c r="E988" s="366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3"/>
      <c r="B989" s="185" t="s">
        <v>192</v>
      </c>
      <c r="C989" s="366" t="s">
        <v>193</v>
      </c>
      <c r="D989" s="366"/>
      <c r="E989" s="366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3"/>
      <c r="B990" s="185" t="s">
        <v>194</v>
      </c>
      <c r="C990" s="366" t="s">
        <v>195</v>
      </c>
      <c r="D990" s="366"/>
      <c r="E990" s="366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3"/>
      <c r="B991" s="204"/>
      <c r="C991" s="374" t="s">
        <v>82</v>
      </c>
      <c r="D991" s="374"/>
      <c r="E991" s="374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7" t="s">
        <v>525</v>
      </c>
      <c r="B992" s="178" t="s">
        <v>3031</v>
      </c>
      <c r="C992" s="374" t="s">
        <v>3032</v>
      </c>
      <c r="D992" s="374"/>
      <c r="E992" s="374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5" x14ac:dyDescent="0.25">
      <c r="A993" s="209"/>
      <c r="B993" s="210"/>
      <c r="C993" s="366" t="s">
        <v>2791</v>
      </c>
      <c r="D993" s="366"/>
      <c r="E993" s="366"/>
      <c r="F993" s="366"/>
      <c r="G993" s="366"/>
      <c r="H993" s="366"/>
      <c r="I993" s="366"/>
      <c r="J993" s="366"/>
      <c r="K993" s="366"/>
      <c r="L993" s="366"/>
      <c r="M993" s="366"/>
      <c r="N993" s="375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65" t="s">
        <v>64</v>
      </c>
      <c r="D994" s="365"/>
      <c r="E994" s="365"/>
      <c r="F994" s="365"/>
      <c r="G994" s="365"/>
      <c r="H994" s="365"/>
      <c r="I994" s="365"/>
      <c r="J994" s="365"/>
      <c r="K994" s="365"/>
      <c r="L994" s="365"/>
      <c r="M994" s="365"/>
      <c r="N994" s="376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4"/>
      <c r="B995" s="185" t="s">
        <v>65</v>
      </c>
      <c r="C995" s="365" t="s">
        <v>66</v>
      </c>
      <c r="D995" s="365"/>
      <c r="E995" s="365"/>
      <c r="F995" s="365"/>
      <c r="G995" s="365"/>
      <c r="H995" s="365"/>
      <c r="I995" s="365"/>
      <c r="J995" s="365"/>
      <c r="K995" s="365"/>
      <c r="L995" s="365"/>
      <c r="M995" s="365"/>
      <c r="N995" s="376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6"/>
      <c r="B996" s="185" t="s">
        <v>58</v>
      </c>
      <c r="C996" s="366" t="s">
        <v>67</v>
      </c>
      <c r="D996" s="366"/>
      <c r="E996" s="366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66" t="s">
        <v>69</v>
      </c>
      <c r="D997" s="366"/>
      <c r="E997" s="366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66" t="s">
        <v>71</v>
      </c>
      <c r="D998" s="366"/>
      <c r="E998" s="366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6"/>
      <c r="B999" s="185" t="s">
        <v>86</v>
      </c>
      <c r="C999" s="366" t="s">
        <v>87</v>
      </c>
      <c r="D999" s="366"/>
      <c r="E999" s="366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3"/>
      <c r="B1000" s="185"/>
      <c r="C1000" s="366" t="s">
        <v>72</v>
      </c>
      <c r="D1000" s="366"/>
      <c r="E1000" s="366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3"/>
      <c r="B1001" s="185"/>
      <c r="C1001" s="366" t="s">
        <v>74</v>
      </c>
      <c r="D1001" s="366"/>
      <c r="E1001" s="366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6"/>
      <c r="B1002" s="185"/>
      <c r="C1002" s="380" t="s">
        <v>75</v>
      </c>
      <c r="D1002" s="380"/>
      <c r="E1002" s="380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3"/>
      <c r="B1003" s="185"/>
      <c r="C1003" s="366" t="s">
        <v>76</v>
      </c>
      <c r="D1003" s="366"/>
      <c r="E1003" s="366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3"/>
      <c r="B1004" s="185" t="s">
        <v>192</v>
      </c>
      <c r="C1004" s="366" t="s">
        <v>193</v>
      </c>
      <c r="D1004" s="366"/>
      <c r="E1004" s="366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3"/>
      <c r="B1005" s="185" t="s">
        <v>194</v>
      </c>
      <c r="C1005" s="366" t="s">
        <v>195</v>
      </c>
      <c r="D1005" s="366"/>
      <c r="E1005" s="366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3"/>
      <c r="B1006" s="204"/>
      <c r="C1006" s="374" t="s">
        <v>82</v>
      </c>
      <c r="D1006" s="374"/>
      <c r="E1006" s="374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7" t="s">
        <v>528</v>
      </c>
      <c r="B1007" s="178" t="s">
        <v>2260</v>
      </c>
      <c r="C1007" s="374" t="s">
        <v>2261</v>
      </c>
      <c r="D1007" s="374"/>
      <c r="E1007" s="374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5" x14ac:dyDescent="0.25">
      <c r="A1008" s="203"/>
      <c r="B1008" s="204"/>
      <c r="C1008" s="366" t="s">
        <v>403</v>
      </c>
      <c r="D1008" s="366"/>
      <c r="E1008" s="366"/>
      <c r="F1008" s="366"/>
      <c r="G1008" s="366"/>
      <c r="H1008" s="366"/>
      <c r="I1008" s="366"/>
      <c r="J1008" s="366"/>
      <c r="K1008" s="366"/>
      <c r="L1008" s="366"/>
      <c r="M1008" s="366"/>
      <c r="N1008" s="375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9"/>
      <c r="B1009" s="210"/>
      <c r="C1009" s="366" t="s">
        <v>3033</v>
      </c>
      <c r="D1009" s="366"/>
      <c r="E1009" s="366"/>
      <c r="F1009" s="366"/>
      <c r="G1009" s="366"/>
      <c r="H1009" s="366"/>
      <c r="I1009" s="366"/>
      <c r="J1009" s="366"/>
      <c r="K1009" s="366"/>
      <c r="L1009" s="366"/>
      <c r="M1009" s="366"/>
      <c r="N1009" s="375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5" x14ac:dyDescent="0.25">
      <c r="A1010" s="203"/>
      <c r="B1010" s="204"/>
      <c r="C1010" s="374" t="s">
        <v>82</v>
      </c>
      <c r="D1010" s="374"/>
      <c r="E1010" s="374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7" t="s">
        <v>531</v>
      </c>
      <c r="B1011" s="178" t="s">
        <v>2646</v>
      </c>
      <c r="C1011" s="374" t="s">
        <v>2647</v>
      </c>
      <c r="D1011" s="374"/>
      <c r="E1011" s="374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5" x14ac:dyDescent="0.25">
      <c r="A1012" s="203"/>
      <c r="B1012" s="204"/>
      <c r="C1012" s="366" t="s">
        <v>403</v>
      </c>
      <c r="D1012" s="366"/>
      <c r="E1012" s="366"/>
      <c r="F1012" s="366"/>
      <c r="G1012" s="366"/>
      <c r="H1012" s="366"/>
      <c r="I1012" s="366"/>
      <c r="J1012" s="366"/>
      <c r="K1012" s="366"/>
      <c r="L1012" s="366"/>
      <c r="M1012" s="366"/>
      <c r="N1012" s="375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3"/>
      <c r="B1013" s="204"/>
      <c r="C1013" s="374" t="s">
        <v>82</v>
      </c>
      <c r="D1013" s="374"/>
      <c r="E1013" s="374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7" t="s">
        <v>534</v>
      </c>
      <c r="B1014" s="178" t="s">
        <v>2795</v>
      </c>
      <c r="C1014" s="374" t="s">
        <v>2796</v>
      </c>
      <c r="D1014" s="374"/>
      <c r="E1014" s="374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5" x14ac:dyDescent="0.25">
      <c r="A1015" s="209"/>
      <c r="B1015" s="210"/>
      <c r="C1015" s="366" t="s">
        <v>2786</v>
      </c>
      <c r="D1015" s="366"/>
      <c r="E1015" s="366"/>
      <c r="F1015" s="366"/>
      <c r="G1015" s="366"/>
      <c r="H1015" s="366"/>
      <c r="I1015" s="366"/>
      <c r="J1015" s="366"/>
      <c r="K1015" s="366"/>
      <c r="L1015" s="366"/>
      <c r="M1015" s="366"/>
      <c r="N1015" s="375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3.25" x14ac:dyDescent="0.25">
      <c r="A1016" s="184"/>
      <c r="B1016" s="185" t="s">
        <v>63</v>
      </c>
      <c r="C1016" s="365" t="s">
        <v>64</v>
      </c>
      <c r="D1016" s="365"/>
      <c r="E1016" s="365"/>
      <c r="F1016" s="365"/>
      <c r="G1016" s="365"/>
      <c r="H1016" s="365"/>
      <c r="I1016" s="365"/>
      <c r="J1016" s="365"/>
      <c r="K1016" s="365"/>
      <c r="L1016" s="365"/>
      <c r="M1016" s="365"/>
      <c r="N1016" s="376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4"/>
      <c r="B1017" s="185" t="s">
        <v>65</v>
      </c>
      <c r="C1017" s="365" t="s">
        <v>66</v>
      </c>
      <c r="D1017" s="365"/>
      <c r="E1017" s="365"/>
      <c r="F1017" s="365"/>
      <c r="G1017" s="365"/>
      <c r="H1017" s="365"/>
      <c r="I1017" s="365"/>
      <c r="J1017" s="365"/>
      <c r="K1017" s="365"/>
      <c r="L1017" s="365"/>
      <c r="M1017" s="365"/>
      <c r="N1017" s="376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6"/>
      <c r="B1018" s="185" t="s">
        <v>58</v>
      </c>
      <c r="C1018" s="366" t="s">
        <v>67</v>
      </c>
      <c r="D1018" s="366"/>
      <c r="E1018" s="366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6"/>
      <c r="B1019" s="185" t="s">
        <v>68</v>
      </c>
      <c r="C1019" s="366" t="s">
        <v>69</v>
      </c>
      <c r="D1019" s="366"/>
      <c r="E1019" s="366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6"/>
      <c r="B1020" s="185" t="s">
        <v>70</v>
      </c>
      <c r="C1020" s="366" t="s">
        <v>71</v>
      </c>
      <c r="D1020" s="366"/>
      <c r="E1020" s="366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6"/>
      <c r="B1021" s="185" t="s">
        <v>86</v>
      </c>
      <c r="C1021" s="366" t="s">
        <v>87</v>
      </c>
      <c r="D1021" s="366"/>
      <c r="E1021" s="366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3"/>
      <c r="B1022" s="185"/>
      <c r="C1022" s="366" t="s">
        <v>72</v>
      </c>
      <c r="D1022" s="366"/>
      <c r="E1022" s="366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3"/>
      <c r="B1023" s="185"/>
      <c r="C1023" s="366" t="s">
        <v>74</v>
      </c>
      <c r="D1023" s="366"/>
      <c r="E1023" s="366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6"/>
      <c r="B1024" s="185"/>
      <c r="C1024" s="380" t="s">
        <v>75</v>
      </c>
      <c r="D1024" s="380"/>
      <c r="E1024" s="380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3"/>
      <c r="B1025" s="185"/>
      <c r="C1025" s="366" t="s">
        <v>76</v>
      </c>
      <c r="D1025" s="366"/>
      <c r="E1025" s="366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3"/>
      <c r="B1026" s="185" t="s">
        <v>192</v>
      </c>
      <c r="C1026" s="366" t="s">
        <v>193</v>
      </c>
      <c r="D1026" s="366"/>
      <c r="E1026" s="366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3"/>
      <c r="B1027" s="185" t="s">
        <v>194</v>
      </c>
      <c r="C1027" s="366" t="s">
        <v>195</v>
      </c>
      <c r="D1027" s="366"/>
      <c r="E1027" s="366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3"/>
      <c r="B1028" s="204"/>
      <c r="C1028" s="374" t="s">
        <v>82</v>
      </c>
      <c r="D1028" s="374"/>
      <c r="E1028" s="374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7" t="s">
        <v>537</v>
      </c>
      <c r="B1029" s="178" t="s">
        <v>2797</v>
      </c>
      <c r="C1029" s="374" t="s">
        <v>2798</v>
      </c>
      <c r="D1029" s="374"/>
      <c r="E1029" s="374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5" x14ac:dyDescent="0.25">
      <c r="A1030" s="203"/>
      <c r="B1030" s="204"/>
      <c r="C1030" s="366" t="s">
        <v>99</v>
      </c>
      <c r="D1030" s="366"/>
      <c r="E1030" s="366"/>
      <c r="F1030" s="366"/>
      <c r="G1030" s="366"/>
      <c r="H1030" s="366"/>
      <c r="I1030" s="366"/>
      <c r="J1030" s="366"/>
      <c r="K1030" s="366"/>
      <c r="L1030" s="366"/>
      <c r="M1030" s="366"/>
      <c r="N1030" s="375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3"/>
      <c r="B1031" s="204"/>
      <c r="C1031" s="374" t="s">
        <v>82</v>
      </c>
      <c r="D1031" s="374"/>
      <c r="E1031" s="374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7" t="s">
        <v>542</v>
      </c>
      <c r="B1032" s="178" t="s">
        <v>2659</v>
      </c>
      <c r="C1032" s="374" t="s">
        <v>2660</v>
      </c>
      <c r="D1032" s="374"/>
      <c r="E1032" s="374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5" x14ac:dyDescent="0.25">
      <c r="A1033" s="186"/>
      <c r="B1033" s="185" t="s">
        <v>58</v>
      </c>
      <c r="C1033" s="366" t="s">
        <v>67</v>
      </c>
      <c r="D1033" s="366"/>
      <c r="E1033" s="366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6"/>
      <c r="B1034" s="185" t="s">
        <v>68</v>
      </c>
      <c r="C1034" s="366" t="s">
        <v>69</v>
      </c>
      <c r="D1034" s="366"/>
      <c r="E1034" s="366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6"/>
      <c r="B1035" s="185" t="s">
        <v>70</v>
      </c>
      <c r="C1035" s="366" t="s">
        <v>71</v>
      </c>
      <c r="D1035" s="366"/>
      <c r="E1035" s="366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6"/>
      <c r="B1036" s="185" t="s">
        <v>86</v>
      </c>
      <c r="C1036" s="366" t="s">
        <v>87</v>
      </c>
      <c r="D1036" s="366"/>
      <c r="E1036" s="366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3"/>
      <c r="B1037" s="185"/>
      <c r="C1037" s="366" t="s">
        <v>72</v>
      </c>
      <c r="D1037" s="366"/>
      <c r="E1037" s="366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3"/>
      <c r="B1038" s="185"/>
      <c r="C1038" s="366" t="s">
        <v>74</v>
      </c>
      <c r="D1038" s="366"/>
      <c r="E1038" s="366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6"/>
      <c r="B1039" s="185"/>
      <c r="C1039" s="380" t="s">
        <v>75</v>
      </c>
      <c r="D1039" s="380"/>
      <c r="E1039" s="380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3"/>
      <c r="B1040" s="185"/>
      <c r="C1040" s="366" t="s">
        <v>76</v>
      </c>
      <c r="D1040" s="366"/>
      <c r="E1040" s="366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3"/>
      <c r="B1041" s="185" t="s">
        <v>704</v>
      </c>
      <c r="C1041" s="366" t="s">
        <v>705</v>
      </c>
      <c r="D1041" s="366"/>
      <c r="E1041" s="366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3"/>
      <c r="B1042" s="185" t="s">
        <v>706</v>
      </c>
      <c r="C1042" s="366" t="s">
        <v>707</v>
      </c>
      <c r="D1042" s="366"/>
      <c r="E1042" s="366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3"/>
      <c r="B1043" s="204"/>
      <c r="C1043" s="374" t="s">
        <v>82</v>
      </c>
      <c r="D1043" s="374"/>
      <c r="E1043" s="374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7" t="s">
        <v>550</v>
      </c>
      <c r="B1044" s="178" t="s">
        <v>2661</v>
      </c>
      <c r="C1044" s="374" t="s">
        <v>2662</v>
      </c>
      <c r="D1044" s="374"/>
      <c r="E1044" s="374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5" x14ac:dyDescent="0.25">
      <c r="A1045" s="203"/>
      <c r="B1045" s="204"/>
      <c r="C1045" s="366" t="s">
        <v>711</v>
      </c>
      <c r="D1045" s="366"/>
      <c r="E1045" s="366"/>
      <c r="F1045" s="366"/>
      <c r="G1045" s="366"/>
      <c r="H1045" s="366"/>
      <c r="I1045" s="366"/>
      <c r="J1045" s="366"/>
      <c r="K1045" s="366"/>
      <c r="L1045" s="366"/>
      <c r="M1045" s="366"/>
      <c r="N1045" s="375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3"/>
      <c r="B1046" s="204"/>
      <c r="C1046" s="374" t="s">
        <v>82</v>
      </c>
      <c r="D1046" s="374"/>
      <c r="E1046" s="374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7" t="s">
        <v>556</v>
      </c>
      <c r="B1047" s="178" t="s">
        <v>301</v>
      </c>
      <c r="C1047" s="374" t="s">
        <v>302</v>
      </c>
      <c r="D1047" s="374"/>
      <c r="E1047" s="374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3"/>
      <c r="B1048" s="204"/>
      <c r="C1048" s="366" t="s">
        <v>99</v>
      </c>
      <c r="D1048" s="366"/>
      <c r="E1048" s="366"/>
      <c r="F1048" s="366"/>
      <c r="G1048" s="366"/>
      <c r="H1048" s="366"/>
      <c r="I1048" s="366"/>
      <c r="J1048" s="366"/>
      <c r="K1048" s="366"/>
      <c r="L1048" s="366"/>
      <c r="M1048" s="366"/>
      <c r="N1048" s="375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3"/>
      <c r="B1049" s="204"/>
      <c r="C1049" s="374" t="s">
        <v>82</v>
      </c>
      <c r="D1049" s="374"/>
      <c r="E1049" s="374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7" t="s">
        <v>564</v>
      </c>
      <c r="B1050" s="178" t="s">
        <v>2659</v>
      </c>
      <c r="C1050" s="374" t="s">
        <v>2660</v>
      </c>
      <c r="D1050" s="374"/>
      <c r="E1050" s="374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5" x14ac:dyDescent="0.25">
      <c r="A1051" s="186"/>
      <c r="B1051" s="185" t="s">
        <v>58</v>
      </c>
      <c r="C1051" s="366" t="s">
        <v>67</v>
      </c>
      <c r="D1051" s="366"/>
      <c r="E1051" s="366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6"/>
      <c r="B1052" s="185" t="s">
        <v>68</v>
      </c>
      <c r="C1052" s="366" t="s">
        <v>69</v>
      </c>
      <c r="D1052" s="366"/>
      <c r="E1052" s="366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6"/>
      <c r="B1053" s="185" t="s">
        <v>70</v>
      </c>
      <c r="C1053" s="366" t="s">
        <v>71</v>
      </c>
      <c r="D1053" s="366"/>
      <c r="E1053" s="366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6"/>
      <c r="B1054" s="185" t="s">
        <v>86</v>
      </c>
      <c r="C1054" s="366" t="s">
        <v>87</v>
      </c>
      <c r="D1054" s="366"/>
      <c r="E1054" s="366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3"/>
      <c r="B1055" s="185"/>
      <c r="C1055" s="366" t="s">
        <v>72</v>
      </c>
      <c r="D1055" s="366"/>
      <c r="E1055" s="366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3"/>
      <c r="B1056" s="185"/>
      <c r="C1056" s="366" t="s">
        <v>74</v>
      </c>
      <c r="D1056" s="366"/>
      <c r="E1056" s="366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6"/>
      <c r="B1057" s="185"/>
      <c r="C1057" s="380" t="s">
        <v>75</v>
      </c>
      <c r="D1057" s="380"/>
      <c r="E1057" s="380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3"/>
      <c r="B1058" s="185"/>
      <c r="C1058" s="366" t="s">
        <v>76</v>
      </c>
      <c r="D1058" s="366"/>
      <c r="E1058" s="366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3"/>
      <c r="B1059" s="185" t="s">
        <v>704</v>
      </c>
      <c r="C1059" s="366" t="s">
        <v>705</v>
      </c>
      <c r="D1059" s="366"/>
      <c r="E1059" s="366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3"/>
      <c r="B1060" s="185" t="s">
        <v>706</v>
      </c>
      <c r="C1060" s="366" t="s">
        <v>707</v>
      </c>
      <c r="D1060" s="366"/>
      <c r="E1060" s="366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3"/>
      <c r="B1061" s="204"/>
      <c r="C1061" s="374" t="s">
        <v>82</v>
      </c>
      <c r="D1061" s="374"/>
      <c r="E1061" s="374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7" t="s">
        <v>567</v>
      </c>
      <c r="B1062" s="178" t="s">
        <v>2661</v>
      </c>
      <c r="C1062" s="374" t="s">
        <v>2662</v>
      </c>
      <c r="D1062" s="374"/>
      <c r="E1062" s="374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5" x14ac:dyDescent="0.25">
      <c r="A1063" s="203"/>
      <c r="B1063" s="204"/>
      <c r="C1063" s="366" t="s">
        <v>711</v>
      </c>
      <c r="D1063" s="366"/>
      <c r="E1063" s="366"/>
      <c r="F1063" s="366"/>
      <c r="G1063" s="366"/>
      <c r="H1063" s="366"/>
      <c r="I1063" s="366"/>
      <c r="J1063" s="366"/>
      <c r="K1063" s="366"/>
      <c r="L1063" s="366"/>
      <c r="M1063" s="366"/>
      <c r="N1063" s="375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3"/>
      <c r="B1064" s="204"/>
      <c r="C1064" s="374" t="s">
        <v>82</v>
      </c>
      <c r="D1064" s="374"/>
      <c r="E1064" s="374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7" t="s">
        <v>571</v>
      </c>
      <c r="B1065" s="178" t="s">
        <v>301</v>
      </c>
      <c r="C1065" s="374" t="s">
        <v>302</v>
      </c>
      <c r="D1065" s="374"/>
      <c r="E1065" s="374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3"/>
      <c r="B1066" s="204"/>
      <c r="C1066" s="366" t="s">
        <v>99</v>
      </c>
      <c r="D1066" s="366"/>
      <c r="E1066" s="366"/>
      <c r="F1066" s="366"/>
      <c r="G1066" s="366"/>
      <c r="H1066" s="366"/>
      <c r="I1066" s="366"/>
      <c r="J1066" s="366"/>
      <c r="K1066" s="366"/>
      <c r="L1066" s="366"/>
      <c r="M1066" s="366"/>
      <c r="N1066" s="375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3"/>
      <c r="B1067" s="204"/>
      <c r="C1067" s="374" t="s">
        <v>82</v>
      </c>
      <c r="D1067" s="374"/>
      <c r="E1067" s="374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377" t="s">
        <v>2627</v>
      </c>
      <c r="B1068" s="378"/>
      <c r="C1068" s="378"/>
      <c r="D1068" s="378"/>
      <c r="E1068" s="378"/>
      <c r="F1068" s="378"/>
      <c r="G1068" s="378"/>
      <c r="H1068" s="378"/>
      <c r="I1068" s="378"/>
      <c r="J1068" s="378"/>
      <c r="K1068" s="378"/>
      <c r="L1068" s="378"/>
      <c r="M1068" s="378"/>
      <c r="N1068" s="379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3.25" x14ac:dyDescent="0.25">
      <c r="A1069" s="177" t="s">
        <v>574</v>
      </c>
      <c r="B1069" s="178" t="s">
        <v>2628</v>
      </c>
      <c r="C1069" s="374" t="s">
        <v>2629</v>
      </c>
      <c r="D1069" s="374"/>
      <c r="E1069" s="374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5" x14ac:dyDescent="0.25">
      <c r="A1070" s="209"/>
      <c r="B1070" s="210"/>
      <c r="C1070" s="366" t="s">
        <v>3034</v>
      </c>
      <c r="D1070" s="366"/>
      <c r="E1070" s="366"/>
      <c r="F1070" s="366"/>
      <c r="G1070" s="366"/>
      <c r="H1070" s="366"/>
      <c r="I1070" s="366"/>
      <c r="J1070" s="366"/>
      <c r="K1070" s="366"/>
      <c r="L1070" s="366"/>
      <c r="M1070" s="366"/>
      <c r="N1070" s="375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3.25" x14ac:dyDescent="0.25">
      <c r="A1071" s="184"/>
      <c r="B1071" s="185" t="s">
        <v>63</v>
      </c>
      <c r="C1071" s="365" t="s">
        <v>64</v>
      </c>
      <c r="D1071" s="365"/>
      <c r="E1071" s="365"/>
      <c r="F1071" s="365"/>
      <c r="G1071" s="365"/>
      <c r="H1071" s="365"/>
      <c r="I1071" s="365"/>
      <c r="J1071" s="365"/>
      <c r="K1071" s="365"/>
      <c r="L1071" s="365"/>
      <c r="M1071" s="365"/>
      <c r="N1071" s="376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4"/>
      <c r="B1072" s="185" t="s">
        <v>65</v>
      </c>
      <c r="C1072" s="365" t="s">
        <v>66</v>
      </c>
      <c r="D1072" s="365"/>
      <c r="E1072" s="365"/>
      <c r="F1072" s="365"/>
      <c r="G1072" s="365"/>
      <c r="H1072" s="365"/>
      <c r="I1072" s="365"/>
      <c r="J1072" s="365"/>
      <c r="K1072" s="365"/>
      <c r="L1072" s="365"/>
      <c r="M1072" s="365"/>
      <c r="N1072" s="376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6"/>
      <c r="B1073" s="185" t="s">
        <v>58</v>
      </c>
      <c r="C1073" s="366" t="s">
        <v>67</v>
      </c>
      <c r="D1073" s="366"/>
      <c r="E1073" s="366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6"/>
      <c r="B1074" s="185" t="s">
        <v>68</v>
      </c>
      <c r="C1074" s="366" t="s">
        <v>69</v>
      </c>
      <c r="D1074" s="366"/>
      <c r="E1074" s="366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6"/>
      <c r="B1075" s="185" t="s">
        <v>70</v>
      </c>
      <c r="C1075" s="366" t="s">
        <v>71</v>
      </c>
      <c r="D1075" s="366"/>
      <c r="E1075" s="366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3"/>
      <c r="B1076" s="185"/>
      <c r="C1076" s="366" t="s">
        <v>72</v>
      </c>
      <c r="D1076" s="366"/>
      <c r="E1076" s="366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3"/>
      <c r="B1077" s="185"/>
      <c r="C1077" s="366" t="s">
        <v>74</v>
      </c>
      <c r="D1077" s="366"/>
      <c r="E1077" s="366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6"/>
      <c r="B1078" s="185"/>
      <c r="C1078" s="380" t="s">
        <v>75</v>
      </c>
      <c r="D1078" s="380"/>
      <c r="E1078" s="380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3"/>
      <c r="B1079" s="185"/>
      <c r="C1079" s="366" t="s">
        <v>76</v>
      </c>
      <c r="D1079" s="366"/>
      <c r="E1079" s="366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3"/>
      <c r="B1080" s="185" t="s">
        <v>192</v>
      </c>
      <c r="C1080" s="366" t="s">
        <v>193</v>
      </c>
      <c r="D1080" s="366"/>
      <c r="E1080" s="366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3"/>
      <c r="B1081" s="185" t="s">
        <v>194</v>
      </c>
      <c r="C1081" s="366" t="s">
        <v>195</v>
      </c>
      <c r="D1081" s="366"/>
      <c r="E1081" s="366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3"/>
      <c r="B1082" s="204"/>
      <c r="C1082" s="374" t="s">
        <v>82</v>
      </c>
      <c r="D1082" s="374"/>
      <c r="E1082" s="374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7" t="s">
        <v>579</v>
      </c>
      <c r="B1083" s="178" t="s">
        <v>1054</v>
      </c>
      <c r="C1083" s="374" t="s">
        <v>873</v>
      </c>
      <c r="D1083" s="374"/>
      <c r="E1083" s="374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3"/>
      <c r="B1084" s="204"/>
      <c r="C1084" s="366" t="s">
        <v>403</v>
      </c>
      <c r="D1084" s="366"/>
      <c r="E1084" s="366"/>
      <c r="F1084" s="366"/>
      <c r="G1084" s="366"/>
      <c r="H1084" s="366"/>
      <c r="I1084" s="366"/>
      <c r="J1084" s="366"/>
      <c r="K1084" s="366"/>
      <c r="L1084" s="366"/>
      <c r="M1084" s="366"/>
      <c r="N1084" s="375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9"/>
      <c r="B1085" s="210"/>
      <c r="C1085" s="366" t="s">
        <v>875</v>
      </c>
      <c r="D1085" s="366"/>
      <c r="E1085" s="366"/>
      <c r="F1085" s="366"/>
      <c r="G1085" s="366"/>
      <c r="H1085" s="366"/>
      <c r="I1085" s="366"/>
      <c r="J1085" s="366"/>
      <c r="K1085" s="366"/>
      <c r="L1085" s="366"/>
      <c r="M1085" s="366"/>
      <c r="N1085" s="375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4"/>
      <c r="B1086" s="185"/>
      <c r="C1086" s="365" t="s">
        <v>1375</v>
      </c>
      <c r="D1086" s="365"/>
      <c r="E1086" s="365"/>
      <c r="F1086" s="365"/>
      <c r="G1086" s="365"/>
      <c r="H1086" s="365"/>
      <c r="I1086" s="365"/>
      <c r="J1086" s="365"/>
      <c r="K1086" s="365"/>
      <c r="L1086" s="365"/>
      <c r="M1086" s="365"/>
      <c r="N1086" s="376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3"/>
      <c r="B1087" s="204"/>
      <c r="C1087" s="374" t="s">
        <v>82</v>
      </c>
      <c r="D1087" s="374"/>
      <c r="E1087" s="374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7" t="s">
        <v>583</v>
      </c>
      <c r="B1088" s="178" t="s">
        <v>2950</v>
      </c>
      <c r="C1088" s="374" t="s">
        <v>2951</v>
      </c>
      <c r="D1088" s="374"/>
      <c r="E1088" s="374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5" x14ac:dyDescent="0.25">
      <c r="A1089" s="209"/>
      <c r="B1089" s="210"/>
      <c r="C1089" s="366" t="s">
        <v>3035</v>
      </c>
      <c r="D1089" s="366"/>
      <c r="E1089" s="366"/>
      <c r="F1089" s="366"/>
      <c r="G1089" s="366"/>
      <c r="H1089" s="366"/>
      <c r="I1089" s="366"/>
      <c r="J1089" s="366"/>
      <c r="K1089" s="366"/>
      <c r="L1089" s="366"/>
      <c r="M1089" s="366"/>
      <c r="N1089" s="375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3.25" x14ac:dyDescent="0.25">
      <c r="A1090" s="184"/>
      <c r="B1090" s="185" t="s">
        <v>63</v>
      </c>
      <c r="C1090" s="365" t="s">
        <v>64</v>
      </c>
      <c r="D1090" s="365"/>
      <c r="E1090" s="365"/>
      <c r="F1090" s="365"/>
      <c r="G1090" s="365"/>
      <c r="H1090" s="365"/>
      <c r="I1090" s="365"/>
      <c r="J1090" s="365"/>
      <c r="K1090" s="365"/>
      <c r="L1090" s="365"/>
      <c r="M1090" s="365"/>
      <c r="N1090" s="376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4"/>
      <c r="B1091" s="185" t="s">
        <v>65</v>
      </c>
      <c r="C1091" s="365" t="s">
        <v>66</v>
      </c>
      <c r="D1091" s="365"/>
      <c r="E1091" s="365"/>
      <c r="F1091" s="365"/>
      <c r="G1091" s="365"/>
      <c r="H1091" s="365"/>
      <c r="I1091" s="365"/>
      <c r="J1091" s="365"/>
      <c r="K1091" s="365"/>
      <c r="L1091" s="365"/>
      <c r="M1091" s="365"/>
      <c r="N1091" s="376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6"/>
      <c r="B1092" s="185" t="s">
        <v>58</v>
      </c>
      <c r="C1092" s="366" t="s">
        <v>67</v>
      </c>
      <c r="D1092" s="366"/>
      <c r="E1092" s="366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6"/>
      <c r="B1093" s="185" t="s">
        <v>68</v>
      </c>
      <c r="C1093" s="366" t="s">
        <v>69</v>
      </c>
      <c r="D1093" s="366"/>
      <c r="E1093" s="366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6"/>
      <c r="B1094" s="185" t="s">
        <v>70</v>
      </c>
      <c r="C1094" s="366" t="s">
        <v>71</v>
      </c>
      <c r="D1094" s="366"/>
      <c r="E1094" s="366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3"/>
      <c r="B1095" s="185"/>
      <c r="C1095" s="366" t="s">
        <v>72</v>
      </c>
      <c r="D1095" s="366"/>
      <c r="E1095" s="366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3"/>
      <c r="B1096" s="185"/>
      <c r="C1096" s="366" t="s">
        <v>74</v>
      </c>
      <c r="D1096" s="366"/>
      <c r="E1096" s="366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6"/>
      <c r="B1097" s="185"/>
      <c r="C1097" s="380" t="s">
        <v>75</v>
      </c>
      <c r="D1097" s="380"/>
      <c r="E1097" s="380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3"/>
      <c r="B1098" s="185"/>
      <c r="C1098" s="366" t="s">
        <v>76</v>
      </c>
      <c r="D1098" s="366"/>
      <c r="E1098" s="366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3"/>
      <c r="B1099" s="185" t="s">
        <v>192</v>
      </c>
      <c r="C1099" s="366" t="s">
        <v>193</v>
      </c>
      <c r="D1099" s="366"/>
      <c r="E1099" s="366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3"/>
      <c r="B1100" s="185" t="s">
        <v>194</v>
      </c>
      <c r="C1100" s="366" t="s">
        <v>195</v>
      </c>
      <c r="D1100" s="366"/>
      <c r="E1100" s="366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3"/>
      <c r="B1101" s="204"/>
      <c r="C1101" s="374" t="s">
        <v>82</v>
      </c>
      <c r="D1101" s="374"/>
      <c r="E1101" s="374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7" t="s">
        <v>587</v>
      </c>
      <c r="B1102" s="178" t="s">
        <v>1054</v>
      </c>
      <c r="C1102" s="374" t="s">
        <v>238</v>
      </c>
      <c r="D1102" s="374"/>
      <c r="E1102" s="374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3"/>
      <c r="B1103" s="204"/>
      <c r="C1103" s="366" t="s">
        <v>403</v>
      </c>
      <c r="D1103" s="366"/>
      <c r="E1103" s="366"/>
      <c r="F1103" s="366"/>
      <c r="G1103" s="366"/>
      <c r="H1103" s="366"/>
      <c r="I1103" s="366"/>
      <c r="J1103" s="366"/>
      <c r="K1103" s="366"/>
      <c r="L1103" s="366"/>
      <c r="M1103" s="366"/>
      <c r="N1103" s="375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9"/>
      <c r="B1104" s="210"/>
      <c r="C1104" s="366" t="s">
        <v>239</v>
      </c>
      <c r="D1104" s="366"/>
      <c r="E1104" s="366"/>
      <c r="F1104" s="366"/>
      <c r="G1104" s="366"/>
      <c r="H1104" s="366"/>
      <c r="I1104" s="366"/>
      <c r="J1104" s="366"/>
      <c r="K1104" s="366"/>
      <c r="L1104" s="366"/>
      <c r="M1104" s="366"/>
      <c r="N1104" s="375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4"/>
      <c r="B1105" s="185"/>
      <c r="C1105" s="365" t="s">
        <v>1375</v>
      </c>
      <c r="D1105" s="365"/>
      <c r="E1105" s="365"/>
      <c r="F1105" s="365"/>
      <c r="G1105" s="365"/>
      <c r="H1105" s="365"/>
      <c r="I1105" s="365"/>
      <c r="J1105" s="365"/>
      <c r="K1105" s="365"/>
      <c r="L1105" s="365"/>
      <c r="M1105" s="365"/>
      <c r="N1105" s="376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3"/>
      <c r="B1106" s="204"/>
      <c r="C1106" s="374" t="s">
        <v>82</v>
      </c>
      <c r="D1106" s="374"/>
      <c r="E1106" s="374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7" t="s">
        <v>591</v>
      </c>
      <c r="B1107" s="178" t="s">
        <v>2953</v>
      </c>
      <c r="C1107" s="374" t="s">
        <v>2954</v>
      </c>
      <c r="D1107" s="374"/>
      <c r="E1107" s="374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5" x14ac:dyDescent="0.25">
      <c r="A1108" s="209"/>
      <c r="B1108" s="210"/>
      <c r="C1108" s="366" t="s">
        <v>2827</v>
      </c>
      <c r="D1108" s="366"/>
      <c r="E1108" s="366"/>
      <c r="F1108" s="366"/>
      <c r="G1108" s="366"/>
      <c r="H1108" s="366"/>
      <c r="I1108" s="366"/>
      <c r="J1108" s="366"/>
      <c r="K1108" s="366"/>
      <c r="L1108" s="366"/>
      <c r="M1108" s="366"/>
      <c r="N1108" s="375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65" t="s">
        <v>64</v>
      </c>
      <c r="D1109" s="365"/>
      <c r="E1109" s="365"/>
      <c r="F1109" s="365"/>
      <c r="G1109" s="365"/>
      <c r="H1109" s="365"/>
      <c r="I1109" s="365"/>
      <c r="J1109" s="365"/>
      <c r="K1109" s="365"/>
      <c r="L1109" s="365"/>
      <c r="M1109" s="365"/>
      <c r="N1109" s="376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4"/>
      <c r="B1110" s="185" t="s">
        <v>65</v>
      </c>
      <c r="C1110" s="365" t="s">
        <v>66</v>
      </c>
      <c r="D1110" s="365"/>
      <c r="E1110" s="365"/>
      <c r="F1110" s="365"/>
      <c r="G1110" s="365"/>
      <c r="H1110" s="365"/>
      <c r="I1110" s="365"/>
      <c r="J1110" s="365"/>
      <c r="K1110" s="365"/>
      <c r="L1110" s="365"/>
      <c r="M1110" s="365"/>
      <c r="N1110" s="376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6"/>
      <c r="B1111" s="185" t="s">
        <v>58</v>
      </c>
      <c r="C1111" s="366" t="s">
        <v>67</v>
      </c>
      <c r="D1111" s="366"/>
      <c r="E1111" s="366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6"/>
      <c r="B1112" s="185" t="s">
        <v>68</v>
      </c>
      <c r="C1112" s="366" t="s">
        <v>69</v>
      </c>
      <c r="D1112" s="366"/>
      <c r="E1112" s="366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6"/>
      <c r="B1113" s="185" t="s">
        <v>70</v>
      </c>
      <c r="C1113" s="366" t="s">
        <v>71</v>
      </c>
      <c r="D1113" s="366"/>
      <c r="E1113" s="366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6"/>
      <c r="B1114" s="185" t="s">
        <v>86</v>
      </c>
      <c r="C1114" s="366" t="s">
        <v>87</v>
      </c>
      <c r="D1114" s="366"/>
      <c r="E1114" s="366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3"/>
      <c r="B1115" s="185"/>
      <c r="C1115" s="366" t="s">
        <v>72</v>
      </c>
      <c r="D1115" s="366"/>
      <c r="E1115" s="366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3"/>
      <c r="B1116" s="185"/>
      <c r="C1116" s="366" t="s">
        <v>74</v>
      </c>
      <c r="D1116" s="366"/>
      <c r="E1116" s="366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6"/>
      <c r="B1117" s="185"/>
      <c r="C1117" s="380" t="s">
        <v>75</v>
      </c>
      <c r="D1117" s="380"/>
      <c r="E1117" s="380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3"/>
      <c r="B1118" s="185"/>
      <c r="C1118" s="366" t="s">
        <v>76</v>
      </c>
      <c r="D1118" s="366"/>
      <c r="E1118" s="366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3"/>
      <c r="B1119" s="185" t="s">
        <v>192</v>
      </c>
      <c r="C1119" s="366" t="s">
        <v>193</v>
      </c>
      <c r="D1119" s="366"/>
      <c r="E1119" s="366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3"/>
      <c r="B1120" s="185" t="s">
        <v>194</v>
      </c>
      <c r="C1120" s="366" t="s">
        <v>195</v>
      </c>
      <c r="D1120" s="366"/>
      <c r="E1120" s="366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3"/>
      <c r="B1121" s="204"/>
      <c r="C1121" s="374" t="s">
        <v>82</v>
      </c>
      <c r="D1121" s="374"/>
      <c r="E1121" s="374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7" t="s">
        <v>595</v>
      </c>
      <c r="B1122" s="178" t="s">
        <v>2955</v>
      </c>
      <c r="C1122" s="374" t="s">
        <v>2956</v>
      </c>
      <c r="D1122" s="374"/>
      <c r="E1122" s="374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5" x14ac:dyDescent="0.25">
      <c r="A1123" s="203"/>
      <c r="B1123" s="204"/>
      <c r="C1123" s="366" t="s">
        <v>403</v>
      </c>
      <c r="D1123" s="366"/>
      <c r="E1123" s="366"/>
      <c r="F1123" s="366"/>
      <c r="G1123" s="366"/>
      <c r="H1123" s="366"/>
      <c r="I1123" s="366"/>
      <c r="J1123" s="366"/>
      <c r="K1123" s="366"/>
      <c r="L1123" s="366"/>
      <c r="M1123" s="366"/>
      <c r="N1123" s="375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3"/>
      <c r="B1124" s="204"/>
      <c r="C1124" s="374" t="s">
        <v>82</v>
      </c>
      <c r="D1124" s="374"/>
      <c r="E1124" s="374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7" t="s">
        <v>599</v>
      </c>
      <c r="B1125" s="178" t="s">
        <v>3036</v>
      </c>
      <c r="C1125" s="374" t="s">
        <v>3037</v>
      </c>
      <c r="D1125" s="374"/>
      <c r="E1125" s="374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5" x14ac:dyDescent="0.25">
      <c r="A1126" s="209"/>
      <c r="B1126" s="210"/>
      <c r="C1126" s="366" t="s">
        <v>3038</v>
      </c>
      <c r="D1126" s="366"/>
      <c r="E1126" s="366"/>
      <c r="F1126" s="366"/>
      <c r="G1126" s="366"/>
      <c r="H1126" s="366"/>
      <c r="I1126" s="366"/>
      <c r="J1126" s="366"/>
      <c r="K1126" s="366"/>
      <c r="L1126" s="366"/>
      <c r="M1126" s="366"/>
      <c r="N1126" s="375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3.25" x14ac:dyDescent="0.25">
      <c r="A1127" s="184"/>
      <c r="B1127" s="185" t="s">
        <v>63</v>
      </c>
      <c r="C1127" s="365" t="s">
        <v>64</v>
      </c>
      <c r="D1127" s="365"/>
      <c r="E1127" s="365"/>
      <c r="F1127" s="365"/>
      <c r="G1127" s="365"/>
      <c r="H1127" s="365"/>
      <c r="I1127" s="365"/>
      <c r="J1127" s="365"/>
      <c r="K1127" s="365"/>
      <c r="L1127" s="365"/>
      <c r="M1127" s="365"/>
      <c r="N1127" s="376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4"/>
      <c r="B1128" s="185" t="s">
        <v>65</v>
      </c>
      <c r="C1128" s="365" t="s">
        <v>66</v>
      </c>
      <c r="D1128" s="365"/>
      <c r="E1128" s="365"/>
      <c r="F1128" s="365"/>
      <c r="G1128" s="365"/>
      <c r="H1128" s="365"/>
      <c r="I1128" s="365"/>
      <c r="J1128" s="365"/>
      <c r="K1128" s="365"/>
      <c r="L1128" s="365"/>
      <c r="M1128" s="365"/>
      <c r="N1128" s="376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6"/>
      <c r="B1129" s="185" t="s">
        <v>58</v>
      </c>
      <c r="C1129" s="366" t="s">
        <v>67</v>
      </c>
      <c r="D1129" s="366"/>
      <c r="E1129" s="366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6"/>
      <c r="B1130" s="185" t="s">
        <v>68</v>
      </c>
      <c r="C1130" s="366" t="s">
        <v>69</v>
      </c>
      <c r="D1130" s="366"/>
      <c r="E1130" s="366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6"/>
      <c r="B1131" s="185" t="s">
        <v>70</v>
      </c>
      <c r="C1131" s="366" t="s">
        <v>71</v>
      </c>
      <c r="D1131" s="366"/>
      <c r="E1131" s="366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6"/>
      <c r="B1132" s="185" t="s">
        <v>86</v>
      </c>
      <c r="C1132" s="366" t="s">
        <v>87</v>
      </c>
      <c r="D1132" s="366"/>
      <c r="E1132" s="366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3"/>
      <c r="B1133" s="185"/>
      <c r="C1133" s="366" t="s">
        <v>72</v>
      </c>
      <c r="D1133" s="366"/>
      <c r="E1133" s="366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3"/>
      <c r="B1134" s="185"/>
      <c r="C1134" s="366" t="s">
        <v>74</v>
      </c>
      <c r="D1134" s="366"/>
      <c r="E1134" s="366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6"/>
      <c r="B1135" s="185"/>
      <c r="C1135" s="380" t="s">
        <v>75</v>
      </c>
      <c r="D1135" s="380"/>
      <c r="E1135" s="380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3"/>
      <c r="B1136" s="185"/>
      <c r="C1136" s="366" t="s">
        <v>76</v>
      </c>
      <c r="D1136" s="366"/>
      <c r="E1136" s="366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3"/>
      <c r="B1137" s="185" t="s">
        <v>192</v>
      </c>
      <c r="C1137" s="366" t="s">
        <v>193</v>
      </c>
      <c r="D1137" s="366"/>
      <c r="E1137" s="366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3"/>
      <c r="B1138" s="185" t="s">
        <v>194</v>
      </c>
      <c r="C1138" s="366" t="s">
        <v>195</v>
      </c>
      <c r="D1138" s="366"/>
      <c r="E1138" s="366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3"/>
      <c r="B1139" s="204"/>
      <c r="C1139" s="374" t="s">
        <v>82</v>
      </c>
      <c r="D1139" s="374"/>
      <c r="E1139" s="374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7" t="s">
        <v>603</v>
      </c>
      <c r="B1140" s="178" t="s">
        <v>3039</v>
      </c>
      <c r="C1140" s="374" t="s">
        <v>3040</v>
      </c>
      <c r="D1140" s="374"/>
      <c r="E1140" s="374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5" x14ac:dyDescent="0.25">
      <c r="A1141" s="203"/>
      <c r="B1141" s="204"/>
      <c r="C1141" s="366" t="s">
        <v>99</v>
      </c>
      <c r="D1141" s="366"/>
      <c r="E1141" s="366"/>
      <c r="F1141" s="366"/>
      <c r="G1141" s="366"/>
      <c r="H1141" s="366"/>
      <c r="I1141" s="366"/>
      <c r="J1141" s="366"/>
      <c r="K1141" s="366"/>
      <c r="L1141" s="366"/>
      <c r="M1141" s="366"/>
      <c r="N1141" s="375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3"/>
      <c r="B1142" s="204"/>
      <c r="C1142" s="374" t="s">
        <v>82</v>
      </c>
      <c r="D1142" s="374"/>
      <c r="E1142" s="374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377" t="s">
        <v>2957</v>
      </c>
      <c r="B1143" s="378"/>
      <c r="C1143" s="378"/>
      <c r="D1143" s="378"/>
      <c r="E1143" s="378"/>
      <c r="F1143" s="378"/>
      <c r="G1143" s="378"/>
      <c r="H1143" s="378"/>
      <c r="I1143" s="378"/>
      <c r="J1143" s="378"/>
      <c r="K1143" s="378"/>
      <c r="L1143" s="378"/>
      <c r="M1143" s="378"/>
      <c r="N1143" s="379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3.25" x14ac:dyDescent="0.25">
      <c r="A1144" s="177" t="s">
        <v>607</v>
      </c>
      <c r="B1144" s="178" t="s">
        <v>2950</v>
      </c>
      <c r="C1144" s="374" t="s">
        <v>2958</v>
      </c>
      <c r="D1144" s="374"/>
      <c r="E1144" s="374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5" x14ac:dyDescent="0.25">
      <c r="A1145" s="209"/>
      <c r="B1145" s="210"/>
      <c r="C1145" s="366" t="s">
        <v>3041</v>
      </c>
      <c r="D1145" s="366"/>
      <c r="E1145" s="366"/>
      <c r="F1145" s="366"/>
      <c r="G1145" s="366"/>
      <c r="H1145" s="366"/>
      <c r="I1145" s="366"/>
      <c r="J1145" s="366"/>
      <c r="K1145" s="366"/>
      <c r="L1145" s="366"/>
      <c r="M1145" s="366"/>
      <c r="N1145" s="375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3.25" x14ac:dyDescent="0.25">
      <c r="A1146" s="184"/>
      <c r="B1146" s="185" t="s">
        <v>63</v>
      </c>
      <c r="C1146" s="365" t="s">
        <v>64</v>
      </c>
      <c r="D1146" s="365"/>
      <c r="E1146" s="365"/>
      <c r="F1146" s="365"/>
      <c r="G1146" s="365"/>
      <c r="H1146" s="365"/>
      <c r="I1146" s="365"/>
      <c r="J1146" s="365"/>
      <c r="K1146" s="365"/>
      <c r="L1146" s="365"/>
      <c r="M1146" s="365"/>
      <c r="N1146" s="376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4"/>
      <c r="B1147" s="185" t="s">
        <v>65</v>
      </c>
      <c r="C1147" s="365" t="s">
        <v>66</v>
      </c>
      <c r="D1147" s="365"/>
      <c r="E1147" s="365"/>
      <c r="F1147" s="365"/>
      <c r="G1147" s="365"/>
      <c r="H1147" s="365"/>
      <c r="I1147" s="365"/>
      <c r="J1147" s="365"/>
      <c r="K1147" s="365"/>
      <c r="L1147" s="365"/>
      <c r="M1147" s="365"/>
      <c r="N1147" s="376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6"/>
      <c r="B1148" s="185" t="s">
        <v>58</v>
      </c>
      <c r="C1148" s="366" t="s">
        <v>67</v>
      </c>
      <c r="D1148" s="366"/>
      <c r="E1148" s="366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6"/>
      <c r="B1149" s="185" t="s">
        <v>68</v>
      </c>
      <c r="C1149" s="366" t="s">
        <v>69</v>
      </c>
      <c r="D1149" s="366"/>
      <c r="E1149" s="366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6"/>
      <c r="B1150" s="185" t="s">
        <v>70</v>
      </c>
      <c r="C1150" s="366" t="s">
        <v>71</v>
      </c>
      <c r="D1150" s="366"/>
      <c r="E1150" s="366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3"/>
      <c r="B1151" s="185"/>
      <c r="C1151" s="366" t="s">
        <v>72</v>
      </c>
      <c r="D1151" s="366"/>
      <c r="E1151" s="366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3"/>
      <c r="B1152" s="185"/>
      <c r="C1152" s="366" t="s">
        <v>74</v>
      </c>
      <c r="D1152" s="366"/>
      <c r="E1152" s="366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6"/>
      <c r="B1153" s="185"/>
      <c r="C1153" s="380" t="s">
        <v>75</v>
      </c>
      <c r="D1153" s="380"/>
      <c r="E1153" s="380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3"/>
      <c r="B1154" s="185"/>
      <c r="C1154" s="366" t="s">
        <v>76</v>
      </c>
      <c r="D1154" s="366"/>
      <c r="E1154" s="366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3"/>
      <c r="B1155" s="185" t="s">
        <v>192</v>
      </c>
      <c r="C1155" s="366" t="s">
        <v>193</v>
      </c>
      <c r="D1155" s="366"/>
      <c r="E1155" s="366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3"/>
      <c r="B1156" s="185" t="s">
        <v>194</v>
      </c>
      <c r="C1156" s="366" t="s">
        <v>195</v>
      </c>
      <c r="D1156" s="366"/>
      <c r="E1156" s="366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3"/>
      <c r="B1157" s="204"/>
      <c r="C1157" s="374" t="s">
        <v>82</v>
      </c>
      <c r="D1157" s="374"/>
      <c r="E1157" s="374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7" t="s">
        <v>611</v>
      </c>
      <c r="B1158" s="178" t="s">
        <v>1054</v>
      </c>
      <c r="C1158" s="374" t="s">
        <v>238</v>
      </c>
      <c r="D1158" s="374"/>
      <c r="E1158" s="374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3"/>
      <c r="B1159" s="204"/>
      <c r="C1159" s="366" t="s">
        <v>403</v>
      </c>
      <c r="D1159" s="366"/>
      <c r="E1159" s="366"/>
      <c r="F1159" s="366"/>
      <c r="G1159" s="366"/>
      <c r="H1159" s="366"/>
      <c r="I1159" s="366"/>
      <c r="J1159" s="366"/>
      <c r="K1159" s="366"/>
      <c r="L1159" s="366"/>
      <c r="M1159" s="366"/>
      <c r="N1159" s="375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9"/>
      <c r="B1160" s="210"/>
      <c r="C1160" s="366" t="s">
        <v>239</v>
      </c>
      <c r="D1160" s="366"/>
      <c r="E1160" s="366"/>
      <c r="F1160" s="366"/>
      <c r="G1160" s="366"/>
      <c r="H1160" s="366"/>
      <c r="I1160" s="366"/>
      <c r="J1160" s="366"/>
      <c r="K1160" s="366"/>
      <c r="L1160" s="366"/>
      <c r="M1160" s="366"/>
      <c r="N1160" s="375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3"/>
      <c r="B1161" s="204"/>
      <c r="C1161" s="374" t="s">
        <v>82</v>
      </c>
      <c r="D1161" s="374"/>
      <c r="E1161" s="374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7" t="s">
        <v>615</v>
      </c>
      <c r="B1162" s="178" t="s">
        <v>2922</v>
      </c>
      <c r="C1162" s="374" t="s">
        <v>2960</v>
      </c>
      <c r="D1162" s="374"/>
      <c r="E1162" s="374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5" x14ac:dyDescent="0.25">
      <c r="A1163" s="209"/>
      <c r="B1163" s="210"/>
      <c r="C1163" s="366" t="s">
        <v>3042</v>
      </c>
      <c r="D1163" s="366"/>
      <c r="E1163" s="366"/>
      <c r="F1163" s="366"/>
      <c r="G1163" s="366"/>
      <c r="H1163" s="366"/>
      <c r="I1163" s="366"/>
      <c r="J1163" s="366"/>
      <c r="K1163" s="366"/>
      <c r="L1163" s="366"/>
      <c r="M1163" s="366"/>
      <c r="N1163" s="375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3.25" x14ac:dyDescent="0.25">
      <c r="A1164" s="184"/>
      <c r="B1164" s="185" t="s">
        <v>63</v>
      </c>
      <c r="C1164" s="365" t="s">
        <v>64</v>
      </c>
      <c r="D1164" s="365"/>
      <c r="E1164" s="365"/>
      <c r="F1164" s="365"/>
      <c r="G1164" s="365"/>
      <c r="H1164" s="365"/>
      <c r="I1164" s="365"/>
      <c r="J1164" s="365"/>
      <c r="K1164" s="365"/>
      <c r="L1164" s="365"/>
      <c r="M1164" s="365"/>
      <c r="N1164" s="376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4"/>
      <c r="B1165" s="185" t="s">
        <v>65</v>
      </c>
      <c r="C1165" s="365" t="s">
        <v>66</v>
      </c>
      <c r="D1165" s="365"/>
      <c r="E1165" s="365"/>
      <c r="F1165" s="365"/>
      <c r="G1165" s="365"/>
      <c r="H1165" s="365"/>
      <c r="I1165" s="365"/>
      <c r="J1165" s="365"/>
      <c r="K1165" s="365"/>
      <c r="L1165" s="365"/>
      <c r="M1165" s="365"/>
      <c r="N1165" s="376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6"/>
      <c r="B1166" s="185" t="s">
        <v>58</v>
      </c>
      <c r="C1166" s="366" t="s">
        <v>67</v>
      </c>
      <c r="D1166" s="366"/>
      <c r="E1166" s="366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6"/>
      <c r="B1167" s="185" t="s">
        <v>68</v>
      </c>
      <c r="C1167" s="366" t="s">
        <v>69</v>
      </c>
      <c r="D1167" s="366"/>
      <c r="E1167" s="366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6"/>
      <c r="B1168" s="185" t="s">
        <v>70</v>
      </c>
      <c r="C1168" s="366" t="s">
        <v>71</v>
      </c>
      <c r="D1168" s="366"/>
      <c r="E1168" s="366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6"/>
      <c r="B1169" s="185" t="s">
        <v>86</v>
      </c>
      <c r="C1169" s="366" t="s">
        <v>87</v>
      </c>
      <c r="D1169" s="366"/>
      <c r="E1169" s="366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3"/>
      <c r="B1170" s="185"/>
      <c r="C1170" s="366" t="s">
        <v>72</v>
      </c>
      <c r="D1170" s="366"/>
      <c r="E1170" s="366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3"/>
      <c r="B1171" s="185"/>
      <c r="C1171" s="366" t="s">
        <v>74</v>
      </c>
      <c r="D1171" s="366"/>
      <c r="E1171" s="366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6"/>
      <c r="B1172" s="185"/>
      <c r="C1172" s="380" t="s">
        <v>75</v>
      </c>
      <c r="D1172" s="380"/>
      <c r="E1172" s="380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3"/>
      <c r="B1173" s="185"/>
      <c r="C1173" s="366" t="s">
        <v>76</v>
      </c>
      <c r="D1173" s="366"/>
      <c r="E1173" s="366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3"/>
      <c r="B1174" s="185" t="s">
        <v>192</v>
      </c>
      <c r="C1174" s="366" t="s">
        <v>193</v>
      </c>
      <c r="D1174" s="366"/>
      <c r="E1174" s="366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3"/>
      <c r="B1175" s="185" t="s">
        <v>194</v>
      </c>
      <c r="C1175" s="366" t="s">
        <v>195</v>
      </c>
      <c r="D1175" s="366"/>
      <c r="E1175" s="366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3"/>
      <c r="B1176" s="204"/>
      <c r="C1176" s="374" t="s">
        <v>82</v>
      </c>
      <c r="D1176" s="374"/>
      <c r="E1176" s="374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7" t="s">
        <v>616</v>
      </c>
      <c r="B1177" s="178" t="s">
        <v>2962</v>
      </c>
      <c r="C1177" s="374" t="s">
        <v>2963</v>
      </c>
      <c r="D1177" s="374"/>
      <c r="E1177" s="374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5" x14ac:dyDescent="0.25">
      <c r="A1178" s="203"/>
      <c r="B1178" s="204"/>
      <c r="C1178" s="366" t="s">
        <v>99</v>
      </c>
      <c r="D1178" s="366"/>
      <c r="E1178" s="366"/>
      <c r="F1178" s="366"/>
      <c r="G1178" s="366"/>
      <c r="H1178" s="366"/>
      <c r="I1178" s="366"/>
      <c r="J1178" s="366"/>
      <c r="K1178" s="366"/>
      <c r="L1178" s="366"/>
      <c r="M1178" s="366"/>
      <c r="N1178" s="375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3"/>
      <c r="B1179" s="204"/>
      <c r="C1179" s="374" t="s">
        <v>82</v>
      </c>
      <c r="D1179" s="374"/>
      <c r="E1179" s="374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7" t="s">
        <v>617</v>
      </c>
      <c r="B1180" s="178" t="s">
        <v>2964</v>
      </c>
      <c r="C1180" s="374" t="s">
        <v>2965</v>
      </c>
      <c r="D1180" s="374"/>
      <c r="E1180" s="374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5" x14ac:dyDescent="0.25">
      <c r="A1181" s="203"/>
      <c r="B1181" s="204"/>
      <c r="C1181" s="366" t="s">
        <v>99</v>
      </c>
      <c r="D1181" s="366"/>
      <c r="E1181" s="366"/>
      <c r="F1181" s="366"/>
      <c r="G1181" s="366"/>
      <c r="H1181" s="366"/>
      <c r="I1181" s="366"/>
      <c r="J1181" s="366"/>
      <c r="K1181" s="366"/>
      <c r="L1181" s="366"/>
      <c r="M1181" s="366"/>
      <c r="N1181" s="375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3"/>
      <c r="B1182" s="204"/>
      <c r="C1182" s="374" t="s">
        <v>82</v>
      </c>
      <c r="D1182" s="374"/>
      <c r="E1182" s="374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7" t="s">
        <v>620</v>
      </c>
      <c r="B1183" s="178" t="s">
        <v>2966</v>
      </c>
      <c r="C1183" s="374" t="s">
        <v>2967</v>
      </c>
      <c r="D1183" s="374"/>
      <c r="E1183" s="374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5" x14ac:dyDescent="0.25">
      <c r="A1184" s="203"/>
      <c r="B1184" s="204"/>
      <c r="C1184" s="366" t="s">
        <v>99</v>
      </c>
      <c r="D1184" s="366"/>
      <c r="E1184" s="366"/>
      <c r="F1184" s="366"/>
      <c r="G1184" s="366"/>
      <c r="H1184" s="366"/>
      <c r="I1184" s="366"/>
      <c r="J1184" s="366"/>
      <c r="K1184" s="366"/>
      <c r="L1184" s="366"/>
      <c r="M1184" s="366"/>
      <c r="N1184" s="375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3"/>
      <c r="B1185" s="204"/>
      <c r="C1185" s="374" t="s">
        <v>82</v>
      </c>
      <c r="D1185" s="374"/>
      <c r="E1185" s="374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7" t="s">
        <v>623</v>
      </c>
      <c r="B1186" s="178" t="s">
        <v>2878</v>
      </c>
      <c r="C1186" s="374" t="s">
        <v>2879</v>
      </c>
      <c r="D1186" s="374"/>
      <c r="E1186" s="374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5" x14ac:dyDescent="0.25">
      <c r="A1187" s="203"/>
      <c r="B1187" s="204"/>
      <c r="C1187" s="366" t="s">
        <v>99</v>
      </c>
      <c r="D1187" s="366"/>
      <c r="E1187" s="366"/>
      <c r="F1187" s="366"/>
      <c r="G1187" s="366"/>
      <c r="H1187" s="366"/>
      <c r="I1187" s="366"/>
      <c r="J1187" s="366"/>
      <c r="K1187" s="366"/>
      <c r="L1187" s="366"/>
      <c r="M1187" s="366"/>
      <c r="N1187" s="375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3"/>
      <c r="B1188" s="204"/>
      <c r="C1188" s="374" t="s">
        <v>82</v>
      </c>
      <c r="D1188" s="374"/>
      <c r="E1188" s="374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7" t="s">
        <v>625</v>
      </c>
      <c r="B1189" s="178" t="s">
        <v>2968</v>
      </c>
      <c r="C1189" s="374" t="s">
        <v>2969</v>
      </c>
      <c r="D1189" s="374"/>
      <c r="E1189" s="374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5" x14ac:dyDescent="0.25">
      <c r="A1190" s="203"/>
      <c r="B1190" s="204"/>
      <c r="C1190" s="366" t="s">
        <v>99</v>
      </c>
      <c r="D1190" s="366"/>
      <c r="E1190" s="366"/>
      <c r="F1190" s="366"/>
      <c r="G1190" s="366"/>
      <c r="H1190" s="366"/>
      <c r="I1190" s="366"/>
      <c r="J1190" s="366"/>
      <c r="K1190" s="366"/>
      <c r="L1190" s="366"/>
      <c r="M1190" s="366"/>
      <c r="N1190" s="375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3"/>
      <c r="B1191" s="204"/>
      <c r="C1191" s="374" t="s">
        <v>82</v>
      </c>
      <c r="D1191" s="374"/>
      <c r="E1191" s="374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7" t="s">
        <v>626</v>
      </c>
      <c r="B1192" s="178" t="s">
        <v>2972</v>
      </c>
      <c r="C1192" s="374" t="s">
        <v>2973</v>
      </c>
      <c r="D1192" s="374"/>
      <c r="E1192" s="374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5" x14ac:dyDescent="0.25">
      <c r="A1193" s="203"/>
      <c r="B1193" s="204"/>
      <c r="C1193" s="366" t="s">
        <v>99</v>
      </c>
      <c r="D1193" s="366"/>
      <c r="E1193" s="366"/>
      <c r="F1193" s="366"/>
      <c r="G1193" s="366"/>
      <c r="H1193" s="366"/>
      <c r="I1193" s="366"/>
      <c r="J1193" s="366"/>
      <c r="K1193" s="366"/>
      <c r="L1193" s="366"/>
      <c r="M1193" s="366"/>
      <c r="N1193" s="375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3"/>
      <c r="B1194" s="204"/>
      <c r="C1194" s="374" t="s">
        <v>82</v>
      </c>
      <c r="D1194" s="374"/>
      <c r="E1194" s="374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7" t="s">
        <v>627</v>
      </c>
      <c r="B1195" s="178" t="s">
        <v>776</v>
      </c>
      <c r="C1195" s="374" t="s">
        <v>2974</v>
      </c>
      <c r="D1195" s="374"/>
      <c r="E1195" s="374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5" x14ac:dyDescent="0.25">
      <c r="A1196" s="203"/>
      <c r="B1196" s="204"/>
      <c r="C1196" s="366" t="s">
        <v>99</v>
      </c>
      <c r="D1196" s="366"/>
      <c r="E1196" s="366"/>
      <c r="F1196" s="366"/>
      <c r="G1196" s="366"/>
      <c r="H1196" s="366"/>
      <c r="I1196" s="366"/>
      <c r="J1196" s="366"/>
      <c r="K1196" s="366"/>
      <c r="L1196" s="366"/>
      <c r="M1196" s="366"/>
      <c r="N1196" s="375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9"/>
      <c r="B1197" s="210"/>
      <c r="C1197" s="366" t="s">
        <v>3043</v>
      </c>
      <c r="D1197" s="366"/>
      <c r="E1197" s="366"/>
      <c r="F1197" s="366"/>
      <c r="G1197" s="366"/>
      <c r="H1197" s="366"/>
      <c r="I1197" s="366"/>
      <c r="J1197" s="366"/>
      <c r="K1197" s="366"/>
      <c r="L1197" s="366"/>
      <c r="M1197" s="366"/>
      <c r="N1197" s="375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5" x14ac:dyDescent="0.25">
      <c r="A1198" s="203"/>
      <c r="B1198" s="204"/>
      <c r="C1198" s="374" t="s">
        <v>82</v>
      </c>
      <c r="D1198" s="374"/>
      <c r="E1198" s="374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7" t="s">
        <v>629</v>
      </c>
      <c r="B1199" s="178" t="s">
        <v>2976</v>
      </c>
      <c r="C1199" s="374" t="s">
        <v>2977</v>
      </c>
      <c r="D1199" s="374"/>
      <c r="E1199" s="374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5" x14ac:dyDescent="0.25">
      <c r="A1200" s="186"/>
      <c r="B1200" s="185" t="s">
        <v>58</v>
      </c>
      <c r="C1200" s="366" t="s">
        <v>67</v>
      </c>
      <c r="D1200" s="366"/>
      <c r="E1200" s="366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6"/>
      <c r="B1201" s="185" t="s">
        <v>86</v>
      </c>
      <c r="C1201" s="366" t="s">
        <v>87</v>
      </c>
      <c r="D1201" s="366"/>
      <c r="E1201" s="366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3"/>
      <c r="B1202" s="185"/>
      <c r="C1202" s="366" t="s">
        <v>72</v>
      </c>
      <c r="D1202" s="366"/>
      <c r="E1202" s="366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6"/>
      <c r="B1203" s="185"/>
      <c r="C1203" s="380" t="s">
        <v>75</v>
      </c>
      <c r="D1203" s="380"/>
      <c r="E1203" s="380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3"/>
      <c r="B1204" s="185"/>
      <c r="C1204" s="366" t="s">
        <v>76</v>
      </c>
      <c r="D1204" s="366"/>
      <c r="E1204" s="366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3"/>
      <c r="B1205" s="185" t="s">
        <v>2707</v>
      </c>
      <c r="C1205" s="366" t="s">
        <v>372</v>
      </c>
      <c r="D1205" s="366"/>
      <c r="E1205" s="366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3"/>
      <c r="B1206" s="185" t="s">
        <v>2708</v>
      </c>
      <c r="C1206" s="366" t="s">
        <v>374</v>
      </c>
      <c r="D1206" s="366"/>
      <c r="E1206" s="366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3"/>
      <c r="B1207" s="204"/>
      <c r="C1207" s="374" t="s">
        <v>82</v>
      </c>
      <c r="D1207" s="374"/>
      <c r="E1207" s="374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7" t="s">
        <v>633</v>
      </c>
      <c r="B1208" s="178" t="s">
        <v>2866</v>
      </c>
      <c r="C1208" s="374" t="s">
        <v>2867</v>
      </c>
      <c r="D1208" s="374"/>
      <c r="E1208" s="374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5" x14ac:dyDescent="0.25">
      <c r="A1209" s="203"/>
      <c r="B1209" s="204"/>
      <c r="C1209" s="366" t="s">
        <v>99</v>
      </c>
      <c r="D1209" s="366"/>
      <c r="E1209" s="366"/>
      <c r="F1209" s="366"/>
      <c r="G1209" s="366"/>
      <c r="H1209" s="366"/>
      <c r="I1209" s="366"/>
      <c r="J1209" s="366"/>
      <c r="K1209" s="366"/>
      <c r="L1209" s="366"/>
      <c r="M1209" s="366"/>
      <c r="N1209" s="375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3"/>
      <c r="B1210" s="204"/>
      <c r="C1210" s="374" t="s">
        <v>82</v>
      </c>
      <c r="D1210" s="374"/>
      <c r="E1210" s="374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7" t="s">
        <v>635</v>
      </c>
      <c r="B1211" s="178" t="s">
        <v>3044</v>
      </c>
      <c r="C1211" s="374" t="s">
        <v>3045</v>
      </c>
      <c r="D1211" s="374"/>
      <c r="E1211" s="374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5" x14ac:dyDescent="0.25">
      <c r="A1212" s="186"/>
      <c r="B1212" s="185" t="s">
        <v>58</v>
      </c>
      <c r="C1212" s="366" t="s">
        <v>67</v>
      </c>
      <c r="D1212" s="366"/>
      <c r="E1212" s="366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6"/>
      <c r="B1213" s="185" t="s">
        <v>68</v>
      </c>
      <c r="C1213" s="366" t="s">
        <v>69</v>
      </c>
      <c r="D1213" s="366"/>
      <c r="E1213" s="366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6"/>
      <c r="B1214" s="185" t="s">
        <v>70</v>
      </c>
      <c r="C1214" s="366" t="s">
        <v>71</v>
      </c>
      <c r="D1214" s="366"/>
      <c r="E1214" s="366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6"/>
      <c r="B1215" s="185" t="s">
        <v>86</v>
      </c>
      <c r="C1215" s="366" t="s">
        <v>87</v>
      </c>
      <c r="D1215" s="366"/>
      <c r="E1215" s="366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3"/>
      <c r="B1216" s="185"/>
      <c r="C1216" s="366" t="s">
        <v>72</v>
      </c>
      <c r="D1216" s="366"/>
      <c r="E1216" s="366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3"/>
      <c r="B1217" s="185"/>
      <c r="C1217" s="366" t="s">
        <v>74</v>
      </c>
      <c r="D1217" s="366"/>
      <c r="E1217" s="366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6"/>
      <c r="B1218" s="185"/>
      <c r="C1218" s="380" t="s">
        <v>75</v>
      </c>
      <c r="D1218" s="380"/>
      <c r="E1218" s="380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3"/>
      <c r="B1219" s="185"/>
      <c r="C1219" s="366" t="s">
        <v>76</v>
      </c>
      <c r="D1219" s="366"/>
      <c r="E1219" s="366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3"/>
      <c r="B1220" s="185" t="s">
        <v>2707</v>
      </c>
      <c r="C1220" s="366" t="s">
        <v>372</v>
      </c>
      <c r="D1220" s="366"/>
      <c r="E1220" s="366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3"/>
      <c r="B1221" s="185" t="s">
        <v>2708</v>
      </c>
      <c r="C1221" s="366" t="s">
        <v>374</v>
      </c>
      <c r="D1221" s="366"/>
      <c r="E1221" s="366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3"/>
      <c r="B1222" s="204"/>
      <c r="C1222" s="374" t="s">
        <v>82</v>
      </c>
      <c r="D1222" s="374"/>
      <c r="E1222" s="374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7" t="s">
        <v>639</v>
      </c>
      <c r="B1223" s="178" t="s">
        <v>3046</v>
      </c>
      <c r="C1223" s="374" t="s">
        <v>3047</v>
      </c>
      <c r="D1223" s="374"/>
      <c r="E1223" s="374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5" x14ac:dyDescent="0.25">
      <c r="A1224" s="203"/>
      <c r="B1224" s="204"/>
      <c r="C1224" s="366" t="s">
        <v>99</v>
      </c>
      <c r="D1224" s="366"/>
      <c r="E1224" s="366"/>
      <c r="F1224" s="366"/>
      <c r="G1224" s="366"/>
      <c r="H1224" s="366"/>
      <c r="I1224" s="366"/>
      <c r="J1224" s="366"/>
      <c r="K1224" s="366"/>
      <c r="L1224" s="366"/>
      <c r="M1224" s="366"/>
      <c r="N1224" s="375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3"/>
      <c r="B1225" s="204"/>
      <c r="C1225" s="374" t="s">
        <v>82</v>
      </c>
      <c r="D1225" s="374"/>
      <c r="E1225" s="374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7" t="s">
        <v>643</v>
      </c>
      <c r="B1226" s="178" t="s">
        <v>518</v>
      </c>
      <c r="C1226" s="374" t="s">
        <v>3048</v>
      </c>
      <c r="D1226" s="374"/>
      <c r="E1226" s="374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5" x14ac:dyDescent="0.25">
      <c r="A1227" s="209"/>
      <c r="B1227" s="210"/>
      <c r="C1227" s="366" t="s">
        <v>3049</v>
      </c>
      <c r="D1227" s="366"/>
      <c r="E1227" s="366"/>
      <c r="F1227" s="366"/>
      <c r="G1227" s="366"/>
      <c r="H1227" s="366"/>
      <c r="I1227" s="366"/>
      <c r="J1227" s="366"/>
      <c r="K1227" s="366"/>
      <c r="L1227" s="366"/>
      <c r="M1227" s="366"/>
      <c r="N1227" s="375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5" x14ac:dyDescent="0.25">
      <c r="A1228" s="186"/>
      <c r="B1228" s="185" t="s">
        <v>58</v>
      </c>
      <c r="C1228" s="366" t="s">
        <v>67</v>
      </c>
      <c r="D1228" s="366"/>
      <c r="E1228" s="366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6"/>
      <c r="B1229" s="185" t="s">
        <v>68</v>
      </c>
      <c r="C1229" s="366" t="s">
        <v>69</v>
      </c>
      <c r="D1229" s="366"/>
      <c r="E1229" s="366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6"/>
      <c r="B1230" s="185" t="s">
        <v>70</v>
      </c>
      <c r="C1230" s="366" t="s">
        <v>71</v>
      </c>
      <c r="D1230" s="366"/>
      <c r="E1230" s="366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3"/>
      <c r="B1231" s="185"/>
      <c r="C1231" s="366" t="s">
        <v>72</v>
      </c>
      <c r="D1231" s="366"/>
      <c r="E1231" s="366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3"/>
      <c r="B1232" s="185"/>
      <c r="C1232" s="366" t="s">
        <v>74</v>
      </c>
      <c r="D1232" s="366"/>
      <c r="E1232" s="366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6"/>
      <c r="B1233" s="185"/>
      <c r="C1233" s="380" t="s">
        <v>75</v>
      </c>
      <c r="D1233" s="380"/>
      <c r="E1233" s="380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3"/>
      <c r="B1234" s="185"/>
      <c r="C1234" s="366" t="s">
        <v>76</v>
      </c>
      <c r="D1234" s="366"/>
      <c r="E1234" s="366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3"/>
      <c r="B1235" s="185" t="s">
        <v>521</v>
      </c>
      <c r="C1235" s="366" t="s">
        <v>522</v>
      </c>
      <c r="D1235" s="366"/>
      <c r="E1235" s="366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3"/>
      <c r="B1236" s="185" t="s">
        <v>523</v>
      </c>
      <c r="C1236" s="366" t="s">
        <v>524</v>
      </c>
      <c r="D1236" s="366"/>
      <c r="E1236" s="366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3"/>
      <c r="B1237" s="204"/>
      <c r="C1237" s="374" t="s">
        <v>82</v>
      </c>
      <c r="D1237" s="374"/>
      <c r="E1237" s="374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7" t="s">
        <v>645</v>
      </c>
      <c r="B1238" s="178" t="s">
        <v>250</v>
      </c>
      <c r="C1238" s="374" t="s">
        <v>251</v>
      </c>
      <c r="D1238" s="374"/>
      <c r="E1238" s="374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9"/>
      <c r="B1239" s="210"/>
      <c r="C1239" s="366" t="s">
        <v>3050</v>
      </c>
      <c r="D1239" s="366"/>
      <c r="E1239" s="366"/>
      <c r="F1239" s="366"/>
      <c r="G1239" s="366"/>
      <c r="H1239" s="366"/>
      <c r="I1239" s="366"/>
      <c r="J1239" s="366"/>
      <c r="K1239" s="366"/>
      <c r="L1239" s="366"/>
      <c r="M1239" s="366"/>
      <c r="N1239" s="375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3.25" x14ac:dyDescent="0.25">
      <c r="A1240" s="184"/>
      <c r="B1240" s="185" t="s">
        <v>63</v>
      </c>
      <c r="C1240" s="365" t="s">
        <v>64</v>
      </c>
      <c r="D1240" s="365"/>
      <c r="E1240" s="365"/>
      <c r="F1240" s="365"/>
      <c r="G1240" s="365"/>
      <c r="H1240" s="365"/>
      <c r="I1240" s="365"/>
      <c r="J1240" s="365"/>
      <c r="K1240" s="365"/>
      <c r="L1240" s="365"/>
      <c r="M1240" s="365"/>
      <c r="N1240" s="376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4"/>
      <c r="B1241" s="185" t="s">
        <v>65</v>
      </c>
      <c r="C1241" s="365" t="s">
        <v>66</v>
      </c>
      <c r="D1241" s="365"/>
      <c r="E1241" s="365"/>
      <c r="F1241" s="365"/>
      <c r="G1241" s="365"/>
      <c r="H1241" s="365"/>
      <c r="I1241" s="365"/>
      <c r="J1241" s="365"/>
      <c r="K1241" s="365"/>
      <c r="L1241" s="365"/>
      <c r="M1241" s="365"/>
      <c r="N1241" s="376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6"/>
      <c r="B1242" s="185" t="s">
        <v>58</v>
      </c>
      <c r="C1242" s="366" t="s">
        <v>67</v>
      </c>
      <c r="D1242" s="366"/>
      <c r="E1242" s="366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6"/>
      <c r="B1243" s="185" t="s">
        <v>68</v>
      </c>
      <c r="C1243" s="366" t="s">
        <v>69</v>
      </c>
      <c r="D1243" s="366"/>
      <c r="E1243" s="366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6"/>
      <c r="B1244" s="185" t="s">
        <v>70</v>
      </c>
      <c r="C1244" s="366" t="s">
        <v>71</v>
      </c>
      <c r="D1244" s="366"/>
      <c r="E1244" s="366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6"/>
      <c r="B1245" s="185" t="s">
        <v>86</v>
      </c>
      <c r="C1245" s="366" t="s">
        <v>87</v>
      </c>
      <c r="D1245" s="366"/>
      <c r="E1245" s="366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3"/>
      <c r="B1246" s="185"/>
      <c r="C1246" s="366" t="s">
        <v>72</v>
      </c>
      <c r="D1246" s="366"/>
      <c r="E1246" s="366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3"/>
      <c r="B1247" s="185"/>
      <c r="C1247" s="366" t="s">
        <v>74</v>
      </c>
      <c r="D1247" s="366"/>
      <c r="E1247" s="366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6"/>
      <c r="B1248" s="185"/>
      <c r="C1248" s="380" t="s">
        <v>75</v>
      </c>
      <c r="D1248" s="380"/>
      <c r="E1248" s="380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3"/>
      <c r="B1249" s="185"/>
      <c r="C1249" s="366" t="s">
        <v>76</v>
      </c>
      <c r="D1249" s="366"/>
      <c r="E1249" s="366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3"/>
      <c r="B1250" s="185" t="s">
        <v>232</v>
      </c>
      <c r="C1250" s="366" t="s">
        <v>233</v>
      </c>
      <c r="D1250" s="366"/>
      <c r="E1250" s="366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3"/>
      <c r="B1251" s="185" t="s">
        <v>234</v>
      </c>
      <c r="C1251" s="366" t="s">
        <v>235</v>
      </c>
      <c r="D1251" s="366"/>
      <c r="E1251" s="366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3"/>
      <c r="B1252" s="204"/>
      <c r="C1252" s="374" t="s">
        <v>82</v>
      </c>
      <c r="D1252" s="374"/>
      <c r="E1252" s="374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7" t="s">
        <v>649</v>
      </c>
      <c r="B1253" s="178" t="s">
        <v>263</v>
      </c>
      <c r="C1253" s="374" t="s">
        <v>264</v>
      </c>
      <c r="D1253" s="374"/>
      <c r="E1253" s="374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3"/>
      <c r="B1254" s="204"/>
      <c r="C1254" s="366" t="s">
        <v>265</v>
      </c>
      <c r="D1254" s="366"/>
      <c r="E1254" s="366"/>
      <c r="F1254" s="366"/>
      <c r="G1254" s="366"/>
      <c r="H1254" s="366"/>
      <c r="I1254" s="366"/>
      <c r="J1254" s="366"/>
      <c r="K1254" s="366"/>
      <c r="L1254" s="366"/>
      <c r="M1254" s="366"/>
      <c r="N1254" s="375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3"/>
      <c r="B1255" s="204"/>
      <c r="C1255" s="374" t="s">
        <v>82</v>
      </c>
      <c r="D1255" s="374"/>
      <c r="E1255" s="374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7" t="s">
        <v>650</v>
      </c>
      <c r="B1256" s="178" t="s">
        <v>268</v>
      </c>
      <c r="C1256" s="374" t="s">
        <v>269</v>
      </c>
      <c r="D1256" s="374"/>
      <c r="E1256" s="374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3"/>
      <c r="B1257" s="204"/>
      <c r="C1257" s="366" t="s">
        <v>99</v>
      </c>
      <c r="D1257" s="366"/>
      <c r="E1257" s="366"/>
      <c r="F1257" s="366"/>
      <c r="G1257" s="366"/>
      <c r="H1257" s="366"/>
      <c r="I1257" s="366"/>
      <c r="J1257" s="366"/>
      <c r="K1257" s="366"/>
      <c r="L1257" s="366"/>
      <c r="M1257" s="366"/>
      <c r="N1257" s="375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9"/>
      <c r="B1258" s="210"/>
      <c r="C1258" s="366" t="s">
        <v>349</v>
      </c>
      <c r="D1258" s="366"/>
      <c r="E1258" s="366"/>
      <c r="F1258" s="366"/>
      <c r="G1258" s="366"/>
      <c r="H1258" s="366"/>
      <c r="I1258" s="366"/>
      <c r="J1258" s="366"/>
      <c r="K1258" s="366"/>
      <c r="L1258" s="366"/>
      <c r="M1258" s="366"/>
      <c r="N1258" s="375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3"/>
      <c r="B1259" s="204"/>
      <c r="C1259" s="374" t="s">
        <v>82</v>
      </c>
      <c r="D1259" s="374"/>
      <c r="E1259" s="374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8"/>
      <c r="B1261" s="229"/>
      <c r="C1261" s="374" t="s">
        <v>3051</v>
      </c>
      <c r="D1261" s="374"/>
      <c r="E1261" s="374"/>
      <c r="F1261" s="374"/>
      <c r="G1261" s="374"/>
      <c r="H1261" s="374"/>
      <c r="I1261" s="374"/>
      <c r="J1261" s="374"/>
      <c r="K1261" s="374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5" x14ac:dyDescent="0.25">
      <c r="A1262" s="233"/>
      <c r="B1262" s="185"/>
      <c r="C1262" s="366" t="s">
        <v>146</v>
      </c>
      <c r="D1262" s="366"/>
      <c r="E1262" s="366"/>
      <c r="F1262" s="366"/>
      <c r="G1262" s="366"/>
      <c r="H1262" s="366"/>
      <c r="I1262" s="366"/>
      <c r="J1262" s="366"/>
      <c r="K1262" s="366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3"/>
      <c r="B1263" s="185"/>
      <c r="C1263" s="366" t="s">
        <v>147</v>
      </c>
      <c r="D1263" s="366"/>
      <c r="E1263" s="366"/>
      <c r="F1263" s="366"/>
      <c r="G1263" s="366"/>
      <c r="H1263" s="366"/>
      <c r="I1263" s="366"/>
      <c r="J1263" s="366"/>
      <c r="K1263" s="366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3"/>
      <c r="B1264" s="185"/>
      <c r="C1264" s="366" t="s">
        <v>148</v>
      </c>
      <c r="D1264" s="366"/>
      <c r="E1264" s="366"/>
      <c r="F1264" s="366"/>
      <c r="G1264" s="366"/>
      <c r="H1264" s="366"/>
      <c r="I1264" s="366"/>
      <c r="J1264" s="366"/>
      <c r="K1264" s="366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3"/>
      <c r="B1265" s="185"/>
      <c r="C1265" s="366" t="s">
        <v>149</v>
      </c>
      <c r="D1265" s="366"/>
      <c r="E1265" s="366"/>
      <c r="F1265" s="366"/>
      <c r="G1265" s="366"/>
      <c r="H1265" s="366"/>
      <c r="I1265" s="366"/>
      <c r="J1265" s="366"/>
      <c r="K1265" s="366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3"/>
      <c r="B1266" s="185"/>
      <c r="C1266" s="366" t="s">
        <v>150</v>
      </c>
      <c r="D1266" s="366"/>
      <c r="E1266" s="366"/>
      <c r="F1266" s="366"/>
      <c r="G1266" s="366"/>
      <c r="H1266" s="366"/>
      <c r="I1266" s="366"/>
      <c r="J1266" s="366"/>
      <c r="K1266" s="366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3"/>
      <c r="B1267" s="185"/>
      <c r="C1267" s="366" t="s">
        <v>151</v>
      </c>
      <c r="D1267" s="366"/>
      <c r="E1267" s="366"/>
      <c r="F1267" s="366"/>
      <c r="G1267" s="366"/>
      <c r="H1267" s="366"/>
      <c r="I1267" s="366"/>
      <c r="J1267" s="366"/>
      <c r="K1267" s="366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3"/>
      <c r="B1268" s="185"/>
      <c r="C1268" s="366" t="s">
        <v>153</v>
      </c>
      <c r="D1268" s="366"/>
      <c r="E1268" s="366"/>
      <c r="F1268" s="366"/>
      <c r="G1268" s="366"/>
      <c r="H1268" s="366"/>
      <c r="I1268" s="366"/>
      <c r="J1268" s="366"/>
      <c r="K1268" s="366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3"/>
      <c r="B1269" s="185"/>
      <c r="C1269" s="366" t="s">
        <v>154</v>
      </c>
      <c r="D1269" s="366"/>
      <c r="E1269" s="366"/>
      <c r="F1269" s="366"/>
      <c r="G1269" s="366"/>
      <c r="H1269" s="366"/>
      <c r="I1269" s="366"/>
      <c r="J1269" s="366"/>
      <c r="K1269" s="366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3"/>
      <c r="B1270" s="185"/>
      <c r="C1270" s="366" t="s">
        <v>155</v>
      </c>
      <c r="D1270" s="366"/>
      <c r="E1270" s="366"/>
      <c r="F1270" s="366"/>
      <c r="G1270" s="366"/>
      <c r="H1270" s="366"/>
      <c r="I1270" s="366"/>
      <c r="J1270" s="366"/>
      <c r="K1270" s="366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3"/>
      <c r="B1271" s="185"/>
      <c r="C1271" s="366" t="s">
        <v>156</v>
      </c>
      <c r="D1271" s="366"/>
      <c r="E1271" s="366"/>
      <c r="F1271" s="366"/>
      <c r="G1271" s="366"/>
      <c r="H1271" s="366"/>
      <c r="I1271" s="366"/>
      <c r="J1271" s="366"/>
      <c r="K1271" s="366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3"/>
      <c r="B1272" s="185"/>
      <c r="C1272" s="366" t="s">
        <v>157</v>
      </c>
      <c r="D1272" s="366"/>
      <c r="E1272" s="366"/>
      <c r="F1272" s="366"/>
      <c r="G1272" s="366"/>
      <c r="H1272" s="366"/>
      <c r="I1272" s="366"/>
      <c r="J1272" s="366"/>
      <c r="K1272" s="366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3"/>
      <c r="B1273" s="185"/>
      <c r="C1273" s="366" t="s">
        <v>158</v>
      </c>
      <c r="D1273" s="366"/>
      <c r="E1273" s="366"/>
      <c r="F1273" s="366"/>
      <c r="G1273" s="366"/>
      <c r="H1273" s="366"/>
      <c r="I1273" s="366"/>
      <c r="J1273" s="366"/>
      <c r="K1273" s="366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3"/>
      <c r="B1274" s="185"/>
      <c r="C1274" s="366" t="s">
        <v>159</v>
      </c>
      <c r="D1274" s="366"/>
      <c r="E1274" s="366"/>
      <c r="F1274" s="366"/>
      <c r="G1274" s="366"/>
      <c r="H1274" s="366"/>
      <c r="I1274" s="366"/>
      <c r="J1274" s="366"/>
      <c r="K1274" s="366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3"/>
      <c r="B1275" s="185"/>
      <c r="C1275" s="366" t="s">
        <v>160</v>
      </c>
      <c r="D1275" s="366"/>
      <c r="E1275" s="366"/>
      <c r="F1275" s="366"/>
      <c r="G1275" s="366"/>
      <c r="H1275" s="366"/>
      <c r="I1275" s="366"/>
      <c r="J1275" s="366"/>
      <c r="K1275" s="366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3"/>
      <c r="B1276" s="185"/>
      <c r="C1276" s="366" t="s">
        <v>161</v>
      </c>
      <c r="D1276" s="366"/>
      <c r="E1276" s="366"/>
      <c r="F1276" s="366"/>
      <c r="G1276" s="366"/>
      <c r="H1276" s="366"/>
      <c r="I1276" s="366"/>
      <c r="J1276" s="366"/>
      <c r="K1276" s="366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3"/>
      <c r="B1277" s="185"/>
      <c r="C1277" s="366" t="s">
        <v>226</v>
      </c>
      <c r="D1277" s="366"/>
      <c r="E1277" s="366"/>
      <c r="F1277" s="366"/>
      <c r="G1277" s="366"/>
      <c r="H1277" s="366"/>
      <c r="I1277" s="366"/>
      <c r="J1277" s="366"/>
      <c r="K1277" s="366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3"/>
      <c r="B1278" s="185"/>
      <c r="C1278" s="366" t="s">
        <v>155</v>
      </c>
      <c r="D1278" s="366"/>
      <c r="E1278" s="366"/>
      <c r="F1278" s="366"/>
      <c r="G1278" s="366"/>
      <c r="H1278" s="366"/>
      <c r="I1278" s="366"/>
      <c r="J1278" s="366"/>
      <c r="K1278" s="366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3"/>
      <c r="B1279" s="185"/>
      <c r="C1279" s="366" t="s">
        <v>157</v>
      </c>
      <c r="D1279" s="366"/>
      <c r="E1279" s="366"/>
      <c r="F1279" s="366"/>
      <c r="G1279" s="366"/>
      <c r="H1279" s="366"/>
      <c r="I1279" s="366"/>
      <c r="J1279" s="366"/>
      <c r="K1279" s="366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3"/>
      <c r="B1280" s="185"/>
      <c r="C1280" s="366" t="s">
        <v>159</v>
      </c>
      <c r="D1280" s="366"/>
      <c r="E1280" s="366"/>
      <c r="F1280" s="366"/>
      <c r="G1280" s="366"/>
      <c r="H1280" s="366"/>
      <c r="I1280" s="366"/>
      <c r="J1280" s="366"/>
      <c r="K1280" s="366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3"/>
      <c r="B1281" s="185"/>
      <c r="C1281" s="366" t="s">
        <v>163</v>
      </c>
      <c r="D1281" s="366"/>
      <c r="E1281" s="366"/>
      <c r="F1281" s="366"/>
      <c r="G1281" s="366"/>
      <c r="H1281" s="366"/>
      <c r="I1281" s="366"/>
      <c r="J1281" s="366"/>
      <c r="K1281" s="366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3"/>
      <c r="B1282" s="185"/>
      <c r="C1282" s="366" t="s">
        <v>164</v>
      </c>
      <c r="D1282" s="366"/>
      <c r="E1282" s="366"/>
      <c r="F1282" s="366"/>
      <c r="G1282" s="366"/>
      <c r="H1282" s="366"/>
      <c r="I1282" s="366"/>
      <c r="J1282" s="366"/>
      <c r="K1282" s="366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3"/>
      <c r="B1283" s="185"/>
      <c r="C1283" s="366" t="s">
        <v>165</v>
      </c>
      <c r="D1283" s="366"/>
      <c r="E1283" s="366"/>
      <c r="F1283" s="366"/>
      <c r="G1283" s="366"/>
      <c r="H1283" s="366"/>
      <c r="I1283" s="366"/>
      <c r="J1283" s="366"/>
      <c r="K1283" s="366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3"/>
      <c r="B1284" s="239"/>
      <c r="C1284" s="368" t="s">
        <v>3052</v>
      </c>
      <c r="D1284" s="368"/>
      <c r="E1284" s="368"/>
      <c r="F1284" s="368"/>
      <c r="G1284" s="368"/>
      <c r="H1284" s="368"/>
      <c r="I1284" s="368"/>
      <c r="J1284" s="368"/>
      <c r="K1284" s="368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5" x14ac:dyDescent="0.25">
      <c r="A1285" s="383" t="s">
        <v>3053</v>
      </c>
      <c r="B1285" s="384"/>
      <c r="C1285" s="384"/>
      <c r="D1285" s="384"/>
      <c r="E1285" s="384"/>
      <c r="F1285" s="384"/>
      <c r="G1285" s="384"/>
      <c r="H1285" s="384"/>
      <c r="I1285" s="384"/>
      <c r="J1285" s="384"/>
      <c r="K1285" s="384"/>
      <c r="L1285" s="384"/>
      <c r="M1285" s="384"/>
      <c r="N1285" s="385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377" t="s">
        <v>2916</v>
      </c>
      <c r="B1286" s="378"/>
      <c r="C1286" s="378"/>
      <c r="D1286" s="378"/>
      <c r="E1286" s="378"/>
      <c r="F1286" s="378"/>
      <c r="G1286" s="378"/>
      <c r="H1286" s="378"/>
      <c r="I1286" s="378"/>
      <c r="J1286" s="378"/>
      <c r="K1286" s="378"/>
      <c r="L1286" s="378"/>
      <c r="M1286" s="378"/>
      <c r="N1286" s="379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3.25" x14ac:dyDescent="0.25">
      <c r="A1287" s="177" t="s">
        <v>651</v>
      </c>
      <c r="B1287" s="178" t="s">
        <v>3002</v>
      </c>
      <c r="C1287" s="374" t="s">
        <v>3005</v>
      </c>
      <c r="D1287" s="374"/>
      <c r="E1287" s="374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5" x14ac:dyDescent="0.25">
      <c r="A1288" s="209"/>
      <c r="B1288" s="210"/>
      <c r="C1288" s="366" t="s">
        <v>2542</v>
      </c>
      <c r="D1288" s="366"/>
      <c r="E1288" s="366"/>
      <c r="F1288" s="366"/>
      <c r="G1288" s="366"/>
      <c r="H1288" s="366"/>
      <c r="I1288" s="366"/>
      <c r="J1288" s="366"/>
      <c r="K1288" s="366"/>
      <c r="L1288" s="366"/>
      <c r="M1288" s="366"/>
      <c r="N1288" s="375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5" x14ac:dyDescent="0.25">
      <c r="A1289" s="186"/>
      <c r="B1289" s="185" t="s">
        <v>58</v>
      </c>
      <c r="C1289" s="366" t="s">
        <v>67</v>
      </c>
      <c r="D1289" s="366"/>
      <c r="E1289" s="366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3"/>
      <c r="B1290" s="185"/>
      <c r="C1290" s="366" t="s">
        <v>72</v>
      </c>
      <c r="D1290" s="366"/>
      <c r="E1290" s="366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6"/>
      <c r="B1291" s="185"/>
      <c r="C1291" s="380" t="s">
        <v>75</v>
      </c>
      <c r="D1291" s="380"/>
      <c r="E1291" s="380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3"/>
      <c r="B1292" s="185"/>
      <c r="C1292" s="366" t="s">
        <v>76</v>
      </c>
      <c r="D1292" s="366"/>
      <c r="E1292" s="366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3"/>
      <c r="B1293" s="185" t="s">
        <v>2920</v>
      </c>
      <c r="C1293" s="366" t="s">
        <v>210</v>
      </c>
      <c r="D1293" s="366"/>
      <c r="E1293" s="366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3"/>
      <c r="B1294" s="185" t="s">
        <v>2921</v>
      </c>
      <c r="C1294" s="366" t="s">
        <v>212</v>
      </c>
      <c r="D1294" s="366"/>
      <c r="E1294" s="366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3"/>
      <c r="B1295" s="204"/>
      <c r="C1295" s="374" t="s">
        <v>82</v>
      </c>
      <c r="D1295" s="374"/>
      <c r="E1295" s="374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7" t="s">
        <v>655</v>
      </c>
      <c r="B1296" s="178" t="s">
        <v>2922</v>
      </c>
      <c r="C1296" s="374" t="s">
        <v>3007</v>
      </c>
      <c r="D1296" s="374"/>
      <c r="E1296" s="374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5" x14ac:dyDescent="0.25">
      <c r="A1297" s="209"/>
      <c r="B1297" s="210"/>
      <c r="C1297" s="366" t="s">
        <v>3054</v>
      </c>
      <c r="D1297" s="366"/>
      <c r="E1297" s="366"/>
      <c r="F1297" s="366"/>
      <c r="G1297" s="366"/>
      <c r="H1297" s="366"/>
      <c r="I1297" s="366"/>
      <c r="J1297" s="366"/>
      <c r="K1297" s="366"/>
      <c r="L1297" s="366"/>
      <c r="M1297" s="366"/>
      <c r="N1297" s="375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2.5" x14ac:dyDescent="0.25">
      <c r="A1298" s="184"/>
      <c r="B1298" s="185" t="s">
        <v>180</v>
      </c>
      <c r="C1298" s="365" t="s">
        <v>1111</v>
      </c>
      <c r="D1298" s="365"/>
      <c r="E1298" s="365"/>
      <c r="F1298" s="365"/>
      <c r="G1298" s="365"/>
      <c r="H1298" s="365"/>
      <c r="I1298" s="365"/>
      <c r="J1298" s="365"/>
      <c r="K1298" s="365"/>
      <c r="L1298" s="365"/>
      <c r="M1298" s="365"/>
      <c r="N1298" s="376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4"/>
      <c r="B1299" s="185" t="s">
        <v>63</v>
      </c>
      <c r="C1299" s="365" t="s">
        <v>64</v>
      </c>
      <c r="D1299" s="365"/>
      <c r="E1299" s="365"/>
      <c r="F1299" s="365"/>
      <c r="G1299" s="365"/>
      <c r="H1299" s="365"/>
      <c r="I1299" s="365"/>
      <c r="J1299" s="365"/>
      <c r="K1299" s="365"/>
      <c r="L1299" s="365"/>
      <c r="M1299" s="365"/>
      <c r="N1299" s="376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4"/>
      <c r="B1300" s="185" t="s">
        <v>65</v>
      </c>
      <c r="C1300" s="365" t="s">
        <v>66</v>
      </c>
      <c r="D1300" s="365"/>
      <c r="E1300" s="365"/>
      <c r="F1300" s="365"/>
      <c r="G1300" s="365"/>
      <c r="H1300" s="365"/>
      <c r="I1300" s="365"/>
      <c r="J1300" s="365"/>
      <c r="K1300" s="365"/>
      <c r="L1300" s="365"/>
      <c r="M1300" s="365"/>
      <c r="N1300" s="376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6"/>
      <c r="B1301" s="185" t="s">
        <v>58</v>
      </c>
      <c r="C1301" s="366" t="s">
        <v>67</v>
      </c>
      <c r="D1301" s="366"/>
      <c r="E1301" s="366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6"/>
      <c r="B1302" s="185" t="s">
        <v>68</v>
      </c>
      <c r="C1302" s="366" t="s">
        <v>69</v>
      </c>
      <c r="D1302" s="366"/>
      <c r="E1302" s="366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6"/>
      <c r="B1303" s="185" t="s">
        <v>70</v>
      </c>
      <c r="C1303" s="366" t="s">
        <v>71</v>
      </c>
      <c r="D1303" s="366"/>
      <c r="E1303" s="366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6"/>
      <c r="B1304" s="185" t="s">
        <v>86</v>
      </c>
      <c r="C1304" s="366" t="s">
        <v>87</v>
      </c>
      <c r="D1304" s="366"/>
      <c r="E1304" s="366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3"/>
      <c r="B1305" s="185"/>
      <c r="C1305" s="366" t="s">
        <v>72</v>
      </c>
      <c r="D1305" s="366"/>
      <c r="E1305" s="366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3"/>
      <c r="B1306" s="185"/>
      <c r="C1306" s="366" t="s">
        <v>74</v>
      </c>
      <c r="D1306" s="366"/>
      <c r="E1306" s="366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6"/>
      <c r="B1307" s="185"/>
      <c r="C1307" s="380" t="s">
        <v>75</v>
      </c>
      <c r="D1307" s="380"/>
      <c r="E1307" s="380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3"/>
      <c r="B1308" s="185"/>
      <c r="C1308" s="366" t="s">
        <v>76</v>
      </c>
      <c r="D1308" s="366"/>
      <c r="E1308" s="366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3"/>
      <c r="B1309" s="185" t="s">
        <v>192</v>
      </c>
      <c r="C1309" s="366" t="s">
        <v>193</v>
      </c>
      <c r="D1309" s="366"/>
      <c r="E1309" s="366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3"/>
      <c r="B1310" s="185" t="s">
        <v>194</v>
      </c>
      <c r="C1310" s="366" t="s">
        <v>195</v>
      </c>
      <c r="D1310" s="366"/>
      <c r="E1310" s="366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3"/>
      <c r="B1311" s="204"/>
      <c r="C1311" s="374" t="s">
        <v>82</v>
      </c>
      <c r="D1311" s="374"/>
      <c r="E1311" s="374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7" t="s">
        <v>659</v>
      </c>
      <c r="B1312" s="178" t="s">
        <v>217</v>
      </c>
      <c r="C1312" s="374" t="s">
        <v>218</v>
      </c>
      <c r="D1312" s="374"/>
      <c r="E1312" s="374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9"/>
      <c r="B1313" s="210"/>
      <c r="C1313" s="366" t="s">
        <v>3055</v>
      </c>
      <c r="D1313" s="366"/>
      <c r="E1313" s="366"/>
      <c r="F1313" s="366"/>
      <c r="G1313" s="366"/>
      <c r="H1313" s="366"/>
      <c r="I1313" s="366"/>
      <c r="J1313" s="366"/>
      <c r="K1313" s="366"/>
      <c r="L1313" s="366"/>
      <c r="M1313" s="366"/>
      <c r="N1313" s="375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5" x14ac:dyDescent="0.25">
      <c r="A1314" s="203"/>
      <c r="B1314" s="204"/>
      <c r="C1314" s="374" t="s">
        <v>82</v>
      </c>
      <c r="D1314" s="374"/>
      <c r="E1314" s="374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7" t="s">
        <v>663</v>
      </c>
      <c r="B1315" s="178" t="s">
        <v>214</v>
      </c>
      <c r="C1315" s="374" t="s">
        <v>1588</v>
      </c>
      <c r="D1315" s="374"/>
      <c r="E1315" s="374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9"/>
      <c r="B1316" s="210"/>
      <c r="C1316" s="366" t="s">
        <v>3056</v>
      </c>
      <c r="D1316" s="366"/>
      <c r="E1316" s="366"/>
      <c r="F1316" s="366"/>
      <c r="G1316" s="366"/>
      <c r="H1316" s="366"/>
      <c r="I1316" s="366"/>
      <c r="J1316" s="366"/>
      <c r="K1316" s="366"/>
      <c r="L1316" s="366"/>
      <c r="M1316" s="366"/>
      <c r="N1316" s="375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5" x14ac:dyDescent="0.25">
      <c r="A1317" s="203"/>
      <c r="B1317" s="204"/>
      <c r="C1317" s="374" t="s">
        <v>82</v>
      </c>
      <c r="D1317" s="374"/>
      <c r="E1317" s="374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7" t="s">
        <v>665</v>
      </c>
      <c r="B1318" s="178" t="s">
        <v>1215</v>
      </c>
      <c r="C1318" s="374" t="s">
        <v>1270</v>
      </c>
      <c r="D1318" s="374"/>
      <c r="E1318" s="374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3"/>
      <c r="B1319" s="204"/>
      <c r="C1319" s="374" t="s">
        <v>82</v>
      </c>
      <c r="D1319" s="374"/>
      <c r="E1319" s="374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7" t="s">
        <v>667</v>
      </c>
      <c r="B1320" s="178" t="s">
        <v>96</v>
      </c>
      <c r="C1320" s="374" t="s">
        <v>97</v>
      </c>
      <c r="D1320" s="374"/>
      <c r="E1320" s="374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3"/>
      <c r="B1321" s="204"/>
      <c r="C1321" s="366" t="s">
        <v>1125</v>
      </c>
      <c r="D1321" s="366"/>
      <c r="E1321" s="366"/>
      <c r="F1321" s="366"/>
      <c r="G1321" s="366"/>
      <c r="H1321" s="366"/>
      <c r="I1321" s="366"/>
      <c r="J1321" s="366"/>
      <c r="K1321" s="366"/>
      <c r="L1321" s="366"/>
      <c r="M1321" s="366"/>
      <c r="N1321" s="375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9"/>
      <c r="B1322" s="210"/>
      <c r="C1322" s="366" t="s">
        <v>3057</v>
      </c>
      <c r="D1322" s="366"/>
      <c r="E1322" s="366"/>
      <c r="F1322" s="366"/>
      <c r="G1322" s="366"/>
      <c r="H1322" s="366"/>
      <c r="I1322" s="366"/>
      <c r="J1322" s="366"/>
      <c r="K1322" s="366"/>
      <c r="L1322" s="366"/>
      <c r="M1322" s="366"/>
      <c r="N1322" s="375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5" x14ac:dyDescent="0.25">
      <c r="A1323" s="209"/>
      <c r="B1323" s="210"/>
      <c r="C1323" s="366" t="s">
        <v>100</v>
      </c>
      <c r="D1323" s="366"/>
      <c r="E1323" s="366"/>
      <c r="F1323" s="366"/>
      <c r="G1323" s="366"/>
      <c r="H1323" s="366"/>
      <c r="I1323" s="366"/>
      <c r="J1323" s="366"/>
      <c r="K1323" s="366"/>
      <c r="L1323" s="366"/>
      <c r="M1323" s="366"/>
      <c r="N1323" s="375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3"/>
      <c r="B1324" s="204"/>
      <c r="C1324" s="374" t="s">
        <v>82</v>
      </c>
      <c r="D1324" s="374"/>
      <c r="E1324" s="374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377" t="s">
        <v>1592</v>
      </c>
      <c r="B1325" s="378"/>
      <c r="C1325" s="378"/>
      <c r="D1325" s="378"/>
      <c r="E1325" s="378"/>
      <c r="F1325" s="378"/>
      <c r="G1325" s="378"/>
      <c r="H1325" s="378"/>
      <c r="I1325" s="378"/>
      <c r="J1325" s="378"/>
      <c r="K1325" s="378"/>
      <c r="L1325" s="378"/>
      <c r="M1325" s="378"/>
      <c r="N1325" s="379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7" t="s">
        <v>669</v>
      </c>
      <c r="B1326" s="178" t="s">
        <v>2744</v>
      </c>
      <c r="C1326" s="374" t="s">
        <v>2745</v>
      </c>
      <c r="D1326" s="374"/>
      <c r="E1326" s="374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5" x14ac:dyDescent="0.25">
      <c r="A1327" s="209"/>
      <c r="B1327" s="210"/>
      <c r="C1327" s="366" t="s">
        <v>3058</v>
      </c>
      <c r="D1327" s="366"/>
      <c r="E1327" s="366"/>
      <c r="F1327" s="366"/>
      <c r="G1327" s="366"/>
      <c r="H1327" s="366"/>
      <c r="I1327" s="366"/>
      <c r="J1327" s="366"/>
      <c r="K1327" s="366"/>
      <c r="L1327" s="366"/>
      <c r="M1327" s="366"/>
      <c r="N1327" s="375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34.5" x14ac:dyDescent="0.25">
      <c r="A1328" s="184"/>
      <c r="B1328" s="185" t="s">
        <v>1258</v>
      </c>
      <c r="C1328" s="365" t="s">
        <v>1259</v>
      </c>
      <c r="D1328" s="365"/>
      <c r="E1328" s="365"/>
      <c r="F1328" s="365"/>
      <c r="G1328" s="365"/>
      <c r="H1328" s="365"/>
      <c r="I1328" s="365"/>
      <c r="J1328" s="365"/>
      <c r="K1328" s="365"/>
      <c r="L1328" s="365"/>
      <c r="M1328" s="365"/>
      <c r="N1328" s="376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4"/>
      <c r="B1329" s="185" t="s">
        <v>63</v>
      </c>
      <c r="C1329" s="365" t="s">
        <v>64</v>
      </c>
      <c r="D1329" s="365"/>
      <c r="E1329" s="365"/>
      <c r="F1329" s="365"/>
      <c r="G1329" s="365"/>
      <c r="H1329" s="365"/>
      <c r="I1329" s="365"/>
      <c r="J1329" s="365"/>
      <c r="K1329" s="365"/>
      <c r="L1329" s="365"/>
      <c r="M1329" s="365"/>
      <c r="N1329" s="376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4"/>
      <c r="B1330" s="185" t="s">
        <v>65</v>
      </c>
      <c r="C1330" s="365" t="s">
        <v>66</v>
      </c>
      <c r="D1330" s="365"/>
      <c r="E1330" s="365"/>
      <c r="F1330" s="365"/>
      <c r="G1330" s="365"/>
      <c r="H1330" s="365"/>
      <c r="I1330" s="365"/>
      <c r="J1330" s="365"/>
      <c r="K1330" s="365"/>
      <c r="L1330" s="365"/>
      <c r="M1330" s="365"/>
      <c r="N1330" s="376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6"/>
      <c r="B1331" s="185" t="s">
        <v>68</v>
      </c>
      <c r="C1331" s="366" t="s">
        <v>69</v>
      </c>
      <c r="D1331" s="366"/>
      <c r="E1331" s="366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6"/>
      <c r="B1332" s="185" t="s">
        <v>70</v>
      </c>
      <c r="C1332" s="366" t="s">
        <v>71</v>
      </c>
      <c r="D1332" s="366"/>
      <c r="E1332" s="366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3"/>
      <c r="B1333" s="185"/>
      <c r="C1333" s="366" t="s">
        <v>74</v>
      </c>
      <c r="D1333" s="366"/>
      <c r="E1333" s="366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6"/>
      <c r="B1334" s="185"/>
      <c r="C1334" s="380" t="s">
        <v>75</v>
      </c>
      <c r="D1334" s="380"/>
      <c r="E1334" s="380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3"/>
      <c r="B1335" s="185"/>
      <c r="C1335" s="366" t="s">
        <v>76</v>
      </c>
      <c r="D1335" s="366"/>
      <c r="E1335" s="366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3"/>
      <c r="B1336" s="185" t="s">
        <v>77</v>
      </c>
      <c r="C1336" s="366" t="s">
        <v>78</v>
      </c>
      <c r="D1336" s="366"/>
      <c r="E1336" s="366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3"/>
      <c r="B1337" s="185" t="s">
        <v>80</v>
      </c>
      <c r="C1337" s="366" t="s">
        <v>81</v>
      </c>
      <c r="D1337" s="366"/>
      <c r="E1337" s="366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3"/>
      <c r="B1338" s="204"/>
      <c r="C1338" s="374" t="s">
        <v>82</v>
      </c>
      <c r="D1338" s="374"/>
      <c r="E1338" s="374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7" t="s">
        <v>672</v>
      </c>
      <c r="B1339" s="178" t="s">
        <v>2155</v>
      </c>
      <c r="C1339" s="374" t="s">
        <v>2156</v>
      </c>
      <c r="D1339" s="374"/>
      <c r="E1339" s="374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5" x14ac:dyDescent="0.25">
      <c r="A1340" s="209"/>
      <c r="B1340" s="210"/>
      <c r="C1340" s="366" t="s">
        <v>3059</v>
      </c>
      <c r="D1340" s="366"/>
      <c r="E1340" s="366"/>
      <c r="F1340" s="366"/>
      <c r="G1340" s="366"/>
      <c r="H1340" s="366"/>
      <c r="I1340" s="366"/>
      <c r="J1340" s="366"/>
      <c r="K1340" s="366"/>
      <c r="L1340" s="366"/>
      <c r="M1340" s="366"/>
      <c r="N1340" s="375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34.5" x14ac:dyDescent="0.25">
      <c r="A1341" s="184"/>
      <c r="B1341" s="185" t="s">
        <v>1258</v>
      </c>
      <c r="C1341" s="365" t="s">
        <v>1259</v>
      </c>
      <c r="D1341" s="365"/>
      <c r="E1341" s="365"/>
      <c r="F1341" s="365"/>
      <c r="G1341" s="365"/>
      <c r="H1341" s="365"/>
      <c r="I1341" s="365"/>
      <c r="J1341" s="365"/>
      <c r="K1341" s="365"/>
      <c r="L1341" s="365"/>
      <c r="M1341" s="365"/>
      <c r="N1341" s="376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4"/>
      <c r="B1342" s="185" t="s">
        <v>63</v>
      </c>
      <c r="C1342" s="365" t="s">
        <v>64</v>
      </c>
      <c r="D1342" s="365"/>
      <c r="E1342" s="365"/>
      <c r="F1342" s="365"/>
      <c r="G1342" s="365"/>
      <c r="H1342" s="365"/>
      <c r="I1342" s="365"/>
      <c r="J1342" s="365"/>
      <c r="K1342" s="365"/>
      <c r="L1342" s="365"/>
      <c r="M1342" s="365"/>
      <c r="N1342" s="376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4"/>
      <c r="B1343" s="185" t="s">
        <v>65</v>
      </c>
      <c r="C1343" s="365" t="s">
        <v>66</v>
      </c>
      <c r="D1343" s="365"/>
      <c r="E1343" s="365"/>
      <c r="F1343" s="365"/>
      <c r="G1343" s="365"/>
      <c r="H1343" s="365"/>
      <c r="I1343" s="365"/>
      <c r="J1343" s="365"/>
      <c r="K1343" s="365"/>
      <c r="L1343" s="365"/>
      <c r="M1343" s="365"/>
      <c r="N1343" s="376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6"/>
      <c r="B1344" s="185" t="s">
        <v>58</v>
      </c>
      <c r="C1344" s="366" t="s">
        <v>67</v>
      </c>
      <c r="D1344" s="366"/>
      <c r="E1344" s="366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6"/>
      <c r="B1345" s="185" t="s">
        <v>68</v>
      </c>
      <c r="C1345" s="366" t="s">
        <v>69</v>
      </c>
      <c r="D1345" s="366"/>
      <c r="E1345" s="366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6"/>
      <c r="B1346" s="185" t="s">
        <v>70</v>
      </c>
      <c r="C1346" s="366" t="s">
        <v>71</v>
      </c>
      <c r="D1346" s="366"/>
      <c r="E1346" s="366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6"/>
      <c r="B1347" s="185" t="s">
        <v>86</v>
      </c>
      <c r="C1347" s="366" t="s">
        <v>87</v>
      </c>
      <c r="D1347" s="366"/>
      <c r="E1347" s="366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3"/>
      <c r="B1348" s="185"/>
      <c r="C1348" s="366" t="s">
        <v>72</v>
      </c>
      <c r="D1348" s="366"/>
      <c r="E1348" s="366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3"/>
      <c r="B1349" s="185"/>
      <c r="C1349" s="366" t="s">
        <v>74</v>
      </c>
      <c r="D1349" s="366"/>
      <c r="E1349" s="366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6"/>
      <c r="B1350" s="185"/>
      <c r="C1350" s="380" t="s">
        <v>75</v>
      </c>
      <c r="D1350" s="380"/>
      <c r="E1350" s="380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3"/>
      <c r="B1351" s="185"/>
      <c r="C1351" s="366" t="s">
        <v>76</v>
      </c>
      <c r="D1351" s="366"/>
      <c r="E1351" s="366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3"/>
      <c r="B1352" s="185" t="s">
        <v>77</v>
      </c>
      <c r="C1352" s="366" t="s">
        <v>78</v>
      </c>
      <c r="D1352" s="366"/>
      <c r="E1352" s="366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3"/>
      <c r="B1353" s="185" t="s">
        <v>80</v>
      </c>
      <c r="C1353" s="366" t="s">
        <v>81</v>
      </c>
      <c r="D1353" s="366"/>
      <c r="E1353" s="366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3"/>
      <c r="B1354" s="204"/>
      <c r="C1354" s="374" t="s">
        <v>82</v>
      </c>
      <c r="D1354" s="374"/>
      <c r="E1354" s="374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7" t="s">
        <v>676</v>
      </c>
      <c r="B1355" s="178" t="s">
        <v>2175</v>
      </c>
      <c r="C1355" s="374" t="s">
        <v>2750</v>
      </c>
      <c r="D1355" s="374"/>
      <c r="E1355" s="374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5" x14ac:dyDescent="0.25">
      <c r="A1356" s="209"/>
      <c r="B1356" s="210"/>
      <c r="C1356" s="366" t="s">
        <v>3019</v>
      </c>
      <c r="D1356" s="366"/>
      <c r="E1356" s="366"/>
      <c r="F1356" s="366"/>
      <c r="G1356" s="366"/>
      <c r="H1356" s="366"/>
      <c r="I1356" s="366"/>
      <c r="J1356" s="366"/>
      <c r="K1356" s="366"/>
      <c r="L1356" s="366"/>
      <c r="M1356" s="366"/>
      <c r="N1356" s="375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5" x14ac:dyDescent="0.25">
      <c r="A1357" s="184"/>
      <c r="B1357" s="185" t="s">
        <v>1361</v>
      </c>
      <c r="C1357" s="365" t="s">
        <v>1362</v>
      </c>
      <c r="D1357" s="365"/>
      <c r="E1357" s="365"/>
      <c r="F1357" s="365"/>
      <c r="G1357" s="365"/>
      <c r="H1357" s="365"/>
      <c r="I1357" s="365"/>
      <c r="J1357" s="365"/>
      <c r="K1357" s="365"/>
      <c r="L1357" s="365"/>
      <c r="M1357" s="365"/>
      <c r="N1357" s="376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4"/>
      <c r="B1358" s="185" t="s">
        <v>63</v>
      </c>
      <c r="C1358" s="365" t="s">
        <v>64</v>
      </c>
      <c r="D1358" s="365"/>
      <c r="E1358" s="365"/>
      <c r="F1358" s="365"/>
      <c r="G1358" s="365"/>
      <c r="H1358" s="365"/>
      <c r="I1358" s="365"/>
      <c r="J1358" s="365"/>
      <c r="K1358" s="365"/>
      <c r="L1358" s="365"/>
      <c r="M1358" s="365"/>
      <c r="N1358" s="376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4"/>
      <c r="B1359" s="185" t="s">
        <v>65</v>
      </c>
      <c r="C1359" s="365" t="s">
        <v>66</v>
      </c>
      <c r="D1359" s="365"/>
      <c r="E1359" s="365"/>
      <c r="F1359" s="365"/>
      <c r="G1359" s="365"/>
      <c r="H1359" s="365"/>
      <c r="I1359" s="365"/>
      <c r="J1359" s="365"/>
      <c r="K1359" s="365"/>
      <c r="L1359" s="365"/>
      <c r="M1359" s="365"/>
      <c r="N1359" s="376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6"/>
      <c r="B1360" s="185" t="s">
        <v>58</v>
      </c>
      <c r="C1360" s="366" t="s">
        <v>67</v>
      </c>
      <c r="D1360" s="366"/>
      <c r="E1360" s="366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3"/>
      <c r="B1361" s="185"/>
      <c r="C1361" s="366" t="s">
        <v>72</v>
      </c>
      <c r="D1361" s="366"/>
      <c r="E1361" s="366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6"/>
      <c r="B1362" s="185"/>
      <c r="C1362" s="380" t="s">
        <v>75</v>
      </c>
      <c r="D1362" s="380"/>
      <c r="E1362" s="380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3"/>
      <c r="B1363" s="185"/>
      <c r="C1363" s="366" t="s">
        <v>76</v>
      </c>
      <c r="D1363" s="366"/>
      <c r="E1363" s="366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3"/>
      <c r="B1364" s="185" t="s">
        <v>92</v>
      </c>
      <c r="C1364" s="366" t="s">
        <v>93</v>
      </c>
      <c r="D1364" s="366"/>
      <c r="E1364" s="366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3"/>
      <c r="B1365" s="185" t="s">
        <v>94</v>
      </c>
      <c r="C1365" s="366" t="s">
        <v>95</v>
      </c>
      <c r="D1365" s="366"/>
      <c r="E1365" s="366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3"/>
      <c r="B1366" s="204"/>
      <c r="C1366" s="374" t="s">
        <v>82</v>
      </c>
      <c r="D1366" s="374"/>
      <c r="E1366" s="374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7" t="s">
        <v>679</v>
      </c>
      <c r="B1367" s="178" t="s">
        <v>2175</v>
      </c>
      <c r="C1367" s="374" t="s">
        <v>3060</v>
      </c>
      <c r="D1367" s="374"/>
      <c r="E1367" s="374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5" x14ac:dyDescent="0.25">
      <c r="A1368" s="209"/>
      <c r="B1368" s="210"/>
      <c r="C1368" s="366" t="s">
        <v>3061</v>
      </c>
      <c r="D1368" s="366"/>
      <c r="E1368" s="366"/>
      <c r="F1368" s="366"/>
      <c r="G1368" s="366"/>
      <c r="H1368" s="366"/>
      <c r="I1368" s="366"/>
      <c r="J1368" s="366"/>
      <c r="K1368" s="366"/>
      <c r="L1368" s="366"/>
      <c r="M1368" s="366"/>
      <c r="N1368" s="375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5" x14ac:dyDescent="0.25">
      <c r="A1369" s="184"/>
      <c r="B1369" s="185" t="s">
        <v>1361</v>
      </c>
      <c r="C1369" s="365" t="s">
        <v>1362</v>
      </c>
      <c r="D1369" s="365"/>
      <c r="E1369" s="365"/>
      <c r="F1369" s="365"/>
      <c r="G1369" s="365"/>
      <c r="H1369" s="365"/>
      <c r="I1369" s="365"/>
      <c r="J1369" s="365"/>
      <c r="K1369" s="365"/>
      <c r="L1369" s="365"/>
      <c r="M1369" s="365"/>
      <c r="N1369" s="376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4"/>
      <c r="B1370" s="185" t="s">
        <v>63</v>
      </c>
      <c r="C1370" s="365" t="s">
        <v>64</v>
      </c>
      <c r="D1370" s="365"/>
      <c r="E1370" s="365"/>
      <c r="F1370" s="365"/>
      <c r="G1370" s="365"/>
      <c r="H1370" s="365"/>
      <c r="I1370" s="365"/>
      <c r="J1370" s="365"/>
      <c r="K1370" s="365"/>
      <c r="L1370" s="365"/>
      <c r="M1370" s="365"/>
      <c r="N1370" s="376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4"/>
      <c r="B1371" s="185" t="s">
        <v>65</v>
      </c>
      <c r="C1371" s="365" t="s">
        <v>66</v>
      </c>
      <c r="D1371" s="365"/>
      <c r="E1371" s="365"/>
      <c r="F1371" s="365"/>
      <c r="G1371" s="365"/>
      <c r="H1371" s="365"/>
      <c r="I1371" s="365"/>
      <c r="J1371" s="365"/>
      <c r="K1371" s="365"/>
      <c r="L1371" s="365"/>
      <c r="M1371" s="365"/>
      <c r="N1371" s="376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6"/>
      <c r="B1372" s="185" t="s">
        <v>58</v>
      </c>
      <c r="C1372" s="366" t="s">
        <v>67</v>
      </c>
      <c r="D1372" s="366"/>
      <c r="E1372" s="366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3"/>
      <c r="B1373" s="185"/>
      <c r="C1373" s="366" t="s">
        <v>72</v>
      </c>
      <c r="D1373" s="366"/>
      <c r="E1373" s="366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6"/>
      <c r="B1374" s="185"/>
      <c r="C1374" s="380" t="s">
        <v>75</v>
      </c>
      <c r="D1374" s="380"/>
      <c r="E1374" s="380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3"/>
      <c r="B1375" s="185"/>
      <c r="C1375" s="366" t="s">
        <v>76</v>
      </c>
      <c r="D1375" s="366"/>
      <c r="E1375" s="366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3"/>
      <c r="B1376" s="185" t="s">
        <v>92</v>
      </c>
      <c r="C1376" s="366" t="s">
        <v>93</v>
      </c>
      <c r="D1376" s="366"/>
      <c r="E1376" s="366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3"/>
      <c r="B1377" s="185" t="s">
        <v>94</v>
      </c>
      <c r="C1377" s="366" t="s">
        <v>95</v>
      </c>
      <c r="D1377" s="366"/>
      <c r="E1377" s="366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3"/>
      <c r="B1378" s="204"/>
      <c r="C1378" s="374" t="s">
        <v>82</v>
      </c>
      <c r="D1378" s="374"/>
      <c r="E1378" s="374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7" t="s">
        <v>683</v>
      </c>
      <c r="B1379" s="178" t="s">
        <v>1272</v>
      </c>
      <c r="C1379" s="374" t="s">
        <v>1273</v>
      </c>
      <c r="D1379" s="374"/>
      <c r="E1379" s="374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9"/>
      <c r="B1380" s="210"/>
      <c r="C1380" s="366" t="s">
        <v>3062</v>
      </c>
      <c r="D1380" s="366"/>
      <c r="E1380" s="366"/>
      <c r="F1380" s="366"/>
      <c r="G1380" s="366"/>
      <c r="H1380" s="366"/>
      <c r="I1380" s="366"/>
      <c r="J1380" s="366"/>
      <c r="K1380" s="366"/>
      <c r="L1380" s="366"/>
      <c r="M1380" s="366"/>
      <c r="N1380" s="375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3.25" x14ac:dyDescent="0.25">
      <c r="A1381" s="184"/>
      <c r="B1381" s="185" t="s">
        <v>63</v>
      </c>
      <c r="C1381" s="365" t="s">
        <v>64</v>
      </c>
      <c r="D1381" s="365"/>
      <c r="E1381" s="365"/>
      <c r="F1381" s="365"/>
      <c r="G1381" s="365"/>
      <c r="H1381" s="365"/>
      <c r="I1381" s="365"/>
      <c r="J1381" s="365"/>
      <c r="K1381" s="365"/>
      <c r="L1381" s="365"/>
      <c r="M1381" s="365"/>
      <c r="N1381" s="376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4"/>
      <c r="B1382" s="185" t="s">
        <v>65</v>
      </c>
      <c r="C1382" s="365" t="s">
        <v>66</v>
      </c>
      <c r="D1382" s="365"/>
      <c r="E1382" s="365"/>
      <c r="F1382" s="365"/>
      <c r="G1382" s="365"/>
      <c r="H1382" s="365"/>
      <c r="I1382" s="365"/>
      <c r="J1382" s="365"/>
      <c r="K1382" s="365"/>
      <c r="L1382" s="365"/>
      <c r="M1382" s="365"/>
      <c r="N1382" s="376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6"/>
      <c r="B1383" s="185" t="s">
        <v>68</v>
      </c>
      <c r="C1383" s="366" t="s">
        <v>69</v>
      </c>
      <c r="D1383" s="366"/>
      <c r="E1383" s="366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6"/>
      <c r="B1384" s="185" t="s">
        <v>70</v>
      </c>
      <c r="C1384" s="366" t="s">
        <v>71</v>
      </c>
      <c r="D1384" s="366"/>
      <c r="E1384" s="366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3"/>
      <c r="B1385" s="185"/>
      <c r="C1385" s="366" t="s">
        <v>74</v>
      </c>
      <c r="D1385" s="366"/>
      <c r="E1385" s="366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6"/>
      <c r="B1386" s="185"/>
      <c r="C1386" s="380" t="s">
        <v>75</v>
      </c>
      <c r="D1386" s="380"/>
      <c r="E1386" s="380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3"/>
      <c r="B1387" s="185"/>
      <c r="C1387" s="366" t="s">
        <v>76</v>
      </c>
      <c r="D1387" s="366"/>
      <c r="E1387" s="366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3"/>
      <c r="B1388" s="185" t="s">
        <v>77</v>
      </c>
      <c r="C1388" s="366" t="s">
        <v>78</v>
      </c>
      <c r="D1388" s="366"/>
      <c r="E1388" s="366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3"/>
      <c r="B1389" s="185" t="s">
        <v>80</v>
      </c>
      <c r="C1389" s="366" t="s">
        <v>81</v>
      </c>
      <c r="D1389" s="366"/>
      <c r="E1389" s="366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3"/>
      <c r="B1390" s="204"/>
      <c r="C1390" s="374" t="s">
        <v>82</v>
      </c>
      <c r="D1390" s="374"/>
      <c r="E1390" s="374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7" t="s">
        <v>688</v>
      </c>
      <c r="B1391" s="178" t="s">
        <v>1275</v>
      </c>
      <c r="C1391" s="374" t="s">
        <v>1276</v>
      </c>
      <c r="D1391" s="374"/>
      <c r="E1391" s="374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9"/>
      <c r="B1392" s="210"/>
      <c r="C1392" s="366" t="s">
        <v>3063</v>
      </c>
      <c r="D1392" s="366"/>
      <c r="E1392" s="366"/>
      <c r="F1392" s="366"/>
      <c r="G1392" s="366"/>
      <c r="H1392" s="366"/>
      <c r="I1392" s="366"/>
      <c r="J1392" s="366"/>
      <c r="K1392" s="366"/>
      <c r="L1392" s="366"/>
      <c r="M1392" s="366"/>
      <c r="N1392" s="375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3.25" x14ac:dyDescent="0.25">
      <c r="A1393" s="184"/>
      <c r="B1393" s="185" t="s">
        <v>63</v>
      </c>
      <c r="C1393" s="365" t="s">
        <v>64</v>
      </c>
      <c r="D1393" s="365"/>
      <c r="E1393" s="365"/>
      <c r="F1393" s="365"/>
      <c r="G1393" s="365"/>
      <c r="H1393" s="365"/>
      <c r="I1393" s="365"/>
      <c r="J1393" s="365"/>
      <c r="K1393" s="365"/>
      <c r="L1393" s="365"/>
      <c r="M1393" s="365"/>
      <c r="N1393" s="376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4"/>
      <c r="B1394" s="185" t="s">
        <v>65</v>
      </c>
      <c r="C1394" s="365" t="s">
        <v>66</v>
      </c>
      <c r="D1394" s="365"/>
      <c r="E1394" s="365"/>
      <c r="F1394" s="365"/>
      <c r="G1394" s="365"/>
      <c r="H1394" s="365"/>
      <c r="I1394" s="365"/>
      <c r="J1394" s="365"/>
      <c r="K1394" s="365"/>
      <c r="L1394" s="365"/>
      <c r="M1394" s="365"/>
      <c r="N1394" s="376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6"/>
      <c r="B1395" s="185" t="s">
        <v>58</v>
      </c>
      <c r="C1395" s="366" t="s">
        <v>67</v>
      </c>
      <c r="D1395" s="366"/>
      <c r="E1395" s="366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3"/>
      <c r="B1396" s="185"/>
      <c r="C1396" s="366" t="s">
        <v>72</v>
      </c>
      <c r="D1396" s="366"/>
      <c r="E1396" s="366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6"/>
      <c r="B1397" s="185"/>
      <c r="C1397" s="380" t="s">
        <v>75</v>
      </c>
      <c r="D1397" s="380"/>
      <c r="E1397" s="380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3"/>
      <c r="B1398" s="185"/>
      <c r="C1398" s="366" t="s">
        <v>76</v>
      </c>
      <c r="D1398" s="366"/>
      <c r="E1398" s="366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3"/>
      <c r="B1399" s="185" t="s">
        <v>92</v>
      </c>
      <c r="C1399" s="366" t="s">
        <v>93</v>
      </c>
      <c r="D1399" s="366"/>
      <c r="E1399" s="366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3"/>
      <c r="B1400" s="185" t="s">
        <v>94</v>
      </c>
      <c r="C1400" s="366" t="s">
        <v>95</v>
      </c>
      <c r="D1400" s="366"/>
      <c r="E1400" s="366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3"/>
      <c r="B1401" s="204"/>
      <c r="C1401" s="374" t="s">
        <v>82</v>
      </c>
      <c r="D1401" s="374"/>
      <c r="E1401" s="374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7" t="s">
        <v>697</v>
      </c>
      <c r="B1402" s="178" t="s">
        <v>109</v>
      </c>
      <c r="C1402" s="374" t="s">
        <v>110</v>
      </c>
      <c r="D1402" s="374"/>
      <c r="E1402" s="374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9"/>
      <c r="B1403" s="210"/>
      <c r="C1403" s="366" t="s">
        <v>3064</v>
      </c>
      <c r="D1403" s="366"/>
      <c r="E1403" s="366"/>
      <c r="F1403" s="366"/>
      <c r="G1403" s="366"/>
      <c r="H1403" s="366"/>
      <c r="I1403" s="366"/>
      <c r="J1403" s="366"/>
      <c r="K1403" s="366"/>
      <c r="L1403" s="366"/>
      <c r="M1403" s="366"/>
      <c r="N1403" s="375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3.25" x14ac:dyDescent="0.25">
      <c r="A1404" s="184"/>
      <c r="B1404" s="185" t="s">
        <v>63</v>
      </c>
      <c r="C1404" s="365" t="s">
        <v>64</v>
      </c>
      <c r="D1404" s="365"/>
      <c r="E1404" s="365"/>
      <c r="F1404" s="365"/>
      <c r="G1404" s="365"/>
      <c r="H1404" s="365"/>
      <c r="I1404" s="365"/>
      <c r="J1404" s="365"/>
      <c r="K1404" s="365"/>
      <c r="L1404" s="365"/>
      <c r="M1404" s="365"/>
      <c r="N1404" s="376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4"/>
      <c r="B1405" s="185" t="s">
        <v>65</v>
      </c>
      <c r="C1405" s="365" t="s">
        <v>66</v>
      </c>
      <c r="D1405" s="365"/>
      <c r="E1405" s="365"/>
      <c r="F1405" s="365"/>
      <c r="G1405" s="365"/>
      <c r="H1405" s="365"/>
      <c r="I1405" s="365"/>
      <c r="J1405" s="365"/>
      <c r="K1405" s="365"/>
      <c r="L1405" s="365"/>
      <c r="M1405" s="365"/>
      <c r="N1405" s="376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6"/>
      <c r="B1406" s="185" t="s">
        <v>58</v>
      </c>
      <c r="C1406" s="366" t="s">
        <v>67</v>
      </c>
      <c r="D1406" s="366"/>
      <c r="E1406" s="366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3"/>
      <c r="B1407" s="185"/>
      <c r="C1407" s="366" t="s">
        <v>72</v>
      </c>
      <c r="D1407" s="366"/>
      <c r="E1407" s="366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6"/>
      <c r="B1408" s="185"/>
      <c r="C1408" s="380" t="s">
        <v>75</v>
      </c>
      <c r="D1408" s="380"/>
      <c r="E1408" s="380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3"/>
      <c r="B1409" s="185"/>
      <c r="C1409" s="366" t="s">
        <v>76</v>
      </c>
      <c r="D1409" s="366"/>
      <c r="E1409" s="366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3"/>
      <c r="B1410" s="185" t="s">
        <v>92</v>
      </c>
      <c r="C1410" s="366" t="s">
        <v>93</v>
      </c>
      <c r="D1410" s="366"/>
      <c r="E1410" s="366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3"/>
      <c r="B1411" s="185" t="s">
        <v>94</v>
      </c>
      <c r="C1411" s="366" t="s">
        <v>95</v>
      </c>
      <c r="D1411" s="366"/>
      <c r="E1411" s="366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3"/>
      <c r="B1412" s="204"/>
      <c r="C1412" s="374" t="s">
        <v>82</v>
      </c>
      <c r="D1412" s="374"/>
      <c r="E1412" s="374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7" t="s">
        <v>701</v>
      </c>
      <c r="B1413" s="178" t="s">
        <v>1054</v>
      </c>
      <c r="C1413" s="374" t="s">
        <v>873</v>
      </c>
      <c r="D1413" s="374"/>
      <c r="E1413" s="374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3"/>
      <c r="B1414" s="204"/>
      <c r="C1414" s="366" t="s">
        <v>99</v>
      </c>
      <c r="D1414" s="366"/>
      <c r="E1414" s="366"/>
      <c r="F1414" s="366"/>
      <c r="G1414" s="366"/>
      <c r="H1414" s="366"/>
      <c r="I1414" s="366"/>
      <c r="J1414" s="366"/>
      <c r="K1414" s="366"/>
      <c r="L1414" s="366"/>
      <c r="M1414" s="366"/>
      <c r="N1414" s="375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9"/>
      <c r="B1415" s="210"/>
      <c r="C1415" s="366" t="s">
        <v>3065</v>
      </c>
      <c r="D1415" s="366"/>
      <c r="E1415" s="366"/>
      <c r="F1415" s="366"/>
      <c r="G1415" s="366"/>
      <c r="H1415" s="366"/>
      <c r="I1415" s="366"/>
      <c r="J1415" s="366"/>
      <c r="K1415" s="366"/>
      <c r="L1415" s="366"/>
      <c r="M1415" s="366"/>
      <c r="N1415" s="375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5" x14ac:dyDescent="0.25">
      <c r="A1416" s="209"/>
      <c r="B1416" s="210"/>
      <c r="C1416" s="366" t="s">
        <v>875</v>
      </c>
      <c r="D1416" s="366"/>
      <c r="E1416" s="366"/>
      <c r="F1416" s="366"/>
      <c r="G1416" s="366"/>
      <c r="H1416" s="366"/>
      <c r="I1416" s="366"/>
      <c r="J1416" s="366"/>
      <c r="K1416" s="366"/>
      <c r="L1416" s="366"/>
      <c r="M1416" s="366"/>
      <c r="N1416" s="375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4"/>
      <c r="B1417" s="185"/>
      <c r="C1417" s="365" t="s">
        <v>1375</v>
      </c>
      <c r="D1417" s="365"/>
      <c r="E1417" s="365"/>
      <c r="F1417" s="365"/>
      <c r="G1417" s="365"/>
      <c r="H1417" s="365"/>
      <c r="I1417" s="365"/>
      <c r="J1417" s="365"/>
      <c r="K1417" s="365"/>
      <c r="L1417" s="365"/>
      <c r="M1417" s="365"/>
      <c r="N1417" s="376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3"/>
      <c r="B1418" s="204"/>
      <c r="C1418" s="374" t="s">
        <v>82</v>
      </c>
      <c r="D1418" s="374"/>
      <c r="E1418" s="374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7" t="s">
        <v>708</v>
      </c>
      <c r="B1419" s="178" t="s">
        <v>96</v>
      </c>
      <c r="C1419" s="374" t="s">
        <v>97</v>
      </c>
      <c r="D1419" s="374"/>
      <c r="E1419" s="374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3"/>
      <c r="B1420" s="204"/>
      <c r="C1420" s="366" t="s">
        <v>99</v>
      </c>
      <c r="D1420" s="366"/>
      <c r="E1420" s="366"/>
      <c r="F1420" s="366"/>
      <c r="G1420" s="366"/>
      <c r="H1420" s="366"/>
      <c r="I1420" s="366"/>
      <c r="J1420" s="366"/>
      <c r="K1420" s="366"/>
      <c r="L1420" s="366"/>
      <c r="M1420" s="366"/>
      <c r="N1420" s="375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9"/>
      <c r="B1421" s="210"/>
      <c r="C1421" s="366" t="s">
        <v>100</v>
      </c>
      <c r="D1421" s="366"/>
      <c r="E1421" s="366"/>
      <c r="F1421" s="366"/>
      <c r="G1421" s="366"/>
      <c r="H1421" s="366"/>
      <c r="I1421" s="366"/>
      <c r="J1421" s="366"/>
      <c r="K1421" s="366"/>
      <c r="L1421" s="366"/>
      <c r="M1421" s="366"/>
      <c r="N1421" s="375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3"/>
      <c r="B1422" s="204"/>
      <c r="C1422" s="374" t="s">
        <v>82</v>
      </c>
      <c r="D1422" s="374"/>
      <c r="E1422" s="374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377" t="s">
        <v>2936</v>
      </c>
      <c r="B1423" s="378"/>
      <c r="C1423" s="378"/>
      <c r="D1423" s="378"/>
      <c r="E1423" s="378"/>
      <c r="F1423" s="378"/>
      <c r="G1423" s="378"/>
      <c r="H1423" s="378"/>
      <c r="I1423" s="378"/>
      <c r="J1423" s="378"/>
      <c r="K1423" s="378"/>
      <c r="L1423" s="378"/>
      <c r="M1423" s="378"/>
      <c r="N1423" s="379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34.5" x14ac:dyDescent="0.25">
      <c r="A1424" s="177" t="s">
        <v>712</v>
      </c>
      <c r="B1424" s="178" t="s">
        <v>3025</v>
      </c>
      <c r="C1424" s="374" t="s">
        <v>3026</v>
      </c>
      <c r="D1424" s="374"/>
      <c r="E1424" s="374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5" x14ac:dyDescent="0.25">
      <c r="A1425" s="209"/>
      <c r="B1425" s="210"/>
      <c r="C1425" s="366" t="s">
        <v>1193</v>
      </c>
      <c r="D1425" s="366"/>
      <c r="E1425" s="366"/>
      <c r="F1425" s="366"/>
      <c r="G1425" s="366"/>
      <c r="H1425" s="366"/>
      <c r="I1425" s="366"/>
      <c r="J1425" s="366"/>
      <c r="K1425" s="366"/>
      <c r="L1425" s="366"/>
      <c r="M1425" s="366"/>
      <c r="N1425" s="375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4"/>
      <c r="B1426" s="185" t="s">
        <v>63</v>
      </c>
      <c r="C1426" s="365" t="s">
        <v>64</v>
      </c>
      <c r="D1426" s="365"/>
      <c r="E1426" s="365"/>
      <c r="F1426" s="365"/>
      <c r="G1426" s="365"/>
      <c r="H1426" s="365"/>
      <c r="I1426" s="365"/>
      <c r="J1426" s="365"/>
      <c r="K1426" s="365"/>
      <c r="L1426" s="365"/>
      <c r="M1426" s="365"/>
      <c r="N1426" s="376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4"/>
      <c r="B1427" s="185" t="s">
        <v>65</v>
      </c>
      <c r="C1427" s="365" t="s">
        <v>66</v>
      </c>
      <c r="D1427" s="365"/>
      <c r="E1427" s="365"/>
      <c r="F1427" s="365"/>
      <c r="G1427" s="365"/>
      <c r="H1427" s="365"/>
      <c r="I1427" s="365"/>
      <c r="J1427" s="365"/>
      <c r="K1427" s="365"/>
      <c r="L1427" s="365"/>
      <c r="M1427" s="365"/>
      <c r="N1427" s="376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6"/>
      <c r="B1428" s="185" t="s">
        <v>58</v>
      </c>
      <c r="C1428" s="366" t="s">
        <v>67</v>
      </c>
      <c r="D1428" s="366"/>
      <c r="E1428" s="366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6"/>
      <c r="B1429" s="185" t="s">
        <v>68</v>
      </c>
      <c r="C1429" s="366" t="s">
        <v>69</v>
      </c>
      <c r="D1429" s="366"/>
      <c r="E1429" s="366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6"/>
      <c r="B1430" s="185" t="s">
        <v>70</v>
      </c>
      <c r="C1430" s="366" t="s">
        <v>71</v>
      </c>
      <c r="D1430" s="366"/>
      <c r="E1430" s="366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6"/>
      <c r="B1431" s="185" t="s">
        <v>86</v>
      </c>
      <c r="C1431" s="366" t="s">
        <v>87</v>
      </c>
      <c r="D1431" s="366"/>
      <c r="E1431" s="366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3"/>
      <c r="B1432" s="185"/>
      <c r="C1432" s="366" t="s">
        <v>72</v>
      </c>
      <c r="D1432" s="366"/>
      <c r="E1432" s="366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3"/>
      <c r="B1433" s="185"/>
      <c r="C1433" s="366" t="s">
        <v>74</v>
      </c>
      <c r="D1433" s="366"/>
      <c r="E1433" s="366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6"/>
      <c r="B1434" s="185"/>
      <c r="C1434" s="380" t="s">
        <v>75</v>
      </c>
      <c r="D1434" s="380"/>
      <c r="E1434" s="380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3"/>
      <c r="B1435" s="185"/>
      <c r="C1435" s="366" t="s">
        <v>76</v>
      </c>
      <c r="D1435" s="366"/>
      <c r="E1435" s="366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3"/>
      <c r="B1436" s="185" t="s">
        <v>192</v>
      </c>
      <c r="C1436" s="366" t="s">
        <v>193</v>
      </c>
      <c r="D1436" s="366"/>
      <c r="E1436" s="366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3"/>
      <c r="B1437" s="185" t="s">
        <v>194</v>
      </c>
      <c r="C1437" s="366" t="s">
        <v>195</v>
      </c>
      <c r="D1437" s="366"/>
      <c r="E1437" s="366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3"/>
      <c r="B1438" s="204"/>
      <c r="C1438" s="374" t="s">
        <v>82</v>
      </c>
      <c r="D1438" s="374"/>
      <c r="E1438" s="374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7" t="s">
        <v>716</v>
      </c>
      <c r="B1439" s="178" t="s">
        <v>3027</v>
      </c>
      <c r="C1439" s="374" t="s">
        <v>3028</v>
      </c>
      <c r="D1439" s="374"/>
      <c r="E1439" s="374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5" x14ac:dyDescent="0.25">
      <c r="A1440" s="203"/>
      <c r="B1440" s="204"/>
      <c r="C1440" s="366" t="s">
        <v>99</v>
      </c>
      <c r="D1440" s="366"/>
      <c r="E1440" s="366"/>
      <c r="F1440" s="366"/>
      <c r="G1440" s="366"/>
      <c r="H1440" s="366"/>
      <c r="I1440" s="366"/>
      <c r="J1440" s="366"/>
      <c r="K1440" s="366"/>
      <c r="L1440" s="366"/>
      <c r="M1440" s="366"/>
      <c r="N1440" s="375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3"/>
      <c r="B1441" s="204"/>
      <c r="C1441" s="374" t="s">
        <v>82</v>
      </c>
      <c r="D1441" s="374"/>
      <c r="E1441" s="374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7" t="s">
        <v>720</v>
      </c>
      <c r="B1442" s="178" t="s">
        <v>3029</v>
      </c>
      <c r="C1442" s="374" t="s">
        <v>3030</v>
      </c>
      <c r="D1442" s="374"/>
      <c r="E1442" s="374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5" x14ac:dyDescent="0.25">
      <c r="A1443" s="209"/>
      <c r="B1443" s="210"/>
      <c r="C1443" s="366" t="s">
        <v>3066</v>
      </c>
      <c r="D1443" s="366"/>
      <c r="E1443" s="366"/>
      <c r="F1443" s="366"/>
      <c r="G1443" s="366"/>
      <c r="H1443" s="366"/>
      <c r="I1443" s="366"/>
      <c r="J1443" s="366"/>
      <c r="K1443" s="366"/>
      <c r="L1443" s="366"/>
      <c r="M1443" s="366"/>
      <c r="N1443" s="375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3.25" x14ac:dyDescent="0.25">
      <c r="A1444" s="184"/>
      <c r="B1444" s="185" t="s">
        <v>63</v>
      </c>
      <c r="C1444" s="365" t="s">
        <v>64</v>
      </c>
      <c r="D1444" s="365"/>
      <c r="E1444" s="365"/>
      <c r="F1444" s="365"/>
      <c r="G1444" s="365"/>
      <c r="H1444" s="365"/>
      <c r="I1444" s="365"/>
      <c r="J1444" s="365"/>
      <c r="K1444" s="365"/>
      <c r="L1444" s="365"/>
      <c r="M1444" s="365"/>
      <c r="N1444" s="376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4"/>
      <c r="B1445" s="185" t="s">
        <v>65</v>
      </c>
      <c r="C1445" s="365" t="s">
        <v>66</v>
      </c>
      <c r="D1445" s="365"/>
      <c r="E1445" s="365"/>
      <c r="F1445" s="365"/>
      <c r="G1445" s="365"/>
      <c r="H1445" s="365"/>
      <c r="I1445" s="365"/>
      <c r="J1445" s="365"/>
      <c r="K1445" s="365"/>
      <c r="L1445" s="365"/>
      <c r="M1445" s="365"/>
      <c r="N1445" s="376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6"/>
      <c r="B1446" s="185" t="s">
        <v>58</v>
      </c>
      <c r="C1446" s="366" t="s">
        <v>67</v>
      </c>
      <c r="D1446" s="366"/>
      <c r="E1446" s="366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6"/>
      <c r="B1447" s="185" t="s">
        <v>68</v>
      </c>
      <c r="C1447" s="366" t="s">
        <v>69</v>
      </c>
      <c r="D1447" s="366"/>
      <c r="E1447" s="366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6"/>
      <c r="B1448" s="185" t="s">
        <v>70</v>
      </c>
      <c r="C1448" s="366" t="s">
        <v>71</v>
      </c>
      <c r="D1448" s="366"/>
      <c r="E1448" s="366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6"/>
      <c r="B1449" s="185" t="s">
        <v>86</v>
      </c>
      <c r="C1449" s="366" t="s">
        <v>87</v>
      </c>
      <c r="D1449" s="366"/>
      <c r="E1449" s="366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3"/>
      <c r="B1450" s="185"/>
      <c r="C1450" s="366" t="s">
        <v>72</v>
      </c>
      <c r="D1450" s="366"/>
      <c r="E1450" s="366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3"/>
      <c r="B1451" s="185"/>
      <c r="C1451" s="366" t="s">
        <v>74</v>
      </c>
      <c r="D1451" s="366"/>
      <c r="E1451" s="366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6"/>
      <c r="B1452" s="185"/>
      <c r="C1452" s="380" t="s">
        <v>75</v>
      </c>
      <c r="D1452" s="380"/>
      <c r="E1452" s="380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3"/>
      <c r="B1453" s="185"/>
      <c r="C1453" s="366" t="s">
        <v>76</v>
      </c>
      <c r="D1453" s="366"/>
      <c r="E1453" s="366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3"/>
      <c r="B1454" s="185" t="s">
        <v>192</v>
      </c>
      <c r="C1454" s="366" t="s">
        <v>193</v>
      </c>
      <c r="D1454" s="366"/>
      <c r="E1454" s="366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3"/>
      <c r="B1455" s="185" t="s">
        <v>194</v>
      </c>
      <c r="C1455" s="366" t="s">
        <v>195</v>
      </c>
      <c r="D1455" s="366"/>
      <c r="E1455" s="366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3"/>
      <c r="B1456" s="204"/>
      <c r="C1456" s="374" t="s">
        <v>82</v>
      </c>
      <c r="D1456" s="374"/>
      <c r="E1456" s="374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7" t="s">
        <v>724</v>
      </c>
      <c r="B1457" s="178" t="s">
        <v>3031</v>
      </c>
      <c r="C1457" s="374" t="s">
        <v>3032</v>
      </c>
      <c r="D1457" s="374"/>
      <c r="E1457" s="374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5" x14ac:dyDescent="0.25">
      <c r="A1458" s="209"/>
      <c r="B1458" s="210"/>
      <c r="C1458" s="366" t="s">
        <v>3066</v>
      </c>
      <c r="D1458" s="366"/>
      <c r="E1458" s="366"/>
      <c r="F1458" s="366"/>
      <c r="G1458" s="366"/>
      <c r="H1458" s="366"/>
      <c r="I1458" s="366"/>
      <c r="J1458" s="366"/>
      <c r="K1458" s="366"/>
      <c r="L1458" s="366"/>
      <c r="M1458" s="366"/>
      <c r="N1458" s="375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3.25" x14ac:dyDescent="0.25">
      <c r="A1459" s="184"/>
      <c r="B1459" s="185" t="s">
        <v>63</v>
      </c>
      <c r="C1459" s="365" t="s">
        <v>64</v>
      </c>
      <c r="D1459" s="365"/>
      <c r="E1459" s="365"/>
      <c r="F1459" s="365"/>
      <c r="G1459" s="365"/>
      <c r="H1459" s="365"/>
      <c r="I1459" s="365"/>
      <c r="J1459" s="365"/>
      <c r="K1459" s="365"/>
      <c r="L1459" s="365"/>
      <c r="M1459" s="365"/>
      <c r="N1459" s="376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4"/>
      <c r="B1460" s="185" t="s">
        <v>65</v>
      </c>
      <c r="C1460" s="365" t="s">
        <v>66</v>
      </c>
      <c r="D1460" s="365"/>
      <c r="E1460" s="365"/>
      <c r="F1460" s="365"/>
      <c r="G1460" s="365"/>
      <c r="H1460" s="365"/>
      <c r="I1460" s="365"/>
      <c r="J1460" s="365"/>
      <c r="K1460" s="365"/>
      <c r="L1460" s="365"/>
      <c r="M1460" s="365"/>
      <c r="N1460" s="376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6"/>
      <c r="B1461" s="185" t="s">
        <v>58</v>
      </c>
      <c r="C1461" s="366" t="s">
        <v>67</v>
      </c>
      <c r="D1461" s="366"/>
      <c r="E1461" s="366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6"/>
      <c r="B1462" s="185" t="s">
        <v>68</v>
      </c>
      <c r="C1462" s="366" t="s">
        <v>69</v>
      </c>
      <c r="D1462" s="366"/>
      <c r="E1462" s="366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6"/>
      <c r="B1463" s="185" t="s">
        <v>70</v>
      </c>
      <c r="C1463" s="366" t="s">
        <v>71</v>
      </c>
      <c r="D1463" s="366"/>
      <c r="E1463" s="366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6"/>
      <c r="B1464" s="185" t="s">
        <v>86</v>
      </c>
      <c r="C1464" s="366" t="s">
        <v>87</v>
      </c>
      <c r="D1464" s="366"/>
      <c r="E1464" s="366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3"/>
      <c r="B1465" s="185"/>
      <c r="C1465" s="366" t="s">
        <v>72</v>
      </c>
      <c r="D1465" s="366"/>
      <c r="E1465" s="366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3"/>
      <c r="B1466" s="185"/>
      <c r="C1466" s="366" t="s">
        <v>74</v>
      </c>
      <c r="D1466" s="366"/>
      <c r="E1466" s="366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6"/>
      <c r="B1467" s="185"/>
      <c r="C1467" s="380" t="s">
        <v>75</v>
      </c>
      <c r="D1467" s="380"/>
      <c r="E1467" s="380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3"/>
      <c r="B1468" s="185"/>
      <c r="C1468" s="366" t="s">
        <v>76</v>
      </c>
      <c r="D1468" s="366"/>
      <c r="E1468" s="366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3"/>
      <c r="B1469" s="185" t="s">
        <v>192</v>
      </c>
      <c r="C1469" s="366" t="s">
        <v>193</v>
      </c>
      <c r="D1469" s="366"/>
      <c r="E1469" s="366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3"/>
      <c r="B1470" s="185" t="s">
        <v>194</v>
      </c>
      <c r="C1470" s="366" t="s">
        <v>195</v>
      </c>
      <c r="D1470" s="366"/>
      <c r="E1470" s="366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3"/>
      <c r="B1471" s="204"/>
      <c r="C1471" s="374" t="s">
        <v>82</v>
      </c>
      <c r="D1471" s="374"/>
      <c r="E1471" s="374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7" t="s">
        <v>729</v>
      </c>
      <c r="B1472" s="178" t="s">
        <v>2260</v>
      </c>
      <c r="C1472" s="374" t="s">
        <v>2261</v>
      </c>
      <c r="D1472" s="374"/>
      <c r="E1472" s="374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5" x14ac:dyDescent="0.25">
      <c r="A1473" s="203"/>
      <c r="B1473" s="204"/>
      <c r="C1473" s="366" t="s">
        <v>403</v>
      </c>
      <c r="D1473" s="366"/>
      <c r="E1473" s="366"/>
      <c r="F1473" s="366"/>
      <c r="G1473" s="366"/>
      <c r="H1473" s="366"/>
      <c r="I1473" s="366"/>
      <c r="J1473" s="366"/>
      <c r="K1473" s="366"/>
      <c r="L1473" s="366"/>
      <c r="M1473" s="366"/>
      <c r="N1473" s="375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9"/>
      <c r="B1474" s="210"/>
      <c r="C1474" s="366" t="s">
        <v>3067</v>
      </c>
      <c r="D1474" s="366"/>
      <c r="E1474" s="366"/>
      <c r="F1474" s="366"/>
      <c r="G1474" s="366"/>
      <c r="H1474" s="366"/>
      <c r="I1474" s="366"/>
      <c r="J1474" s="366"/>
      <c r="K1474" s="366"/>
      <c r="L1474" s="366"/>
      <c r="M1474" s="366"/>
      <c r="N1474" s="375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5" x14ac:dyDescent="0.25">
      <c r="A1475" s="203"/>
      <c r="B1475" s="204"/>
      <c r="C1475" s="374" t="s">
        <v>82</v>
      </c>
      <c r="D1475" s="374"/>
      <c r="E1475" s="374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7" t="s">
        <v>731</v>
      </c>
      <c r="B1476" s="178" t="s">
        <v>2646</v>
      </c>
      <c r="C1476" s="374" t="s">
        <v>2647</v>
      </c>
      <c r="D1476" s="374"/>
      <c r="E1476" s="374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5" x14ac:dyDescent="0.25">
      <c r="A1477" s="203"/>
      <c r="B1477" s="204"/>
      <c r="C1477" s="366" t="s">
        <v>403</v>
      </c>
      <c r="D1477" s="366"/>
      <c r="E1477" s="366"/>
      <c r="F1477" s="366"/>
      <c r="G1477" s="366"/>
      <c r="H1477" s="366"/>
      <c r="I1477" s="366"/>
      <c r="J1477" s="366"/>
      <c r="K1477" s="366"/>
      <c r="L1477" s="366"/>
      <c r="M1477" s="366"/>
      <c r="N1477" s="375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3"/>
      <c r="B1478" s="204"/>
      <c r="C1478" s="374" t="s">
        <v>82</v>
      </c>
      <c r="D1478" s="374"/>
      <c r="E1478" s="374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7" t="s">
        <v>732</v>
      </c>
      <c r="B1479" s="178" t="s">
        <v>2659</v>
      </c>
      <c r="C1479" s="374" t="s">
        <v>2660</v>
      </c>
      <c r="D1479" s="374"/>
      <c r="E1479" s="374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5" x14ac:dyDescent="0.25">
      <c r="A1480" s="186"/>
      <c r="B1480" s="185" t="s">
        <v>58</v>
      </c>
      <c r="C1480" s="366" t="s">
        <v>67</v>
      </c>
      <c r="D1480" s="366"/>
      <c r="E1480" s="366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6"/>
      <c r="B1481" s="185" t="s">
        <v>68</v>
      </c>
      <c r="C1481" s="366" t="s">
        <v>69</v>
      </c>
      <c r="D1481" s="366"/>
      <c r="E1481" s="366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6"/>
      <c r="B1482" s="185" t="s">
        <v>70</v>
      </c>
      <c r="C1482" s="366" t="s">
        <v>71</v>
      </c>
      <c r="D1482" s="366"/>
      <c r="E1482" s="366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6"/>
      <c r="B1483" s="185" t="s">
        <v>86</v>
      </c>
      <c r="C1483" s="366" t="s">
        <v>87</v>
      </c>
      <c r="D1483" s="366"/>
      <c r="E1483" s="366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3"/>
      <c r="B1484" s="185"/>
      <c r="C1484" s="366" t="s">
        <v>72</v>
      </c>
      <c r="D1484" s="366"/>
      <c r="E1484" s="366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3"/>
      <c r="B1485" s="185"/>
      <c r="C1485" s="366" t="s">
        <v>74</v>
      </c>
      <c r="D1485" s="366"/>
      <c r="E1485" s="366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6"/>
      <c r="B1486" s="185"/>
      <c r="C1486" s="380" t="s">
        <v>75</v>
      </c>
      <c r="D1486" s="380"/>
      <c r="E1486" s="380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3"/>
      <c r="B1487" s="185"/>
      <c r="C1487" s="366" t="s">
        <v>76</v>
      </c>
      <c r="D1487" s="366"/>
      <c r="E1487" s="366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3"/>
      <c r="B1488" s="185" t="s">
        <v>704</v>
      </c>
      <c r="C1488" s="366" t="s">
        <v>705</v>
      </c>
      <c r="D1488" s="366"/>
      <c r="E1488" s="366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3"/>
      <c r="B1489" s="185" t="s">
        <v>706</v>
      </c>
      <c r="C1489" s="366" t="s">
        <v>707</v>
      </c>
      <c r="D1489" s="366"/>
      <c r="E1489" s="366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3"/>
      <c r="B1490" s="204"/>
      <c r="C1490" s="374" t="s">
        <v>82</v>
      </c>
      <c r="D1490" s="374"/>
      <c r="E1490" s="374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7" t="s">
        <v>736</v>
      </c>
      <c r="B1491" s="178" t="s">
        <v>2661</v>
      </c>
      <c r="C1491" s="374" t="s">
        <v>2662</v>
      </c>
      <c r="D1491" s="374"/>
      <c r="E1491" s="374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5" x14ac:dyDescent="0.25">
      <c r="A1492" s="203"/>
      <c r="B1492" s="204"/>
      <c r="C1492" s="366" t="s">
        <v>711</v>
      </c>
      <c r="D1492" s="366"/>
      <c r="E1492" s="366"/>
      <c r="F1492" s="366"/>
      <c r="G1492" s="366"/>
      <c r="H1492" s="366"/>
      <c r="I1492" s="366"/>
      <c r="J1492" s="366"/>
      <c r="K1492" s="366"/>
      <c r="L1492" s="366"/>
      <c r="M1492" s="366"/>
      <c r="N1492" s="375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3"/>
      <c r="B1493" s="204"/>
      <c r="C1493" s="374" t="s">
        <v>82</v>
      </c>
      <c r="D1493" s="374"/>
      <c r="E1493" s="374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7" t="s">
        <v>739</v>
      </c>
      <c r="B1494" s="178" t="s">
        <v>301</v>
      </c>
      <c r="C1494" s="374" t="s">
        <v>302</v>
      </c>
      <c r="D1494" s="374"/>
      <c r="E1494" s="374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3"/>
      <c r="B1495" s="204"/>
      <c r="C1495" s="366" t="s">
        <v>99</v>
      </c>
      <c r="D1495" s="366"/>
      <c r="E1495" s="366"/>
      <c r="F1495" s="366"/>
      <c r="G1495" s="366"/>
      <c r="H1495" s="366"/>
      <c r="I1495" s="366"/>
      <c r="J1495" s="366"/>
      <c r="K1495" s="366"/>
      <c r="L1495" s="366"/>
      <c r="M1495" s="366"/>
      <c r="N1495" s="375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3"/>
      <c r="B1496" s="204"/>
      <c r="C1496" s="374" t="s">
        <v>82</v>
      </c>
      <c r="D1496" s="374"/>
      <c r="E1496" s="374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377" t="s">
        <v>2627</v>
      </c>
      <c r="B1497" s="378"/>
      <c r="C1497" s="378"/>
      <c r="D1497" s="378"/>
      <c r="E1497" s="378"/>
      <c r="F1497" s="378"/>
      <c r="G1497" s="378"/>
      <c r="H1497" s="378"/>
      <c r="I1497" s="378"/>
      <c r="J1497" s="378"/>
      <c r="K1497" s="378"/>
      <c r="L1497" s="378"/>
      <c r="M1497" s="378"/>
      <c r="N1497" s="379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3.25" x14ac:dyDescent="0.25">
      <c r="A1498" s="177" t="s">
        <v>743</v>
      </c>
      <c r="B1498" s="178" t="s">
        <v>2628</v>
      </c>
      <c r="C1498" s="374" t="s">
        <v>2629</v>
      </c>
      <c r="D1498" s="374"/>
      <c r="E1498" s="374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5" x14ac:dyDescent="0.25">
      <c r="A1499" s="209"/>
      <c r="B1499" s="210"/>
      <c r="C1499" s="366" t="s">
        <v>3068</v>
      </c>
      <c r="D1499" s="366"/>
      <c r="E1499" s="366"/>
      <c r="F1499" s="366"/>
      <c r="G1499" s="366"/>
      <c r="H1499" s="366"/>
      <c r="I1499" s="366"/>
      <c r="J1499" s="366"/>
      <c r="K1499" s="366"/>
      <c r="L1499" s="366"/>
      <c r="M1499" s="366"/>
      <c r="N1499" s="375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3.25" x14ac:dyDescent="0.25">
      <c r="A1500" s="184"/>
      <c r="B1500" s="185" t="s">
        <v>63</v>
      </c>
      <c r="C1500" s="365" t="s">
        <v>64</v>
      </c>
      <c r="D1500" s="365"/>
      <c r="E1500" s="365"/>
      <c r="F1500" s="365"/>
      <c r="G1500" s="365"/>
      <c r="H1500" s="365"/>
      <c r="I1500" s="365"/>
      <c r="J1500" s="365"/>
      <c r="K1500" s="365"/>
      <c r="L1500" s="365"/>
      <c r="M1500" s="365"/>
      <c r="N1500" s="376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4"/>
      <c r="B1501" s="185" t="s">
        <v>65</v>
      </c>
      <c r="C1501" s="365" t="s">
        <v>66</v>
      </c>
      <c r="D1501" s="365"/>
      <c r="E1501" s="365"/>
      <c r="F1501" s="365"/>
      <c r="G1501" s="365"/>
      <c r="H1501" s="365"/>
      <c r="I1501" s="365"/>
      <c r="J1501" s="365"/>
      <c r="K1501" s="365"/>
      <c r="L1501" s="365"/>
      <c r="M1501" s="365"/>
      <c r="N1501" s="376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6"/>
      <c r="B1502" s="185" t="s">
        <v>58</v>
      </c>
      <c r="C1502" s="366" t="s">
        <v>67</v>
      </c>
      <c r="D1502" s="366"/>
      <c r="E1502" s="366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6"/>
      <c r="B1503" s="185" t="s">
        <v>68</v>
      </c>
      <c r="C1503" s="366" t="s">
        <v>69</v>
      </c>
      <c r="D1503" s="366"/>
      <c r="E1503" s="366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6"/>
      <c r="B1504" s="185" t="s">
        <v>70</v>
      </c>
      <c r="C1504" s="366" t="s">
        <v>71</v>
      </c>
      <c r="D1504" s="366"/>
      <c r="E1504" s="366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3"/>
      <c r="B1505" s="185"/>
      <c r="C1505" s="366" t="s">
        <v>72</v>
      </c>
      <c r="D1505" s="366"/>
      <c r="E1505" s="366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3"/>
      <c r="B1506" s="185"/>
      <c r="C1506" s="366" t="s">
        <v>74</v>
      </c>
      <c r="D1506" s="366"/>
      <c r="E1506" s="366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6"/>
      <c r="B1507" s="185"/>
      <c r="C1507" s="380" t="s">
        <v>75</v>
      </c>
      <c r="D1507" s="380"/>
      <c r="E1507" s="380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3"/>
      <c r="B1508" s="185"/>
      <c r="C1508" s="366" t="s">
        <v>76</v>
      </c>
      <c r="D1508" s="366"/>
      <c r="E1508" s="366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3"/>
      <c r="B1509" s="185" t="s">
        <v>192</v>
      </c>
      <c r="C1509" s="366" t="s">
        <v>193</v>
      </c>
      <c r="D1509" s="366"/>
      <c r="E1509" s="366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3"/>
      <c r="B1510" s="185" t="s">
        <v>194</v>
      </c>
      <c r="C1510" s="366" t="s">
        <v>195</v>
      </c>
      <c r="D1510" s="366"/>
      <c r="E1510" s="366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3"/>
      <c r="B1511" s="204"/>
      <c r="C1511" s="374" t="s">
        <v>82</v>
      </c>
      <c r="D1511" s="374"/>
      <c r="E1511" s="374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7" t="s">
        <v>746</v>
      </c>
      <c r="B1512" s="178" t="s">
        <v>1054</v>
      </c>
      <c r="C1512" s="374" t="s">
        <v>873</v>
      </c>
      <c r="D1512" s="374"/>
      <c r="E1512" s="374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3"/>
      <c r="B1513" s="204"/>
      <c r="C1513" s="366" t="s">
        <v>99</v>
      </c>
      <c r="D1513" s="366"/>
      <c r="E1513" s="366"/>
      <c r="F1513" s="366"/>
      <c r="G1513" s="366"/>
      <c r="H1513" s="366"/>
      <c r="I1513" s="366"/>
      <c r="J1513" s="366"/>
      <c r="K1513" s="366"/>
      <c r="L1513" s="366"/>
      <c r="M1513" s="366"/>
      <c r="N1513" s="375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9"/>
      <c r="B1514" s="210"/>
      <c r="C1514" s="366" t="s">
        <v>875</v>
      </c>
      <c r="D1514" s="366"/>
      <c r="E1514" s="366"/>
      <c r="F1514" s="366"/>
      <c r="G1514" s="366"/>
      <c r="H1514" s="366"/>
      <c r="I1514" s="366"/>
      <c r="J1514" s="366"/>
      <c r="K1514" s="366"/>
      <c r="L1514" s="366"/>
      <c r="M1514" s="366"/>
      <c r="N1514" s="375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4"/>
      <c r="B1515" s="185"/>
      <c r="C1515" s="365" t="s">
        <v>1375</v>
      </c>
      <c r="D1515" s="365"/>
      <c r="E1515" s="365"/>
      <c r="F1515" s="365"/>
      <c r="G1515" s="365"/>
      <c r="H1515" s="365"/>
      <c r="I1515" s="365"/>
      <c r="J1515" s="365"/>
      <c r="K1515" s="365"/>
      <c r="L1515" s="365"/>
      <c r="M1515" s="365"/>
      <c r="N1515" s="376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3"/>
      <c r="B1516" s="204"/>
      <c r="C1516" s="374" t="s">
        <v>82</v>
      </c>
      <c r="D1516" s="374"/>
      <c r="E1516" s="374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7" t="s">
        <v>748</v>
      </c>
      <c r="B1517" s="178" t="s">
        <v>2950</v>
      </c>
      <c r="C1517" s="374" t="s">
        <v>2951</v>
      </c>
      <c r="D1517" s="374"/>
      <c r="E1517" s="374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65" t="s">
        <v>64</v>
      </c>
      <c r="D1518" s="365"/>
      <c r="E1518" s="365"/>
      <c r="F1518" s="365"/>
      <c r="G1518" s="365"/>
      <c r="H1518" s="365"/>
      <c r="I1518" s="365"/>
      <c r="J1518" s="365"/>
      <c r="K1518" s="365"/>
      <c r="L1518" s="365"/>
      <c r="M1518" s="365"/>
      <c r="N1518" s="376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4"/>
      <c r="B1519" s="185" t="s">
        <v>65</v>
      </c>
      <c r="C1519" s="365" t="s">
        <v>66</v>
      </c>
      <c r="D1519" s="365"/>
      <c r="E1519" s="365"/>
      <c r="F1519" s="365"/>
      <c r="G1519" s="365"/>
      <c r="H1519" s="365"/>
      <c r="I1519" s="365"/>
      <c r="J1519" s="365"/>
      <c r="K1519" s="365"/>
      <c r="L1519" s="365"/>
      <c r="M1519" s="365"/>
      <c r="N1519" s="376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6"/>
      <c r="B1520" s="185" t="s">
        <v>58</v>
      </c>
      <c r="C1520" s="366" t="s">
        <v>67</v>
      </c>
      <c r="D1520" s="366"/>
      <c r="E1520" s="366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66" t="s">
        <v>69</v>
      </c>
      <c r="D1521" s="366"/>
      <c r="E1521" s="366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66" t="s">
        <v>71</v>
      </c>
      <c r="D1522" s="366"/>
      <c r="E1522" s="366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3"/>
      <c r="B1523" s="185"/>
      <c r="C1523" s="366" t="s">
        <v>72</v>
      </c>
      <c r="D1523" s="366"/>
      <c r="E1523" s="366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3"/>
      <c r="B1524" s="185"/>
      <c r="C1524" s="366" t="s">
        <v>74</v>
      </c>
      <c r="D1524" s="366"/>
      <c r="E1524" s="366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6"/>
      <c r="B1525" s="185"/>
      <c r="C1525" s="380" t="s">
        <v>75</v>
      </c>
      <c r="D1525" s="380"/>
      <c r="E1525" s="380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3"/>
      <c r="B1526" s="185"/>
      <c r="C1526" s="366" t="s">
        <v>76</v>
      </c>
      <c r="D1526" s="366"/>
      <c r="E1526" s="366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3"/>
      <c r="B1527" s="185" t="s">
        <v>192</v>
      </c>
      <c r="C1527" s="366" t="s">
        <v>193</v>
      </c>
      <c r="D1527" s="366"/>
      <c r="E1527" s="366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3"/>
      <c r="B1528" s="185" t="s">
        <v>194</v>
      </c>
      <c r="C1528" s="366" t="s">
        <v>195</v>
      </c>
      <c r="D1528" s="366"/>
      <c r="E1528" s="366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3"/>
      <c r="B1529" s="204"/>
      <c r="C1529" s="374" t="s">
        <v>82</v>
      </c>
      <c r="D1529" s="374"/>
      <c r="E1529" s="374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7" t="s">
        <v>749</v>
      </c>
      <c r="B1530" s="178" t="s">
        <v>1054</v>
      </c>
      <c r="C1530" s="374" t="s">
        <v>238</v>
      </c>
      <c r="D1530" s="374"/>
      <c r="E1530" s="374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3"/>
      <c r="B1531" s="204"/>
      <c r="C1531" s="366" t="s">
        <v>403</v>
      </c>
      <c r="D1531" s="366"/>
      <c r="E1531" s="366"/>
      <c r="F1531" s="366"/>
      <c r="G1531" s="366"/>
      <c r="H1531" s="366"/>
      <c r="I1531" s="366"/>
      <c r="J1531" s="366"/>
      <c r="K1531" s="366"/>
      <c r="L1531" s="366"/>
      <c r="M1531" s="366"/>
      <c r="N1531" s="375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9"/>
      <c r="B1532" s="210"/>
      <c r="C1532" s="366" t="s">
        <v>239</v>
      </c>
      <c r="D1532" s="366"/>
      <c r="E1532" s="366"/>
      <c r="F1532" s="366"/>
      <c r="G1532" s="366"/>
      <c r="H1532" s="366"/>
      <c r="I1532" s="366"/>
      <c r="J1532" s="366"/>
      <c r="K1532" s="366"/>
      <c r="L1532" s="366"/>
      <c r="M1532" s="366"/>
      <c r="N1532" s="375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4"/>
      <c r="B1533" s="185"/>
      <c r="C1533" s="365" t="s">
        <v>1375</v>
      </c>
      <c r="D1533" s="365"/>
      <c r="E1533" s="365"/>
      <c r="F1533" s="365"/>
      <c r="G1533" s="365"/>
      <c r="H1533" s="365"/>
      <c r="I1533" s="365"/>
      <c r="J1533" s="365"/>
      <c r="K1533" s="365"/>
      <c r="L1533" s="365"/>
      <c r="M1533" s="365"/>
      <c r="N1533" s="376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3"/>
      <c r="B1534" s="204"/>
      <c r="C1534" s="374" t="s">
        <v>82</v>
      </c>
      <c r="D1534" s="374"/>
      <c r="E1534" s="374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7" t="s">
        <v>754</v>
      </c>
      <c r="B1535" s="178" t="s">
        <v>3036</v>
      </c>
      <c r="C1535" s="374" t="s">
        <v>3037</v>
      </c>
      <c r="D1535" s="374"/>
      <c r="E1535" s="374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5" x14ac:dyDescent="0.25">
      <c r="A1536" s="209"/>
      <c r="B1536" s="210"/>
      <c r="C1536" s="366" t="s">
        <v>3069</v>
      </c>
      <c r="D1536" s="366"/>
      <c r="E1536" s="366"/>
      <c r="F1536" s="366"/>
      <c r="G1536" s="366"/>
      <c r="H1536" s="366"/>
      <c r="I1536" s="366"/>
      <c r="J1536" s="366"/>
      <c r="K1536" s="366"/>
      <c r="L1536" s="366"/>
      <c r="M1536" s="366"/>
      <c r="N1536" s="375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3.25" x14ac:dyDescent="0.25">
      <c r="A1537" s="184"/>
      <c r="B1537" s="185" t="s">
        <v>63</v>
      </c>
      <c r="C1537" s="365" t="s">
        <v>64</v>
      </c>
      <c r="D1537" s="365"/>
      <c r="E1537" s="365"/>
      <c r="F1537" s="365"/>
      <c r="G1537" s="365"/>
      <c r="H1537" s="365"/>
      <c r="I1537" s="365"/>
      <c r="J1537" s="365"/>
      <c r="K1537" s="365"/>
      <c r="L1537" s="365"/>
      <c r="M1537" s="365"/>
      <c r="N1537" s="376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4"/>
      <c r="B1538" s="185" t="s">
        <v>65</v>
      </c>
      <c r="C1538" s="365" t="s">
        <v>66</v>
      </c>
      <c r="D1538" s="365"/>
      <c r="E1538" s="365"/>
      <c r="F1538" s="365"/>
      <c r="G1538" s="365"/>
      <c r="H1538" s="365"/>
      <c r="I1538" s="365"/>
      <c r="J1538" s="365"/>
      <c r="K1538" s="365"/>
      <c r="L1538" s="365"/>
      <c r="M1538" s="365"/>
      <c r="N1538" s="376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6"/>
      <c r="B1539" s="185" t="s">
        <v>58</v>
      </c>
      <c r="C1539" s="366" t="s">
        <v>67</v>
      </c>
      <c r="D1539" s="366"/>
      <c r="E1539" s="366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6"/>
      <c r="B1540" s="185" t="s">
        <v>68</v>
      </c>
      <c r="C1540" s="366" t="s">
        <v>69</v>
      </c>
      <c r="D1540" s="366"/>
      <c r="E1540" s="366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6"/>
      <c r="B1541" s="185" t="s">
        <v>70</v>
      </c>
      <c r="C1541" s="366" t="s">
        <v>71</v>
      </c>
      <c r="D1541" s="366"/>
      <c r="E1541" s="366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6"/>
      <c r="B1542" s="185" t="s">
        <v>86</v>
      </c>
      <c r="C1542" s="366" t="s">
        <v>87</v>
      </c>
      <c r="D1542" s="366"/>
      <c r="E1542" s="366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3"/>
      <c r="B1543" s="185"/>
      <c r="C1543" s="366" t="s">
        <v>72</v>
      </c>
      <c r="D1543" s="366"/>
      <c r="E1543" s="366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3"/>
      <c r="B1544" s="185"/>
      <c r="C1544" s="366" t="s">
        <v>74</v>
      </c>
      <c r="D1544" s="366"/>
      <c r="E1544" s="366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6"/>
      <c r="B1545" s="185"/>
      <c r="C1545" s="380" t="s">
        <v>75</v>
      </c>
      <c r="D1545" s="380"/>
      <c r="E1545" s="380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3"/>
      <c r="B1546" s="185"/>
      <c r="C1546" s="366" t="s">
        <v>76</v>
      </c>
      <c r="D1546" s="366"/>
      <c r="E1546" s="366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3"/>
      <c r="B1547" s="185" t="s">
        <v>192</v>
      </c>
      <c r="C1547" s="366" t="s">
        <v>193</v>
      </c>
      <c r="D1547" s="366"/>
      <c r="E1547" s="366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3"/>
      <c r="B1548" s="185" t="s">
        <v>194</v>
      </c>
      <c r="C1548" s="366" t="s">
        <v>195</v>
      </c>
      <c r="D1548" s="366"/>
      <c r="E1548" s="366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3"/>
      <c r="B1549" s="204"/>
      <c r="C1549" s="374" t="s">
        <v>82</v>
      </c>
      <c r="D1549" s="374"/>
      <c r="E1549" s="374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7" t="s">
        <v>756</v>
      </c>
      <c r="B1550" s="178" t="s">
        <v>3039</v>
      </c>
      <c r="C1550" s="374" t="s">
        <v>3040</v>
      </c>
      <c r="D1550" s="374"/>
      <c r="E1550" s="374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5" x14ac:dyDescent="0.25">
      <c r="A1551" s="203"/>
      <c r="B1551" s="204"/>
      <c r="C1551" s="366" t="s">
        <v>99</v>
      </c>
      <c r="D1551" s="366"/>
      <c r="E1551" s="366"/>
      <c r="F1551" s="366"/>
      <c r="G1551" s="366"/>
      <c r="H1551" s="366"/>
      <c r="I1551" s="366"/>
      <c r="J1551" s="366"/>
      <c r="K1551" s="366"/>
      <c r="L1551" s="366"/>
      <c r="M1551" s="366"/>
      <c r="N1551" s="375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3"/>
      <c r="B1552" s="204"/>
      <c r="C1552" s="374" t="s">
        <v>82</v>
      </c>
      <c r="D1552" s="374"/>
      <c r="E1552" s="374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377" t="s">
        <v>2957</v>
      </c>
      <c r="B1553" s="378"/>
      <c r="C1553" s="378"/>
      <c r="D1553" s="378"/>
      <c r="E1553" s="378"/>
      <c r="F1553" s="378"/>
      <c r="G1553" s="378"/>
      <c r="H1553" s="378"/>
      <c r="I1553" s="378"/>
      <c r="J1553" s="378"/>
      <c r="K1553" s="378"/>
      <c r="L1553" s="378"/>
      <c r="M1553" s="378"/>
      <c r="N1553" s="379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3.25" x14ac:dyDescent="0.25">
      <c r="A1554" s="177" t="s">
        <v>758</v>
      </c>
      <c r="B1554" s="178" t="s">
        <v>2950</v>
      </c>
      <c r="C1554" s="374" t="s">
        <v>2958</v>
      </c>
      <c r="D1554" s="374"/>
      <c r="E1554" s="374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5" x14ac:dyDescent="0.25">
      <c r="A1555" s="209"/>
      <c r="B1555" s="210"/>
      <c r="C1555" s="366" t="s">
        <v>3070</v>
      </c>
      <c r="D1555" s="366"/>
      <c r="E1555" s="366"/>
      <c r="F1555" s="366"/>
      <c r="G1555" s="366"/>
      <c r="H1555" s="366"/>
      <c r="I1555" s="366"/>
      <c r="J1555" s="366"/>
      <c r="K1555" s="366"/>
      <c r="L1555" s="366"/>
      <c r="M1555" s="366"/>
      <c r="N1555" s="375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3.25" x14ac:dyDescent="0.25">
      <c r="A1556" s="184"/>
      <c r="B1556" s="185" t="s">
        <v>63</v>
      </c>
      <c r="C1556" s="365" t="s">
        <v>64</v>
      </c>
      <c r="D1556" s="365"/>
      <c r="E1556" s="365"/>
      <c r="F1556" s="365"/>
      <c r="G1556" s="365"/>
      <c r="H1556" s="365"/>
      <c r="I1556" s="365"/>
      <c r="J1556" s="365"/>
      <c r="K1556" s="365"/>
      <c r="L1556" s="365"/>
      <c r="M1556" s="365"/>
      <c r="N1556" s="376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4"/>
      <c r="B1557" s="185" t="s">
        <v>65</v>
      </c>
      <c r="C1557" s="365" t="s">
        <v>66</v>
      </c>
      <c r="D1557" s="365"/>
      <c r="E1557" s="365"/>
      <c r="F1557" s="365"/>
      <c r="G1557" s="365"/>
      <c r="H1557" s="365"/>
      <c r="I1557" s="365"/>
      <c r="J1557" s="365"/>
      <c r="K1557" s="365"/>
      <c r="L1557" s="365"/>
      <c r="M1557" s="365"/>
      <c r="N1557" s="376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6"/>
      <c r="B1558" s="185" t="s">
        <v>58</v>
      </c>
      <c r="C1558" s="366" t="s">
        <v>67</v>
      </c>
      <c r="D1558" s="366"/>
      <c r="E1558" s="366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6"/>
      <c r="B1559" s="185" t="s">
        <v>68</v>
      </c>
      <c r="C1559" s="366" t="s">
        <v>69</v>
      </c>
      <c r="D1559" s="366"/>
      <c r="E1559" s="366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6"/>
      <c r="B1560" s="185" t="s">
        <v>70</v>
      </c>
      <c r="C1560" s="366" t="s">
        <v>71</v>
      </c>
      <c r="D1560" s="366"/>
      <c r="E1560" s="366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3"/>
      <c r="B1561" s="185"/>
      <c r="C1561" s="366" t="s">
        <v>72</v>
      </c>
      <c r="D1561" s="366"/>
      <c r="E1561" s="366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3"/>
      <c r="B1562" s="185"/>
      <c r="C1562" s="366" t="s">
        <v>74</v>
      </c>
      <c r="D1562" s="366"/>
      <c r="E1562" s="366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6"/>
      <c r="B1563" s="185"/>
      <c r="C1563" s="380" t="s">
        <v>75</v>
      </c>
      <c r="D1563" s="380"/>
      <c r="E1563" s="380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3"/>
      <c r="B1564" s="185"/>
      <c r="C1564" s="366" t="s">
        <v>76</v>
      </c>
      <c r="D1564" s="366"/>
      <c r="E1564" s="366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3"/>
      <c r="B1565" s="185" t="s">
        <v>192</v>
      </c>
      <c r="C1565" s="366" t="s">
        <v>193</v>
      </c>
      <c r="D1565" s="366"/>
      <c r="E1565" s="366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3"/>
      <c r="B1566" s="185" t="s">
        <v>194</v>
      </c>
      <c r="C1566" s="366" t="s">
        <v>195</v>
      </c>
      <c r="D1566" s="366"/>
      <c r="E1566" s="366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3"/>
      <c r="B1567" s="204"/>
      <c r="C1567" s="374" t="s">
        <v>82</v>
      </c>
      <c r="D1567" s="374"/>
      <c r="E1567" s="374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7" t="s">
        <v>759</v>
      </c>
      <c r="B1568" s="178" t="s">
        <v>1054</v>
      </c>
      <c r="C1568" s="374" t="s">
        <v>238</v>
      </c>
      <c r="D1568" s="374"/>
      <c r="E1568" s="374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3"/>
      <c r="B1569" s="204"/>
      <c r="C1569" s="366" t="s">
        <v>403</v>
      </c>
      <c r="D1569" s="366"/>
      <c r="E1569" s="366"/>
      <c r="F1569" s="366"/>
      <c r="G1569" s="366"/>
      <c r="H1569" s="366"/>
      <c r="I1569" s="366"/>
      <c r="J1569" s="366"/>
      <c r="K1569" s="366"/>
      <c r="L1569" s="366"/>
      <c r="M1569" s="366"/>
      <c r="N1569" s="375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9"/>
      <c r="B1570" s="210"/>
      <c r="C1570" s="366" t="s">
        <v>239</v>
      </c>
      <c r="D1570" s="366"/>
      <c r="E1570" s="366"/>
      <c r="F1570" s="366"/>
      <c r="G1570" s="366"/>
      <c r="H1570" s="366"/>
      <c r="I1570" s="366"/>
      <c r="J1570" s="366"/>
      <c r="K1570" s="366"/>
      <c r="L1570" s="366"/>
      <c r="M1570" s="366"/>
      <c r="N1570" s="375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3"/>
      <c r="B1571" s="204"/>
      <c r="C1571" s="374" t="s">
        <v>82</v>
      </c>
      <c r="D1571" s="374"/>
      <c r="E1571" s="374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7" t="s">
        <v>762</v>
      </c>
      <c r="B1572" s="178" t="s">
        <v>3071</v>
      </c>
      <c r="C1572" s="374" t="s">
        <v>3072</v>
      </c>
      <c r="D1572" s="374"/>
      <c r="E1572" s="374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5" x14ac:dyDescent="0.25">
      <c r="A1573" s="209"/>
      <c r="B1573" s="210"/>
      <c r="C1573" s="366" t="s">
        <v>3073</v>
      </c>
      <c r="D1573" s="366"/>
      <c r="E1573" s="366"/>
      <c r="F1573" s="366"/>
      <c r="G1573" s="366"/>
      <c r="H1573" s="366"/>
      <c r="I1573" s="366"/>
      <c r="J1573" s="366"/>
      <c r="K1573" s="366"/>
      <c r="L1573" s="366"/>
      <c r="M1573" s="366"/>
      <c r="N1573" s="375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3.25" x14ac:dyDescent="0.25">
      <c r="A1574" s="184"/>
      <c r="B1574" s="185" t="s">
        <v>63</v>
      </c>
      <c r="C1574" s="365" t="s">
        <v>64</v>
      </c>
      <c r="D1574" s="365"/>
      <c r="E1574" s="365"/>
      <c r="F1574" s="365"/>
      <c r="G1574" s="365"/>
      <c r="H1574" s="365"/>
      <c r="I1574" s="365"/>
      <c r="J1574" s="365"/>
      <c r="K1574" s="365"/>
      <c r="L1574" s="365"/>
      <c r="M1574" s="365"/>
      <c r="N1574" s="376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4"/>
      <c r="B1575" s="185" t="s">
        <v>65</v>
      </c>
      <c r="C1575" s="365" t="s">
        <v>66</v>
      </c>
      <c r="D1575" s="365"/>
      <c r="E1575" s="365"/>
      <c r="F1575" s="365"/>
      <c r="G1575" s="365"/>
      <c r="H1575" s="365"/>
      <c r="I1575" s="365"/>
      <c r="J1575" s="365"/>
      <c r="K1575" s="365"/>
      <c r="L1575" s="365"/>
      <c r="M1575" s="365"/>
      <c r="N1575" s="376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6"/>
      <c r="B1576" s="185" t="s">
        <v>58</v>
      </c>
      <c r="C1576" s="366" t="s">
        <v>67</v>
      </c>
      <c r="D1576" s="366"/>
      <c r="E1576" s="366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6"/>
      <c r="B1577" s="185" t="s">
        <v>68</v>
      </c>
      <c r="C1577" s="366" t="s">
        <v>69</v>
      </c>
      <c r="D1577" s="366"/>
      <c r="E1577" s="366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6"/>
      <c r="B1578" s="185" t="s">
        <v>70</v>
      </c>
      <c r="C1578" s="366" t="s">
        <v>71</v>
      </c>
      <c r="D1578" s="366"/>
      <c r="E1578" s="366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6"/>
      <c r="B1579" s="185" t="s">
        <v>86</v>
      </c>
      <c r="C1579" s="366" t="s">
        <v>87</v>
      </c>
      <c r="D1579" s="366"/>
      <c r="E1579" s="366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3"/>
      <c r="B1580" s="185"/>
      <c r="C1580" s="366" t="s">
        <v>72</v>
      </c>
      <c r="D1580" s="366"/>
      <c r="E1580" s="366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3"/>
      <c r="B1581" s="185"/>
      <c r="C1581" s="366" t="s">
        <v>74</v>
      </c>
      <c r="D1581" s="366"/>
      <c r="E1581" s="366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6"/>
      <c r="B1582" s="185"/>
      <c r="C1582" s="380" t="s">
        <v>75</v>
      </c>
      <c r="D1582" s="380"/>
      <c r="E1582" s="380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3"/>
      <c r="B1583" s="185"/>
      <c r="C1583" s="366" t="s">
        <v>76</v>
      </c>
      <c r="D1583" s="366"/>
      <c r="E1583" s="366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3"/>
      <c r="B1584" s="185" t="s">
        <v>192</v>
      </c>
      <c r="C1584" s="366" t="s">
        <v>193</v>
      </c>
      <c r="D1584" s="366"/>
      <c r="E1584" s="366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3"/>
      <c r="B1585" s="185" t="s">
        <v>194</v>
      </c>
      <c r="C1585" s="366" t="s">
        <v>195</v>
      </c>
      <c r="D1585" s="366"/>
      <c r="E1585" s="366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3"/>
      <c r="B1586" s="204"/>
      <c r="C1586" s="374" t="s">
        <v>82</v>
      </c>
      <c r="D1586" s="374"/>
      <c r="E1586" s="374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7" t="s">
        <v>766</v>
      </c>
      <c r="B1587" s="178" t="s">
        <v>2870</v>
      </c>
      <c r="C1587" s="374" t="s">
        <v>2871</v>
      </c>
      <c r="D1587" s="374"/>
      <c r="E1587" s="374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5" x14ac:dyDescent="0.25">
      <c r="A1588" s="203"/>
      <c r="B1588" s="204"/>
      <c r="C1588" s="366" t="s">
        <v>99</v>
      </c>
      <c r="D1588" s="366"/>
      <c r="E1588" s="366"/>
      <c r="F1588" s="366"/>
      <c r="G1588" s="366"/>
      <c r="H1588" s="366"/>
      <c r="I1588" s="366"/>
      <c r="J1588" s="366"/>
      <c r="K1588" s="366"/>
      <c r="L1588" s="366"/>
      <c r="M1588" s="366"/>
      <c r="N1588" s="375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3"/>
      <c r="B1589" s="204"/>
      <c r="C1589" s="374" t="s">
        <v>82</v>
      </c>
      <c r="D1589" s="374"/>
      <c r="E1589" s="374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7" t="s">
        <v>770</v>
      </c>
      <c r="B1590" s="178" t="s">
        <v>2872</v>
      </c>
      <c r="C1590" s="374" t="s">
        <v>2873</v>
      </c>
      <c r="D1590" s="374"/>
      <c r="E1590" s="374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5" x14ac:dyDescent="0.25">
      <c r="A1591" s="203"/>
      <c r="B1591" s="204"/>
      <c r="C1591" s="366" t="s">
        <v>403</v>
      </c>
      <c r="D1591" s="366"/>
      <c r="E1591" s="366"/>
      <c r="F1591" s="366"/>
      <c r="G1591" s="366"/>
      <c r="H1591" s="366"/>
      <c r="I1591" s="366"/>
      <c r="J1591" s="366"/>
      <c r="K1591" s="366"/>
      <c r="L1591" s="366"/>
      <c r="M1591" s="366"/>
      <c r="N1591" s="375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3"/>
      <c r="B1592" s="204"/>
      <c r="C1592" s="374" t="s">
        <v>82</v>
      </c>
      <c r="D1592" s="374"/>
      <c r="E1592" s="374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7" t="s">
        <v>773</v>
      </c>
      <c r="B1593" s="178" t="s">
        <v>2874</v>
      </c>
      <c r="C1593" s="374" t="s">
        <v>2875</v>
      </c>
      <c r="D1593" s="374"/>
      <c r="E1593" s="374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5" x14ac:dyDescent="0.25">
      <c r="A1594" s="203"/>
      <c r="B1594" s="204"/>
      <c r="C1594" s="366" t="s">
        <v>99</v>
      </c>
      <c r="D1594" s="366"/>
      <c r="E1594" s="366"/>
      <c r="F1594" s="366"/>
      <c r="G1594" s="366"/>
      <c r="H1594" s="366"/>
      <c r="I1594" s="366"/>
      <c r="J1594" s="366"/>
      <c r="K1594" s="366"/>
      <c r="L1594" s="366"/>
      <c r="M1594" s="366"/>
      <c r="N1594" s="375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3"/>
      <c r="B1595" s="204"/>
      <c r="C1595" s="374" t="s">
        <v>82</v>
      </c>
      <c r="D1595" s="374"/>
      <c r="E1595" s="374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7" t="s">
        <v>775</v>
      </c>
      <c r="B1596" s="178" t="s">
        <v>2878</v>
      </c>
      <c r="C1596" s="374" t="s">
        <v>2879</v>
      </c>
      <c r="D1596" s="374"/>
      <c r="E1596" s="374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5" x14ac:dyDescent="0.25">
      <c r="A1597" s="203"/>
      <c r="B1597" s="204"/>
      <c r="C1597" s="366" t="s">
        <v>99</v>
      </c>
      <c r="D1597" s="366"/>
      <c r="E1597" s="366"/>
      <c r="F1597" s="366"/>
      <c r="G1597" s="366"/>
      <c r="H1597" s="366"/>
      <c r="I1597" s="366"/>
      <c r="J1597" s="366"/>
      <c r="K1597" s="366"/>
      <c r="L1597" s="366"/>
      <c r="M1597" s="366"/>
      <c r="N1597" s="375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3"/>
      <c r="B1598" s="204"/>
      <c r="C1598" s="374" t="s">
        <v>82</v>
      </c>
      <c r="D1598" s="374"/>
      <c r="E1598" s="374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7" t="s">
        <v>778</v>
      </c>
      <c r="B1599" s="178" t="s">
        <v>2972</v>
      </c>
      <c r="C1599" s="374" t="s">
        <v>2973</v>
      </c>
      <c r="D1599" s="374"/>
      <c r="E1599" s="374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5" x14ac:dyDescent="0.25">
      <c r="A1600" s="203"/>
      <c r="B1600" s="204"/>
      <c r="C1600" s="366" t="s">
        <v>99</v>
      </c>
      <c r="D1600" s="366"/>
      <c r="E1600" s="366"/>
      <c r="F1600" s="366"/>
      <c r="G1600" s="366"/>
      <c r="H1600" s="366"/>
      <c r="I1600" s="366"/>
      <c r="J1600" s="366"/>
      <c r="K1600" s="366"/>
      <c r="L1600" s="366"/>
      <c r="M1600" s="366"/>
      <c r="N1600" s="375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3"/>
      <c r="B1601" s="204"/>
      <c r="C1601" s="374" t="s">
        <v>82</v>
      </c>
      <c r="D1601" s="374"/>
      <c r="E1601" s="374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7" t="s">
        <v>781</v>
      </c>
      <c r="B1602" s="178" t="s">
        <v>776</v>
      </c>
      <c r="C1602" s="374" t="s">
        <v>2974</v>
      </c>
      <c r="D1602" s="374"/>
      <c r="E1602" s="374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5" x14ac:dyDescent="0.25">
      <c r="A1603" s="203"/>
      <c r="B1603" s="204"/>
      <c r="C1603" s="366" t="s">
        <v>99</v>
      </c>
      <c r="D1603" s="366"/>
      <c r="E1603" s="366"/>
      <c r="F1603" s="366"/>
      <c r="G1603" s="366"/>
      <c r="H1603" s="366"/>
      <c r="I1603" s="366"/>
      <c r="J1603" s="366"/>
      <c r="K1603" s="366"/>
      <c r="L1603" s="366"/>
      <c r="M1603" s="366"/>
      <c r="N1603" s="375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9"/>
      <c r="B1604" s="210"/>
      <c r="C1604" s="366" t="s">
        <v>3074</v>
      </c>
      <c r="D1604" s="366"/>
      <c r="E1604" s="366"/>
      <c r="F1604" s="366"/>
      <c r="G1604" s="366"/>
      <c r="H1604" s="366"/>
      <c r="I1604" s="366"/>
      <c r="J1604" s="366"/>
      <c r="K1604" s="366"/>
      <c r="L1604" s="366"/>
      <c r="M1604" s="366"/>
      <c r="N1604" s="375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5" x14ac:dyDescent="0.25">
      <c r="A1605" s="203"/>
      <c r="B1605" s="204"/>
      <c r="C1605" s="374" t="s">
        <v>82</v>
      </c>
      <c r="D1605" s="374"/>
      <c r="E1605" s="374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7" t="s">
        <v>782</v>
      </c>
      <c r="B1606" s="178" t="s">
        <v>3044</v>
      </c>
      <c r="C1606" s="374" t="s">
        <v>3045</v>
      </c>
      <c r="D1606" s="374"/>
      <c r="E1606" s="374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5" x14ac:dyDescent="0.25">
      <c r="A1607" s="186"/>
      <c r="B1607" s="185" t="s">
        <v>58</v>
      </c>
      <c r="C1607" s="366" t="s">
        <v>67</v>
      </c>
      <c r="D1607" s="366"/>
      <c r="E1607" s="366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6"/>
      <c r="B1608" s="185" t="s">
        <v>68</v>
      </c>
      <c r="C1608" s="366" t="s">
        <v>69</v>
      </c>
      <c r="D1608" s="366"/>
      <c r="E1608" s="366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6"/>
      <c r="B1609" s="185" t="s">
        <v>70</v>
      </c>
      <c r="C1609" s="366" t="s">
        <v>71</v>
      </c>
      <c r="D1609" s="366"/>
      <c r="E1609" s="366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6"/>
      <c r="B1610" s="185" t="s">
        <v>86</v>
      </c>
      <c r="C1610" s="366" t="s">
        <v>87</v>
      </c>
      <c r="D1610" s="366"/>
      <c r="E1610" s="366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3"/>
      <c r="B1611" s="185"/>
      <c r="C1611" s="366" t="s">
        <v>72</v>
      </c>
      <c r="D1611" s="366"/>
      <c r="E1611" s="366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3"/>
      <c r="B1612" s="185"/>
      <c r="C1612" s="366" t="s">
        <v>74</v>
      </c>
      <c r="D1612" s="366"/>
      <c r="E1612" s="366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6"/>
      <c r="B1613" s="185"/>
      <c r="C1613" s="380" t="s">
        <v>75</v>
      </c>
      <c r="D1613" s="380"/>
      <c r="E1613" s="380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3"/>
      <c r="B1614" s="185"/>
      <c r="C1614" s="366" t="s">
        <v>76</v>
      </c>
      <c r="D1614" s="366"/>
      <c r="E1614" s="366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3"/>
      <c r="B1615" s="185" t="s">
        <v>2707</v>
      </c>
      <c r="C1615" s="366" t="s">
        <v>372</v>
      </c>
      <c r="D1615" s="366"/>
      <c r="E1615" s="366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3"/>
      <c r="B1616" s="185" t="s">
        <v>2708</v>
      </c>
      <c r="C1616" s="366" t="s">
        <v>374</v>
      </c>
      <c r="D1616" s="366"/>
      <c r="E1616" s="366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3"/>
      <c r="B1617" s="204"/>
      <c r="C1617" s="374" t="s">
        <v>82</v>
      </c>
      <c r="D1617" s="374"/>
      <c r="E1617" s="374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7" t="s">
        <v>784</v>
      </c>
      <c r="B1618" s="178" t="s">
        <v>2806</v>
      </c>
      <c r="C1618" s="374" t="s">
        <v>2807</v>
      </c>
      <c r="D1618" s="374"/>
      <c r="E1618" s="374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5" x14ac:dyDescent="0.25">
      <c r="A1619" s="203"/>
      <c r="B1619" s="204"/>
      <c r="C1619" s="366" t="s">
        <v>99</v>
      </c>
      <c r="D1619" s="366"/>
      <c r="E1619" s="366"/>
      <c r="F1619" s="366"/>
      <c r="G1619" s="366"/>
      <c r="H1619" s="366"/>
      <c r="I1619" s="366"/>
      <c r="J1619" s="366"/>
      <c r="K1619" s="366"/>
      <c r="L1619" s="366"/>
      <c r="M1619" s="366"/>
      <c r="N1619" s="375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3"/>
      <c r="B1620" s="204"/>
      <c r="C1620" s="374" t="s">
        <v>82</v>
      </c>
      <c r="D1620" s="374"/>
      <c r="E1620" s="374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7" t="s">
        <v>785</v>
      </c>
      <c r="B1621" s="178" t="s">
        <v>250</v>
      </c>
      <c r="C1621" s="374" t="s">
        <v>251</v>
      </c>
      <c r="D1621" s="374"/>
      <c r="E1621" s="374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9"/>
      <c r="B1622" s="210"/>
      <c r="C1622" s="366" t="s">
        <v>2978</v>
      </c>
      <c r="D1622" s="366"/>
      <c r="E1622" s="366"/>
      <c r="F1622" s="366"/>
      <c r="G1622" s="366"/>
      <c r="H1622" s="366"/>
      <c r="I1622" s="366"/>
      <c r="J1622" s="366"/>
      <c r="K1622" s="366"/>
      <c r="L1622" s="366"/>
      <c r="M1622" s="366"/>
      <c r="N1622" s="375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3.25" x14ac:dyDescent="0.25">
      <c r="A1623" s="184"/>
      <c r="B1623" s="185" t="s">
        <v>63</v>
      </c>
      <c r="C1623" s="365" t="s">
        <v>64</v>
      </c>
      <c r="D1623" s="365"/>
      <c r="E1623" s="365"/>
      <c r="F1623" s="365"/>
      <c r="G1623" s="365"/>
      <c r="H1623" s="365"/>
      <c r="I1623" s="365"/>
      <c r="J1623" s="365"/>
      <c r="K1623" s="365"/>
      <c r="L1623" s="365"/>
      <c r="M1623" s="365"/>
      <c r="N1623" s="376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4"/>
      <c r="B1624" s="185" t="s">
        <v>65</v>
      </c>
      <c r="C1624" s="365" t="s">
        <v>66</v>
      </c>
      <c r="D1624" s="365"/>
      <c r="E1624" s="365"/>
      <c r="F1624" s="365"/>
      <c r="G1624" s="365"/>
      <c r="H1624" s="365"/>
      <c r="I1624" s="365"/>
      <c r="J1624" s="365"/>
      <c r="K1624" s="365"/>
      <c r="L1624" s="365"/>
      <c r="M1624" s="365"/>
      <c r="N1624" s="376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6"/>
      <c r="B1625" s="185" t="s">
        <v>58</v>
      </c>
      <c r="C1625" s="366" t="s">
        <v>67</v>
      </c>
      <c r="D1625" s="366"/>
      <c r="E1625" s="366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6"/>
      <c r="B1626" s="185" t="s">
        <v>68</v>
      </c>
      <c r="C1626" s="366" t="s">
        <v>69</v>
      </c>
      <c r="D1626" s="366"/>
      <c r="E1626" s="366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6"/>
      <c r="B1627" s="185" t="s">
        <v>70</v>
      </c>
      <c r="C1627" s="366" t="s">
        <v>71</v>
      </c>
      <c r="D1627" s="366"/>
      <c r="E1627" s="366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6"/>
      <c r="B1628" s="185" t="s">
        <v>86</v>
      </c>
      <c r="C1628" s="366" t="s">
        <v>87</v>
      </c>
      <c r="D1628" s="366"/>
      <c r="E1628" s="366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3"/>
      <c r="B1629" s="185"/>
      <c r="C1629" s="366" t="s">
        <v>72</v>
      </c>
      <c r="D1629" s="366"/>
      <c r="E1629" s="366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3"/>
      <c r="B1630" s="185"/>
      <c r="C1630" s="366" t="s">
        <v>74</v>
      </c>
      <c r="D1630" s="366"/>
      <c r="E1630" s="366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6"/>
      <c r="B1631" s="185"/>
      <c r="C1631" s="380" t="s">
        <v>75</v>
      </c>
      <c r="D1631" s="380"/>
      <c r="E1631" s="380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3"/>
      <c r="B1632" s="185"/>
      <c r="C1632" s="366" t="s">
        <v>76</v>
      </c>
      <c r="D1632" s="366"/>
      <c r="E1632" s="366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3"/>
      <c r="B1633" s="185" t="s">
        <v>232</v>
      </c>
      <c r="C1633" s="366" t="s">
        <v>233</v>
      </c>
      <c r="D1633" s="366"/>
      <c r="E1633" s="366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3"/>
      <c r="B1634" s="185" t="s">
        <v>234</v>
      </c>
      <c r="C1634" s="366" t="s">
        <v>235</v>
      </c>
      <c r="D1634" s="366"/>
      <c r="E1634" s="366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3"/>
      <c r="B1635" s="204"/>
      <c r="C1635" s="374" t="s">
        <v>82</v>
      </c>
      <c r="D1635" s="374"/>
      <c r="E1635" s="374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7" t="s">
        <v>3075</v>
      </c>
      <c r="B1636" s="178" t="s">
        <v>263</v>
      </c>
      <c r="C1636" s="374" t="s">
        <v>264</v>
      </c>
      <c r="D1636" s="374"/>
      <c r="E1636" s="374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3"/>
      <c r="B1637" s="204"/>
      <c r="C1637" s="366" t="s">
        <v>265</v>
      </c>
      <c r="D1637" s="366"/>
      <c r="E1637" s="366"/>
      <c r="F1637" s="366"/>
      <c r="G1637" s="366"/>
      <c r="H1637" s="366"/>
      <c r="I1637" s="366"/>
      <c r="J1637" s="366"/>
      <c r="K1637" s="366"/>
      <c r="L1637" s="366"/>
      <c r="M1637" s="366"/>
      <c r="N1637" s="375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3"/>
      <c r="B1638" s="204"/>
      <c r="C1638" s="374" t="s">
        <v>82</v>
      </c>
      <c r="D1638" s="374"/>
      <c r="E1638" s="374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7" t="s">
        <v>3076</v>
      </c>
      <c r="B1639" s="178" t="s">
        <v>268</v>
      </c>
      <c r="C1639" s="374" t="s">
        <v>269</v>
      </c>
      <c r="D1639" s="374"/>
      <c r="E1639" s="374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3"/>
      <c r="B1640" s="204"/>
      <c r="C1640" s="366" t="s">
        <v>99</v>
      </c>
      <c r="D1640" s="366"/>
      <c r="E1640" s="366"/>
      <c r="F1640" s="366"/>
      <c r="G1640" s="366"/>
      <c r="H1640" s="366"/>
      <c r="I1640" s="366"/>
      <c r="J1640" s="366"/>
      <c r="K1640" s="366"/>
      <c r="L1640" s="366"/>
      <c r="M1640" s="366"/>
      <c r="N1640" s="375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9"/>
      <c r="B1641" s="210"/>
      <c r="C1641" s="366" t="s">
        <v>2979</v>
      </c>
      <c r="D1641" s="366"/>
      <c r="E1641" s="366"/>
      <c r="F1641" s="366"/>
      <c r="G1641" s="366"/>
      <c r="H1641" s="366"/>
      <c r="I1641" s="366"/>
      <c r="J1641" s="366"/>
      <c r="K1641" s="366"/>
      <c r="L1641" s="366"/>
      <c r="M1641" s="366"/>
      <c r="N1641" s="375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5" x14ac:dyDescent="0.25">
      <c r="A1642" s="203"/>
      <c r="B1642" s="204"/>
      <c r="C1642" s="374" t="s">
        <v>82</v>
      </c>
      <c r="D1642" s="374"/>
      <c r="E1642" s="374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8"/>
      <c r="B1644" s="229"/>
      <c r="C1644" s="374" t="s">
        <v>3077</v>
      </c>
      <c r="D1644" s="374"/>
      <c r="E1644" s="374"/>
      <c r="F1644" s="374"/>
      <c r="G1644" s="374"/>
      <c r="H1644" s="374"/>
      <c r="I1644" s="374"/>
      <c r="J1644" s="374"/>
      <c r="K1644" s="374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5" x14ac:dyDescent="0.25">
      <c r="A1645" s="233"/>
      <c r="B1645" s="185"/>
      <c r="C1645" s="366" t="s">
        <v>146</v>
      </c>
      <c r="D1645" s="366"/>
      <c r="E1645" s="366"/>
      <c r="F1645" s="366"/>
      <c r="G1645" s="366"/>
      <c r="H1645" s="366"/>
      <c r="I1645" s="366"/>
      <c r="J1645" s="366"/>
      <c r="K1645" s="366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3"/>
      <c r="B1646" s="185"/>
      <c r="C1646" s="366" t="s">
        <v>147</v>
      </c>
      <c r="D1646" s="366"/>
      <c r="E1646" s="366"/>
      <c r="F1646" s="366"/>
      <c r="G1646" s="366"/>
      <c r="H1646" s="366"/>
      <c r="I1646" s="366"/>
      <c r="J1646" s="366"/>
      <c r="K1646" s="366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3"/>
      <c r="B1647" s="185"/>
      <c r="C1647" s="366" t="s">
        <v>148</v>
      </c>
      <c r="D1647" s="366"/>
      <c r="E1647" s="366"/>
      <c r="F1647" s="366"/>
      <c r="G1647" s="366"/>
      <c r="H1647" s="366"/>
      <c r="I1647" s="366"/>
      <c r="J1647" s="366"/>
      <c r="K1647" s="366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3"/>
      <c r="B1648" s="185"/>
      <c r="C1648" s="366" t="s">
        <v>149</v>
      </c>
      <c r="D1648" s="366"/>
      <c r="E1648" s="366"/>
      <c r="F1648" s="366"/>
      <c r="G1648" s="366"/>
      <c r="H1648" s="366"/>
      <c r="I1648" s="366"/>
      <c r="J1648" s="366"/>
      <c r="K1648" s="366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3"/>
      <c r="B1649" s="185"/>
      <c r="C1649" s="366" t="s">
        <v>150</v>
      </c>
      <c r="D1649" s="366"/>
      <c r="E1649" s="366"/>
      <c r="F1649" s="366"/>
      <c r="G1649" s="366"/>
      <c r="H1649" s="366"/>
      <c r="I1649" s="366"/>
      <c r="J1649" s="366"/>
      <c r="K1649" s="366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3"/>
      <c r="B1650" s="185"/>
      <c r="C1650" s="366" t="s">
        <v>151</v>
      </c>
      <c r="D1650" s="366"/>
      <c r="E1650" s="366"/>
      <c r="F1650" s="366"/>
      <c r="G1650" s="366"/>
      <c r="H1650" s="366"/>
      <c r="I1650" s="366"/>
      <c r="J1650" s="366"/>
      <c r="K1650" s="366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3"/>
      <c r="B1651" s="185"/>
      <c r="C1651" s="366" t="s">
        <v>153</v>
      </c>
      <c r="D1651" s="366"/>
      <c r="E1651" s="366"/>
      <c r="F1651" s="366"/>
      <c r="G1651" s="366"/>
      <c r="H1651" s="366"/>
      <c r="I1651" s="366"/>
      <c r="J1651" s="366"/>
      <c r="K1651" s="366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3"/>
      <c r="B1652" s="185"/>
      <c r="C1652" s="366" t="s">
        <v>154</v>
      </c>
      <c r="D1652" s="366"/>
      <c r="E1652" s="366"/>
      <c r="F1652" s="366"/>
      <c r="G1652" s="366"/>
      <c r="H1652" s="366"/>
      <c r="I1652" s="366"/>
      <c r="J1652" s="366"/>
      <c r="K1652" s="366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3"/>
      <c r="B1653" s="185"/>
      <c r="C1653" s="366" t="s">
        <v>155</v>
      </c>
      <c r="D1653" s="366"/>
      <c r="E1653" s="366"/>
      <c r="F1653" s="366"/>
      <c r="G1653" s="366"/>
      <c r="H1653" s="366"/>
      <c r="I1653" s="366"/>
      <c r="J1653" s="366"/>
      <c r="K1653" s="366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3"/>
      <c r="B1654" s="185"/>
      <c r="C1654" s="366" t="s">
        <v>156</v>
      </c>
      <c r="D1654" s="366"/>
      <c r="E1654" s="366"/>
      <c r="F1654" s="366"/>
      <c r="G1654" s="366"/>
      <c r="H1654" s="366"/>
      <c r="I1654" s="366"/>
      <c r="J1654" s="366"/>
      <c r="K1654" s="366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3"/>
      <c r="B1655" s="185"/>
      <c r="C1655" s="366" t="s">
        <v>157</v>
      </c>
      <c r="D1655" s="366"/>
      <c r="E1655" s="366"/>
      <c r="F1655" s="366"/>
      <c r="G1655" s="366"/>
      <c r="H1655" s="366"/>
      <c r="I1655" s="366"/>
      <c r="J1655" s="366"/>
      <c r="K1655" s="366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3"/>
      <c r="B1656" s="185"/>
      <c r="C1656" s="366" t="s">
        <v>158</v>
      </c>
      <c r="D1656" s="366"/>
      <c r="E1656" s="366"/>
      <c r="F1656" s="366"/>
      <c r="G1656" s="366"/>
      <c r="H1656" s="366"/>
      <c r="I1656" s="366"/>
      <c r="J1656" s="366"/>
      <c r="K1656" s="366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3"/>
      <c r="B1657" s="185"/>
      <c r="C1657" s="366" t="s">
        <v>159</v>
      </c>
      <c r="D1657" s="366"/>
      <c r="E1657" s="366"/>
      <c r="F1657" s="366"/>
      <c r="G1657" s="366"/>
      <c r="H1657" s="366"/>
      <c r="I1657" s="366"/>
      <c r="J1657" s="366"/>
      <c r="K1657" s="366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3"/>
      <c r="B1658" s="185"/>
      <c r="C1658" s="366" t="s">
        <v>160</v>
      </c>
      <c r="D1658" s="366"/>
      <c r="E1658" s="366"/>
      <c r="F1658" s="366"/>
      <c r="G1658" s="366"/>
      <c r="H1658" s="366"/>
      <c r="I1658" s="366"/>
      <c r="J1658" s="366"/>
      <c r="K1658" s="366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3"/>
      <c r="B1659" s="185"/>
      <c r="C1659" s="366" t="s">
        <v>161</v>
      </c>
      <c r="D1659" s="366"/>
      <c r="E1659" s="366"/>
      <c r="F1659" s="366"/>
      <c r="G1659" s="366"/>
      <c r="H1659" s="366"/>
      <c r="I1659" s="366"/>
      <c r="J1659" s="366"/>
      <c r="K1659" s="366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3"/>
      <c r="B1660" s="185"/>
      <c r="C1660" s="366" t="s">
        <v>226</v>
      </c>
      <c r="D1660" s="366"/>
      <c r="E1660" s="366"/>
      <c r="F1660" s="366"/>
      <c r="G1660" s="366"/>
      <c r="H1660" s="366"/>
      <c r="I1660" s="366"/>
      <c r="J1660" s="366"/>
      <c r="K1660" s="366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3"/>
      <c r="B1661" s="185"/>
      <c r="C1661" s="366" t="s">
        <v>155</v>
      </c>
      <c r="D1661" s="366"/>
      <c r="E1661" s="366"/>
      <c r="F1661" s="366"/>
      <c r="G1661" s="366"/>
      <c r="H1661" s="366"/>
      <c r="I1661" s="366"/>
      <c r="J1661" s="366"/>
      <c r="K1661" s="366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3"/>
      <c r="B1662" s="185"/>
      <c r="C1662" s="366" t="s">
        <v>157</v>
      </c>
      <c r="D1662" s="366"/>
      <c r="E1662" s="366"/>
      <c r="F1662" s="366"/>
      <c r="G1662" s="366"/>
      <c r="H1662" s="366"/>
      <c r="I1662" s="366"/>
      <c r="J1662" s="366"/>
      <c r="K1662" s="366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3"/>
      <c r="B1663" s="185"/>
      <c r="C1663" s="366" t="s">
        <v>159</v>
      </c>
      <c r="D1663" s="366"/>
      <c r="E1663" s="366"/>
      <c r="F1663" s="366"/>
      <c r="G1663" s="366"/>
      <c r="H1663" s="366"/>
      <c r="I1663" s="366"/>
      <c r="J1663" s="366"/>
      <c r="K1663" s="366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3"/>
      <c r="B1664" s="185"/>
      <c r="C1664" s="366" t="s">
        <v>163</v>
      </c>
      <c r="D1664" s="366"/>
      <c r="E1664" s="366"/>
      <c r="F1664" s="366"/>
      <c r="G1664" s="366"/>
      <c r="H1664" s="366"/>
      <c r="I1664" s="366"/>
      <c r="J1664" s="366"/>
      <c r="K1664" s="366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3"/>
      <c r="B1665" s="185"/>
      <c r="C1665" s="366" t="s">
        <v>164</v>
      </c>
      <c r="D1665" s="366"/>
      <c r="E1665" s="366"/>
      <c r="F1665" s="366"/>
      <c r="G1665" s="366"/>
      <c r="H1665" s="366"/>
      <c r="I1665" s="366"/>
      <c r="J1665" s="366"/>
      <c r="K1665" s="366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3"/>
      <c r="B1666" s="185"/>
      <c r="C1666" s="366" t="s">
        <v>165</v>
      </c>
      <c r="D1666" s="366"/>
      <c r="E1666" s="366"/>
      <c r="F1666" s="366"/>
      <c r="G1666" s="366"/>
      <c r="H1666" s="366"/>
      <c r="I1666" s="366"/>
      <c r="J1666" s="366"/>
      <c r="K1666" s="366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3"/>
      <c r="B1667" s="239"/>
      <c r="C1667" s="368" t="s">
        <v>3078</v>
      </c>
      <c r="D1667" s="368"/>
      <c r="E1667" s="368"/>
      <c r="F1667" s="368"/>
      <c r="G1667" s="368"/>
      <c r="H1667" s="368"/>
      <c r="I1667" s="368"/>
      <c r="J1667" s="368"/>
      <c r="K1667" s="368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25">
      <c r="A1668" s="299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300"/>
      <c r="R1668" s="227"/>
    </row>
    <row r="1669" spans="1:47" s="121" customFormat="1" ht="15" x14ac:dyDescent="0.25">
      <c r="A1669" s="228"/>
      <c r="B1669" s="229"/>
      <c r="C1669" s="374" t="s">
        <v>789</v>
      </c>
      <c r="D1669" s="374"/>
      <c r="E1669" s="374"/>
      <c r="F1669" s="374"/>
      <c r="G1669" s="374"/>
      <c r="H1669" s="374"/>
      <c r="I1669" s="374"/>
      <c r="J1669" s="374"/>
      <c r="K1669" s="374"/>
      <c r="L1669" s="230"/>
      <c r="M1669" s="231"/>
      <c r="N1669" s="232"/>
      <c r="AT1669" s="140" t="s">
        <v>789</v>
      </c>
    </row>
    <row r="1670" spans="1:47" s="121" customFormat="1" ht="15" x14ac:dyDescent="0.25">
      <c r="A1670" s="233"/>
      <c r="B1670" s="185"/>
      <c r="C1670" s="366" t="s">
        <v>146</v>
      </c>
      <c r="D1670" s="366"/>
      <c r="E1670" s="366"/>
      <c r="F1670" s="366"/>
      <c r="G1670" s="366"/>
      <c r="H1670" s="366"/>
      <c r="I1670" s="366"/>
      <c r="J1670" s="366"/>
      <c r="K1670" s="366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5" x14ac:dyDescent="0.25">
      <c r="A1671" s="233"/>
      <c r="B1671" s="185"/>
      <c r="C1671" s="366" t="s">
        <v>147</v>
      </c>
      <c r="D1671" s="366"/>
      <c r="E1671" s="366"/>
      <c r="F1671" s="366"/>
      <c r="G1671" s="366"/>
      <c r="H1671" s="366"/>
      <c r="I1671" s="366"/>
      <c r="J1671" s="366"/>
      <c r="K1671" s="366"/>
      <c r="L1671" s="237"/>
      <c r="M1671" s="235"/>
      <c r="N1671" s="238"/>
      <c r="AT1671" s="140"/>
      <c r="AU1671" s="142" t="s">
        <v>147</v>
      </c>
    </row>
    <row r="1672" spans="1:47" s="121" customFormat="1" ht="15" x14ac:dyDescent="0.25">
      <c r="A1672" s="233"/>
      <c r="B1672" s="185"/>
      <c r="C1672" s="366" t="s">
        <v>148</v>
      </c>
      <c r="D1672" s="366"/>
      <c r="E1672" s="366"/>
      <c r="F1672" s="366"/>
      <c r="G1672" s="366"/>
      <c r="H1672" s="366"/>
      <c r="I1672" s="366"/>
      <c r="J1672" s="366"/>
      <c r="K1672" s="366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5" x14ac:dyDescent="0.25">
      <c r="A1673" s="233"/>
      <c r="B1673" s="185"/>
      <c r="C1673" s="366" t="s">
        <v>149</v>
      </c>
      <c r="D1673" s="366"/>
      <c r="E1673" s="366"/>
      <c r="F1673" s="366"/>
      <c r="G1673" s="366"/>
      <c r="H1673" s="366"/>
      <c r="I1673" s="366"/>
      <c r="J1673" s="366"/>
      <c r="K1673" s="366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5" x14ac:dyDescent="0.25">
      <c r="A1674" s="233"/>
      <c r="B1674" s="185"/>
      <c r="C1674" s="366" t="s">
        <v>150</v>
      </c>
      <c r="D1674" s="366"/>
      <c r="E1674" s="366"/>
      <c r="F1674" s="366"/>
      <c r="G1674" s="366"/>
      <c r="H1674" s="366"/>
      <c r="I1674" s="366"/>
      <c r="J1674" s="366"/>
      <c r="K1674" s="366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5" x14ac:dyDescent="0.25">
      <c r="A1675" s="233"/>
      <c r="B1675" s="185"/>
      <c r="C1675" s="366" t="s">
        <v>151</v>
      </c>
      <c r="D1675" s="366"/>
      <c r="E1675" s="366"/>
      <c r="F1675" s="366"/>
      <c r="G1675" s="366"/>
      <c r="H1675" s="366"/>
      <c r="I1675" s="366"/>
      <c r="J1675" s="366"/>
      <c r="K1675" s="366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5" x14ac:dyDescent="0.25">
      <c r="A1676" s="233"/>
      <c r="B1676" s="185"/>
      <c r="C1676" s="366" t="s">
        <v>153</v>
      </c>
      <c r="D1676" s="366"/>
      <c r="E1676" s="366"/>
      <c r="F1676" s="366"/>
      <c r="G1676" s="366"/>
      <c r="H1676" s="366"/>
      <c r="I1676" s="366"/>
      <c r="J1676" s="366"/>
      <c r="K1676" s="366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5" x14ac:dyDescent="0.25">
      <c r="A1677" s="233"/>
      <c r="B1677" s="185"/>
      <c r="C1677" s="366" t="s">
        <v>154</v>
      </c>
      <c r="D1677" s="366"/>
      <c r="E1677" s="366"/>
      <c r="F1677" s="366"/>
      <c r="G1677" s="366"/>
      <c r="H1677" s="366"/>
      <c r="I1677" s="366"/>
      <c r="J1677" s="366"/>
      <c r="K1677" s="366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5" x14ac:dyDescent="0.25">
      <c r="A1678" s="233"/>
      <c r="B1678" s="185"/>
      <c r="C1678" s="366" t="s">
        <v>155</v>
      </c>
      <c r="D1678" s="366"/>
      <c r="E1678" s="366"/>
      <c r="F1678" s="366"/>
      <c r="G1678" s="366"/>
      <c r="H1678" s="366"/>
      <c r="I1678" s="366"/>
      <c r="J1678" s="366"/>
      <c r="K1678" s="366"/>
      <c r="L1678" s="237"/>
      <c r="M1678" s="235"/>
      <c r="N1678" s="238"/>
      <c r="AT1678" s="140"/>
      <c r="AU1678" s="142" t="s">
        <v>155</v>
      </c>
    </row>
    <row r="1679" spans="1:47" s="121" customFormat="1" ht="15" x14ac:dyDescent="0.25">
      <c r="A1679" s="233"/>
      <c r="B1679" s="185"/>
      <c r="C1679" s="366" t="s">
        <v>156</v>
      </c>
      <c r="D1679" s="366"/>
      <c r="E1679" s="366"/>
      <c r="F1679" s="366"/>
      <c r="G1679" s="366"/>
      <c r="H1679" s="366"/>
      <c r="I1679" s="366"/>
      <c r="J1679" s="366"/>
      <c r="K1679" s="366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5" x14ac:dyDescent="0.25">
      <c r="A1680" s="233"/>
      <c r="B1680" s="185"/>
      <c r="C1680" s="366" t="s">
        <v>157</v>
      </c>
      <c r="D1680" s="366"/>
      <c r="E1680" s="366"/>
      <c r="F1680" s="366"/>
      <c r="G1680" s="366"/>
      <c r="H1680" s="366"/>
      <c r="I1680" s="366"/>
      <c r="J1680" s="366"/>
      <c r="K1680" s="366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5" x14ac:dyDescent="0.25">
      <c r="A1681" s="233"/>
      <c r="B1681" s="185"/>
      <c r="C1681" s="366" t="s">
        <v>158</v>
      </c>
      <c r="D1681" s="366"/>
      <c r="E1681" s="366"/>
      <c r="F1681" s="366"/>
      <c r="G1681" s="366"/>
      <c r="H1681" s="366"/>
      <c r="I1681" s="366"/>
      <c r="J1681" s="366"/>
      <c r="K1681" s="366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5" x14ac:dyDescent="0.25">
      <c r="A1682" s="233"/>
      <c r="B1682" s="185"/>
      <c r="C1682" s="366" t="s">
        <v>159</v>
      </c>
      <c r="D1682" s="366"/>
      <c r="E1682" s="366"/>
      <c r="F1682" s="366"/>
      <c r="G1682" s="366"/>
      <c r="H1682" s="366"/>
      <c r="I1682" s="366"/>
      <c r="J1682" s="366"/>
      <c r="K1682" s="366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5" x14ac:dyDescent="0.25">
      <c r="A1683" s="233"/>
      <c r="B1683" s="185"/>
      <c r="C1683" s="366" t="s">
        <v>160</v>
      </c>
      <c r="D1683" s="366"/>
      <c r="E1683" s="366"/>
      <c r="F1683" s="366"/>
      <c r="G1683" s="366"/>
      <c r="H1683" s="366"/>
      <c r="I1683" s="366"/>
      <c r="J1683" s="366"/>
      <c r="K1683" s="366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5" x14ac:dyDescent="0.25">
      <c r="A1684" s="233"/>
      <c r="B1684" s="185"/>
      <c r="C1684" s="366" t="s">
        <v>161</v>
      </c>
      <c r="D1684" s="366"/>
      <c r="E1684" s="366"/>
      <c r="F1684" s="366"/>
      <c r="G1684" s="366"/>
      <c r="H1684" s="366"/>
      <c r="I1684" s="366"/>
      <c r="J1684" s="366"/>
      <c r="K1684" s="366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5" x14ac:dyDescent="0.25">
      <c r="A1685" s="233"/>
      <c r="B1685" s="185"/>
      <c r="C1685" s="366" t="s">
        <v>226</v>
      </c>
      <c r="D1685" s="366"/>
      <c r="E1685" s="366"/>
      <c r="F1685" s="366"/>
      <c r="G1685" s="366"/>
      <c r="H1685" s="366"/>
      <c r="I1685" s="366"/>
      <c r="J1685" s="366"/>
      <c r="K1685" s="366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5" x14ac:dyDescent="0.25">
      <c r="A1686" s="233"/>
      <c r="B1686" s="185"/>
      <c r="C1686" s="366" t="s">
        <v>155</v>
      </c>
      <c r="D1686" s="366"/>
      <c r="E1686" s="366"/>
      <c r="F1686" s="366"/>
      <c r="G1686" s="366"/>
      <c r="H1686" s="366"/>
      <c r="I1686" s="366"/>
      <c r="J1686" s="366"/>
      <c r="K1686" s="366"/>
      <c r="L1686" s="237"/>
      <c r="M1686" s="235"/>
      <c r="N1686" s="238"/>
      <c r="AT1686" s="140"/>
      <c r="AU1686" s="142" t="s">
        <v>155</v>
      </c>
    </row>
    <row r="1687" spans="1:48" s="121" customFormat="1" ht="15" x14ac:dyDescent="0.25">
      <c r="A1687" s="233"/>
      <c r="B1687" s="185"/>
      <c r="C1687" s="366" t="s">
        <v>157</v>
      </c>
      <c r="D1687" s="366"/>
      <c r="E1687" s="366"/>
      <c r="F1687" s="366"/>
      <c r="G1687" s="366"/>
      <c r="H1687" s="366"/>
      <c r="I1687" s="366"/>
      <c r="J1687" s="366"/>
      <c r="K1687" s="366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5" x14ac:dyDescent="0.25">
      <c r="A1688" s="233"/>
      <c r="B1688" s="185"/>
      <c r="C1688" s="366" t="s">
        <v>159</v>
      </c>
      <c r="D1688" s="366"/>
      <c r="E1688" s="366"/>
      <c r="F1688" s="366"/>
      <c r="G1688" s="366"/>
      <c r="H1688" s="366"/>
      <c r="I1688" s="366"/>
      <c r="J1688" s="366"/>
      <c r="K1688" s="366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5" x14ac:dyDescent="0.25">
      <c r="A1689" s="233"/>
      <c r="B1689" s="185"/>
      <c r="C1689" s="366" t="s">
        <v>163</v>
      </c>
      <c r="D1689" s="366"/>
      <c r="E1689" s="366"/>
      <c r="F1689" s="366"/>
      <c r="G1689" s="366"/>
      <c r="H1689" s="366"/>
      <c r="I1689" s="366"/>
      <c r="J1689" s="366"/>
      <c r="K1689" s="366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5" x14ac:dyDescent="0.25">
      <c r="A1690" s="233"/>
      <c r="B1690" s="185"/>
      <c r="C1690" s="366" t="s">
        <v>164</v>
      </c>
      <c r="D1690" s="366"/>
      <c r="E1690" s="366"/>
      <c r="F1690" s="366"/>
      <c r="G1690" s="366"/>
      <c r="H1690" s="366"/>
      <c r="I1690" s="366"/>
      <c r="J1690" s="366"/>
      <c r="K1690" s="366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5" x14ac:dyDescent="0.25">
      <c r="A1691" s="233"/>
      <c r="B1691" s="185"/>
      <c r="C1691" s="366" t="s">
        <v>165</v>
      </c>
      <c r="D1691" s="366"/>
      <c r="E1691" s="366"/>
      <c r="F1691" s="366"/>
      <c r="G1691" s="366"/>
      <c r="H1691" s="366"/>
      <c r="I1691" s="366"/>
      <c r="J1691" s="366"/>
      <c r="K1691" s="366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5" x14ac:dyDescent="0.25">
      <c r="A1692" s="233"/>
      <c r="B1692" s="239"/>
      <c r="C1692" s="367" t="s">
        <v>4019</v>
      </c>
      <c r="D1692" s="368"/>
      <c r="E1692" s="368"/>
      <c r="F1692" s="368"/>
      <c r="G1692" s="368"/>
      <c r="H1692" s="368"/>
      <c r="I1692" s="368"/>
      <c r="J1692" s="368"/>
      <c r="K1692" s="368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5" x14ac:dyDescent="0.25">
      <c r="A1693" s="233"/>
      <c r="B1693" s="239"/>
      <c r="C1693" s="371" t="s">
        <v>2065</v>
      </c>
      <c r="D1693" s="371"/>
      <c r="E1693" s="371"/>
      <c r="F1693" s="371"/>
      <c r="G1693" s="371"/>
      <c r="H1693" s="371"/>
      <c r="I1693" s="371"/>
      <c r="J1693" s="371"/>
      <c r="K1693" s="371"/>
      <c r="L1693" s="240"/>
      <c r="M1693" s="241"/>
      <c r="N1693" s="297">
        <f>ROUND(N1692*0.082,2)</f>
        <v>749751.41</v>
      </c>
      <c r="AQ1693" s="140"/>
      <c r="AS1693" s="140"/>
    </row>
    <row r="1694" spans="1:48" s="121" customFormat="1" ht="15" x14ac:dyDescent="0.25">
      <c r="A1694" s="233"/>
      <c r="B1694" s="239"/>
      <c r="C1694" s="367" t="s">
        <v>4014</v>
      </c>
      <c r="D1694" s="368"/>
      <c r="E1694" s="368"/>
      <c r="F1694" s="368"/>
      <c r="G1694" s="368"/>
      <c r="H1694" s="368"/>
      <c r="I1694" s="368"/>
      <c r="J1694" s="368"/>
      <c r="K1694" s="368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5" x14ac:dyDescent="0.25">
      <c r="A1695" s="233"/>
      <c r="B1695" s="239"/>
      <c r="C1695" s="371" t="s">
        <v>2070</v>
      </c>
      <c r="D1695" s="371"/>
      <c r="E1695" s="371"/>
      <c r="F1695" s="371"/>
      <c r="G1695" s="371"/>
      <c r="H1695" s="371"/>
      <c r="I1695" s="371"/>
      <c r="J1695" s="371"/>
      <c r="K1695" s="371"/>
      <c r="L1695" s="240"/>
      <c r="M1695" s="241"/>
      <c r="N1695" s="297">
        <f>ROUND(N1694*0.024,2)</f>
        <v>237433.47</v>
      </c>
      <c r="AQ1695" s="140"/>
      <c r="AS1695" s="140"/>
    </row>
    <row r="1696" spans="1:48" s="121" customFormat="1" ht="15" x14ac:dyDescent="0.25">
      <c r="A1696" s="233"/>
      <c r="B1696" s="239"/>
      <c r="C1696" s="367" t="s">
        <v>4015</v>
      </c>
      <c r="D1696" s="368"/>
      <c r="E1696" s="368"/>
      <c r="F1696" s="368"/>
      <c r="G1696" s="368"/>
      <c r="H1696" s="368"/>
      <c r="I1696" s="368"/>
      <c r="J1696" s="368"/>
      <c r="K1696" s="368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5" x14ac:dyDescent="0.25">
      <c r="A1697" s="233"/>
      <c r="B1697" s="239"/>
      <c r="C1697" s="367" t="s">
        <v>4018</v>
      </c>
      <c r="D1697" s="368"/>
      <c r="E1697" s="368"/>
      <c r="F1697" s="368"/>
      <c r="G1697" s="368"/>
      <c r="H1697" s="368"/>
      <c r="I1697" s="368"/>
      <c r="J1697" s="368"/>
      <c r="K1697" s="368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5" x14ac:dyDescent="0.25">
      <c r="A1698" s="233"/>
      <c r="B1698" s="239"/>
      <c r="C1698" s="367" t="s">
        <v>4017</v>
      </c>
      <c r="D1698" s="368"/>
      <c r="E1698" s="368"/>
      <c r="F1698" s="368"/>
      <c r="G1698" s="368"/>
      <c r="H1698" s="368"/>
      <c r="I1698" s="368"/>
      <c r="J1698" s="368"/>
      <c r="K1698" s="368"/>
      <c r="L1698" s="240"/>
      <c r="M1698" s="241"/>
      <c r="N1698" s="242">
        <f>N1697</f>
        <v>10650801.17</v>
      </c>
      <c r="AQ1698" s="140"/>
      <c r="AS1698" s="140"/>
    </row>
    <row r="1699" spans="1:52" s="314" customFormat="1" ht="15" x14ac:dyDescent="0.25">
      <c r="A1699" s="310"/>
      <c r="B1699" s="311"/>
      <c r="C1699" s="371" t="s">
        <v>4020</v>
      </c>
      <c r="D1699" s="371"/>
      <c r="E1699" s="371"/>
      <c r="F1699" s="371"/>
      <c r="G1699" s="371"/>
      <c r="H1699" s="371"/>
      <c r="I1699" s="371"/>
      <c r="J1699" s="371"/>
      <c r="K1699" s="371"/>
      <c r="L1699" s="312"/>
      <c r="M1699" s="313"/>
      <c r="N1699" s="297">
        <f>ROUND(N1698*0.2,2)</f>
        <v>2130160.23</v>
      </c>
      <c r="AQ1699" s="315"/>
      <c r="AS1699" s="315"/>
    </row>
    <row r="1700" spans="1:52" s="121" customFormat="1" ht="15" x14ac:dyDescent="0.25">
      <c r="A1700" s="301"/>
      <c r="B1700" s="302"/>
      <c r="C1700" s="372" t="s">
        <v>4021</v>
      </c>
      <c r="D1700" s="373"/>
      <c r="E1700" s="373"/>
      <c r="F1700" s="373"/>
      <c r="G1700" s="373"/>
      <c r="H1700" s="373"/>
      <c r="I1700" s="373"/>
      <c r="J1700" s="373"/>
      <c r="K1700" s="373"/>
      <c r="L1700" s="303"/>
      <c r="M1700" s="304"/>
      <c r="N1700" s="305">
        <f>N1698+N1699</f>
        <v>12780961.4</v>
      </c>
      <c r="AQ1700" s="140"/>
      <c r="AS1700" s="140"/>
    </row>
    <row r="1701" spans="1:52" s="121" customFormat="1" ht="26.25" customHeight="1" x14ac:dyDescent="0.25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5" x14ac:dyDescent="0.25">
      <c r="A1702" s="148"/>
      <c r="B1702" s="245" t="s">
        <v>791</v>
      </c>
      <c r="C1702" s="369"/>
      <c r="D1702" s="369"/>
      <c r="E1702" s="369"/>
      <c r="F1702" s="369"/>
      <c r="G1702" s="369"/>
      <c r="H1702" s="370"/>
      <c r="I1702" s="370"/>
      <c r="J1702" s="370"/>
      <c r="K1702" s="370"/>
      <c r="L1702" s="370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25">
      <c r="A1703" s="151"/>
      <c r="B1703" s="245"/>
      <c r="C1703" s="323" t="s">
        <v>793</v>
      </c>
      <c r="D1703" s="323"/>
      <c r="E1703" s="323"/>
      <c r="F1703" s="323"/>
      <c r="G1703" s="323"/>
      <c r="H1703" s="323"/>
      <c r="I1703" s="323"/>
      <c r="J1703" s="323"/>
      <c r="K1703" s="323"/>
      <c r="L1703" s="323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5" x14ac:dyDescent="0.25">
      <c r="A1704" s="148"/>
      <c r="B1704" s="245" t="s">
        <v>794</v>
      </c>
      <c r="C1704" s="369"/>
      <c r="D1704" s="369"/>
      <c r="E1704" s="369"/>
      <c r="F1704" s="369"/>
      <c r="G1704" s="369"/>
      <c r="H1704" s="370"/>
      <c r="I1704" s="370"/>
      <c r="J1704" s="370"/>
      <c r="K1704" s="370"/>
      <c r="L1704" s="370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25">
      <c r="A1705" s="151"/>
      <c r="C1705" s="323" t="s">
        <v>793</v>
      </c>
      <c r="D1705" s="323"/>
      <c r="E1705" s="323"/>
      <c r="F1705" s="323"/>
      <c r="G1705" s="323"/>
      <c r="H1705" s="323"/>
      <c r="I1705" s="323"/>
      <c r="J1705" s="323"/>
      <c r="K1705" s="323"/>
      <c r="L1705" s="323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365" t="s">
        <v>795</v>
      </c>
      <c r="B1707" s="365"/>
      <c r="C1707" s="365"/>
      <c r="D1707" s="365"/>
      <c r="E1707" s="365"/>
      <c r="F1707" s="365"/>
      <c r="G1707" s="365"/>
      <c r="H1707" s="365"/>
      <c r="I1707" s="365"/>
      <c r="J1707" s="365"/>
      <c r="K1707" s="365"/>
      <c r="L1707" s="365"/>
      <c r="M1707" s="365"/>
      <c r="N1707" s="365"/>
      <c r="O1707" s="225"/>
      <c r="P1707" s="225"/>
    </row>
    <row r="1708" spans="1:52" s="121" customFormat="1" ht="12.75" customHeight="1" x14ac:dyDescent="0.25">
      <c r="A1708" s="365" t="s">
        <v>796</v>
      </c>
      <c r="B1708" s="365"/>
      <c r="C1708" s="365"/>
      <c r="D1708" s="365"/>
      <c r="E1708" s="365"/>
      <c r="F1708" s="365"/>
      <c r="G1708" s="365"/>
      <c r="H1708" s="365"/>
      <c r="I1708" s="365"/>
      <c r="J1708" s="365"/>
      <c r="K1708" s="365"/>
      <c r="L1708" s="365"/>
      <c r="M1708" s="365"/>
      <c r="N1708" s="365"/>
      <c r="O1708" s="225"/>
      <c r="P1708" s="225"/>
    </row>
    <row r="1709" spans="1:52" s="121" customFormat="1" ht="12.75" customHeight="1" x14ac:dyDescent="0.25">
      <c r="A1709" s="365" t="s">
        <v>797</v>
      </c>
      <c r="B1709" s="365"/>
      <c r="C1709" s="365"/>
      <c r="D1709" s="365"/>
      <c r="E1709" s="365"/>
      <c r="F1709" s="365"/>
      <c r="G1709" s="365"/>
      <c r="H1709" s="365"/>
      <c r="I1709" s="365"/>
      <c r="J1709" s="365"/>
      <c r="K1709" s="365"/>
      <c r="L1709" s="365"/>
      <c r="M1709" s="365"/>
      <c r="N1709" s="365"/>
      <c r="O1709" s="225"/>
      <c r="P1709" s="225"/>
    </row>
    <row r="1710" spans="1:52" s="121" customFormat="1" ht="19.5" customHeight="1" x14ac:dyDescent="0.25"/>
    <row r="1711" spans="1:52" s="121" customFormat="1" ht="15" x14ac:dyDescent="0.25">
      <c r="B1711" s="249"/>
      <c r="D1711" s="249"/>
      <c r="F1711" s="249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5" sqref="A1854:XFD185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3079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2043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2043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3979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4226.1000000000004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976.83</v>
      </c>
      <c r="M32" s="394"/>
      <c r="N32" s="167" t="s">
        <v>38</v>
      </c>
    </row>
    <row r="33" spans="1:39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9" s="121" customFormat="1" ht="7.5" customHeight="1" x14ac:dyDescent="0.25">
      <c r="A34" s="173"/>
    </row>
    <row r="35" spans="1:39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9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9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9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5" x14ac:dyDescent="0.25">
      <c r="A39" s="383" t="s">
        <v>3082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3082</v>
      </c>
    </row>
    <row r="40" spans="1:39" s="121" customFormat="1" ht="15" x14ac:dyDescent="0.25">
      <c r="A40" s="377" t="s">
        <v>1592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9"/>
      <c r="AF40" s="133"/>
      <c r="AG40" s="140" t="s">
        <v>1592</v>
      </c>
    </row>
    <row r="41" spans="1:39" s="121" customFormat="1" ht="34.5" x14ac:dyDescent="0.25">
      <c r="A41" s="177" t="s">
        <v>58</v>
      </c>
      <c r="B41" s="178" t="s">
        <v>2744</v>
      </c>
      <c r="C41" s="374" t="s">
        <v>2745</v>
      </c>
      <c r="D41" s="374"/>
      <c r="E41" s="374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5" x14ac:dyDescent="0.25">
      <c r="A42" s="209"/>
      <c r="B42" s="210"/>
      <c r="C42" s="366" t="s">
        <v>3083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5"/>
      <c r="AF42" s="133"/>
      <c r="AG42" s="140"/>
      <c r="AH42" s="140"/>
      <c r="AI42" s="142" t="s">
        <v>3083</v>
      </c>
    </row>
    <row r="43" spans="1:39" s="121" customFormat="1" ht="23.25" x14ac:dyDescent="0.25">
      <c r="A43" s="184"/>
      <c r="B43" s="185" t="s">
        <v>63</v>
      </c>
      <c r="C43" s="365" t="s">
        <v>64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H43" s="140"/>
      <c r="AJ43" s="142" t="s">
        <v>64</v>
      </c>
    </row>
    <row r="44" spans="1:39" s="121" customFormat="1" ht="68.25" x14ac:dyDescent="0.25">
      <c r="A44" s="184"/>
      <c r="B44" s="185" t="s">
        <v>65</v>
      </c>
      <c r="C44" s="365" t="s">
        <v>66</v>
      </c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76"/>
      <c r="AF44" s="133"/>
      <c r="AG44" s="140"/>
      <c r="AH44" s="140"/>
      <c r="AJ44" s="142" t="s">
        <v>66</v>
      </c>
    </row>
    <row r="45" spans="1:39" s="121" customFormat="1" ht="15" x14ac:dyDescent="0.25">
      <c r="A45" s="186"/>
      <c r="B45" s="185" t="s">
        <v>68</v>
      </c>
      <c r="C45" s="366" t="s">
        <v>69</v>
      </c>
      <c r="D45" s="366"/>
      <c r="E45" s="366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6"/>
      <c r="B46" s="185" t="s">
        <v>70</v>
      </c>
      <c r="C46" s="366" t="s">
        <v>71</v>
      </c>
      <c r="D46" s="366"/>
      <c r="E46" s="366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3"/>
      <c r="B47" s="185"/>
      <c r="C47" s="366" t="s">
        <v>74</v>
      </c>
      <c r="D47" s="366"/>
      <c r="E47" s="366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5" x14ac:dyDescent="0.25">
      <c r="A48" s="186"/>
      <c r="B48" s="185"/>
      <c r="C48" s="380" t="s">
        <v>75</v>
      </c>
      <c r="D48" s="380"/>
      <c r="E48" s="380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3"/>
      <c r="B49" s="185"/>
      <c r="C49" s="366" t="s">
        <v>76</v>
      </c>
      <c r="D49" s="366"/>
      <c r="E49" s="366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3"/>
      <c r="B50" s="185" t="s">
        <v>77</v>
      </c>
      <c r="C50" s="366" t="s">
        <v>78</v>
      </c>
      <c r="D50" s="366"/>
      <c r="E50" s="366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3"/>
      <c r="B51" s="185" t="s">
        <v>80</v>
      </c>
      <c r="C51" s="366" t="s">
        <v>81</v>
      </c>
      <c r="D51" s="366"/>
      <c r="E51" s="366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3"/>
      <c r="B52" s="204"/>
      <c r="C52" s="374" t="s">
        <v>82</v>
      </c>
      <c r="D52" s="374"/>
      <c r="E52" s="374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7" t="s">
        <v>68</v>
      </c>
      <c r="B53" s="178" t="s">
        <v>88</v>
      </c>
      <c r="C53" s="374" t="s">
        <v>89</v>
      </c>
      <c r="D53" s="374"/>
      <c r="E53" s="374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5" x14ac:dyDescent="0.25">
      <c r="A54" s="209"/>
      <c r="B54" s="210"/>
      <c r="C54" s="366" t="s">
        <v>3084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5"/>
      <c r="AF54" s="133"/>
      <c r="AG54" s="140"/>
      <c r="AH54" s="140"/>
      <c r="AI54" s="142" t="s">
        <v>3084</v>
      </c>
      <c r="AN54" s="140"/>
    </row>
    <row r="55" spans="1:40" s="121" customFormat="1" ht="15" x14ac:dyDescent="0.25">
      <c r="A55" s="184"/>
      <c r="B55" s="185" t="s">
        <v>1361</v>
      </c>
      <c r="C55" s="365" t="s">
        <v>1362</v>
      </c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76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4"/>
      <c r="B56" s="185" t="s">
        <v>63</v>
      </c>
      <c r="C56" s="365" t="s">
        <v>64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76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4"/>
      <c r="B57" s="185" t="s">
        <v>65</v>
      </c>
      <c r="C57" s="365" t="s">
        <v>66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66" t="s">
        <v>67</v>
      </c>
      <c r="D58" s="366"/>
      <c r="E58" s="366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3"/>
      <c r="B59" s="185"/>
      <c r="C59" s="366" t="s">
        <v>72</v>
      </c>
      <c r="D59" s="366"/>
      <c r="E59" s="366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6"/>
      <c r="B60" s="185"/>
      <c r="C60" s="380" t="s">
        <v>75</v>
      </c>
      <c r="D60" s="380"/>
      <c r="E60" s="380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3"/>
      <c r="B61" s="185"/>
      <c r="C61" s="366" t="s">
        <v>76</v>
      </c>
      <c r="D61" s="366"/>
      <c r="E61" s="366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3"/>
      <c r="B62" s="185" t="s">
        <v>92</v>
      </c>
      <c r="C62" s="366" t="s">
        <v>93</v>
      </c>
      <c r="D62" s="366"/>
      <c r="E62" s="366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3"/>
      <c r="B63" s="185" t="s">
        <v>94</v>
      </c>
      <c r="C63" s="366" t="s">
        <v>95</v>
      </c>
      <c r="D63" s="366"/>
      <c r="E63" s="366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3"/>
      <c r="B64" s="204"/>
      <c r="C64" s="374" t="s">
        <v>82</v>
      </c>
      <c r="D64" s="374"/>
      <c r="E64" s="374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7" t="s">
        <v>70</v>
      </c>
      <c r="B65" s="178" t="s">
        <v>88</v>
      </c>
      <c r="C65" s="374" t="s">
        <v>89</v>
      </c>
      <c r="D65" s="374"/>
      <c r="E65" s="374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5" x14ac:dyDescent="0.25">
      <c r="A66" s="209"/>
      <c r="B66" s="210"/>
      <c r="C66" s="366" t="s">
        <v>3085</v>
      </c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75"/>
      <c r="AF66" s="133"/>
      <c r="AG66" s="140"/>
      <c r="AH66" s="140"/>
      <c r="AI66" s="142" t="s">
        <v>3085</v>
      </c>
      <c r="AN66" s="140"/>
    </row>
    <row r="67" spans="1:40" s="121" customFormat="1" ht="23.25" x14ac:dyDescent="0.25">
      <c r="A67" s="184"/>
      <c r="B67" s="185" t="s">
        <v>3086</v>
      </c>
      <c r="C67" s="365" t="s">
        <v>3087</v>
      </c>
      <c r="D67" s="365"/>
      <c r="E67" s="365"/>
      <c r="F67" s="365"/>
      <c r="G67" s="365"/>
      <c r="H67" s="365"/>
      <c r="I67" s="365"/>
      <c r="J67" s="365"/>
      <c r="K67" s="365"/>
      <c r="L67" s="365"/>
      <c r="M67" s="365"/>
      <c r="N67" s="376"/>
      <c r="AF67" s="133"/>
      <c r="AG67" s="140"/>
      <c r="AH67" s="140"/>
      <c r="AJ67" s="142" t="s">
        <v>3087</v>
      </c>
      <c r="AN67" s="140"/>
    </row>
    <row r="68" spans="1:40" s="121" customFormat="1" ht="23.25" x14ac:dyDescent="0.25">
      <c r="A68" s="184"/>
      <c r="B68" s="185" t="s">
        <v>63</v>
      </c>
      <c r="C68" s="365" t="s">
        <v>64</v>
      </c>
      <c r="D68" s="365"/>
      <c r="E68" s="365"/>
      <c r="F68" s="365"/>
      <c r="G68" s="365"/>
      <c r="H68" s="365"/>
      <c r="I68" s="365"/>
      <c r="J68" s="365"/>
      <c r="K68" s="365"/>
      <c r="L68" s="365"/>
      <c r="M68" s="365"/>
      <c r="N68" s="376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4"/>
      <c r="B69" s="185" t="s">
        <v>65</v>
      </c>
      <c r="C69" s="365" t="s">
        <v>66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76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6"/>
      <c r="B70" s="185" t="s">
        <v>58</v>
      </c>
      <c r="C70" s="366" t="s">
        <v>67</v>
      </c>
      <c r="D70" s="366"/>
      <c r="E70" s="366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3"/>
      <c r="B71" s="185"/>
      <c r="C71" s="366" t="s">
        <v>72</v>
      </c>
      <c r="D71" s="366"/>
      <c r="E71" s="366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6"/>
      <c r="B72" s="185"/>
      <c r="C72" s="380" t="s">
        <v>75</v>
      </c>
      <c r="D72" s="380"/>
      <c r="E72" s="380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3"/>
      <c r="B73" s="185"/>
      <c r="C73" s="366" t="s">
        <v>76</v>
      </c>
      <c r="D73" s="366"/>
      <c r="E73" s="366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3"/>
      <c r="B74" s="185" t="s">
        <v>92</v>
      </c>
      <c r="C74" s="366" t="s">
        <v>93</v>
      </c>
      <c r="D74" s="366"/>
      <c r="E74" s="366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3"/>
      <c r="B75" s="185" t="s">
        <v>94</v>
      </c>
      <c r="C75" s="366" t="s">
        <v>95</v>
      </c>
      <c r="D75" s="366"/>
      <c r="E75" s="366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3"/>
      <c r="B76" s="204"/>
      <c r="C76" s="374" t="s">
        <v>82</v>
      </c>
      <c r="D76" s="374"/>
      <c r="E76" s="374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7" t="s">
        <v>86</v>
      </c>
      <c r="B77" s="178" t="s">
        <v>1272</v>
      </c>
      <c r="C77" s="374" t="s">
        <v>1273</v>
      </c>
      <c r="D77" s="374"/>
      <c r="E77" s="374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5" x14ac:dyDescent="0.25">
      <c r="A78" s="209"/>
      <c r="B78" s="210"/>
      <c r="C78" s="366" t="s">
        <v>3088</v>
      </c>
      <c r="D78" s="366"/>
      <c r="E78" s="366"/>
      <c r="F78" s="366"/>
      <c r="G78" s="366"/>
      <c r="H78" s="366"/>
      <c r="I78" s="366"/>
      <c r="J78" s="366"/>
      <c r="K78" s="366"/>
      <c r="L78" s="366"/>
      <c r="M78" s="366"/>
      <c r="N78" s="375"/>
      <c r="AF78" s="133"/>
      <c r="AG78" s="140"/>
      <c r="AH78" s="140"/>
      <c r="AI78" s="142" t="s">
        <v>3088</v>
      </c>
      <c r="AN78" s="140"/>
    </row>
    <row r="79" spans="1:40" s="121" customFormat="1" ht="23.25" x14ac:dyDescent="0.25">
      <c r="A79" s="184"/>
      <c r="B79" s="185" t="s">
        <v>63</v>
      </c>
      <c r="C79" s="365" t="s">
        <v>64</v>
      </c>
      <c r="D79" s="365"/>
      <c r="E79" s="365"/>
      <c r="F79" s="365"/>
      <c r="G79" s="365"/>
      <c r="H79" s="365"/>
      <c r="I79" s="365"/>
      <c r="J79" s="365"/>
      <c r="K79" s="365"/>
      <c r="L79" s="365"/>
      <c r="M79" s="365"/>
      <c r="N79" s="376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4"/>
      <c r="B80" s="185" t="s">
        <v>65</v>
      </c>
      <c r="C80" s="365" t="s">
        <v>66</v>
      </c>
      <c r="D80" s="365"/>
      <c r="E80" s="365"/>
      <c r="F80" s="365"/>
      <c r="G80" s="365"/>
      <c r="H80" s="365"/>
      <c r="I80" s="365"/>
      <c r="J80" s="365"/>
      <c r="K80" s="365"/>
      <c r="L80" s="365"/>
      <c r="M80" s="365"/>
      <c r="N80" s="376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6"/>
      <c r="B81" s="185" t="s">
        <v>68</v>
      </c>
      <c r="C81" s="366" t="s">
        <v>69</v>
      </c>
      <c r="D81" s="366"/>
      <c r="E81" s="366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6"/>
      <c r="B82" s="185" t="s">
        <v>70</v>
      </c>
      <c r="C82" s="366" t="s">
        <v>71</v>
      </c>
      <c r="D82" s="366"/>
      <c r="E82" s="366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3"/>
      <c r="B83" s="185"/>
      <c r="C83" s="366" t="s">
        <v>74</v>
      </c>
      <c r="D83" s="366"/>
      <c r="E83" s="366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6"/>
      <c r="B84" s="185"/>
      <c r="C84" s="380" t="s">
        <v>75</v>
      </c>
      <c r="D84" s="380"/>
      <c r="E84" s="380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3"/>
      <c r="B85" s="185"/>
      <c r="C85" s="366" t="s">
        <v>76</v>
      </c>
      <c r="D85" s="366"/>
      <c r="E85" s="366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3"/>
      <c r="B86" s="185" t="s">
        <v>77</v>
      </c>
      <c r="C86" s="366" t="s">
        <v>78</v>
      </c>
      <c r="D86" s="366"/>
      <c r="E86" s="366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3"/>
      <c r="B87" s="185" t="s">
        <v>80</v>
      </c>
      <c r="C87" s="366" t="s">
        <v>81</v>
      </c>
      <c r="D87" s="366"/>
      <c r="E87" s="366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3"/>
      <c r="B88" s="204"/>
      <c r="C88" s="374" t="s">
        <v>82</v>
      </c>
      <c r="D88" s="374"/>
      <c r="E88" s="374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7" t="s">
        <v>101</v>
      </c>
      <c r="B89" s="178" t="s">
        <v>1275</v>
      </c>
      <c r="C89" s="374" t="s">
        <v>1276</v>
      </c>
      <c r="D89" s="374"/>
      <c r="E89" s="374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5" x14ac:dyDescent="0.25">
      <c r="A90" s="209"/>
      <c r="B90" s="210"/>
      <c r="C90" s="366" t="s">
        <v>3089</v>
      </c>
      <c r="D90" s="366"/>
      <c r="E90" s="366"/>
      <c r="F90" s="366"/>
      <c r="G90" s="366"/>
      <c r="H90" s="366"/>
      <c r="I90" s="366"/>
      <c r="J90" s="366"/>
      <c r="K90" s="366"/>
      <c r="L90" s="366"/>
      <c r="M90" s="366"/>
      <c r="N90" s="375"/>
      <c r="AF90" s="133"/>
      <c r="AG90" s="140"/>
      <c r="AH90" s="140"/>
      <c r="AI90" s="142" t="s">
        <v>3089</v>
      </c>
      <c r="AN90" s="140"/>
    </row>
    <row r="91" spans="1:40" s="121" customFormat="1" ht="23.25" x14ac:dyDescent="0.25">
      <c r="A91" s="184"/>
      <c r="B91" s="185" t="s">
        <v>63</v>
      </c>
      <c r="C91" s="365" t="s">
        <v>64</v>
      </c>
      <c r="D91" s="365"/>
      <c r="E91" s="365"/>
      <c r="F91" s="365"/>
      <c r="G91" s="365"/>
      <c r="H91" s="365"/>
      <c r="I91" s="365"/>
      <c r="J91" s="365"/>
      <c r="K91" s="365"/>
      <c r="L91" s="365"/>
      <c r="M91" s="365"/>
      <c r="N91" s="376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4"/>
      <c r="B92" s="185" t="s">
        <v>65</v>
      </c>
      <c r="C92" s="365" t="s">
        <v>66</v>
      </c>
      <c r="D92" s="365"/>
      <c r="E92" s="365"/>
      <c r="F92" s="365"/>
      <c r="G92" s="365"/>
      <c r="H92" s="365"/>
      <c r="I92" s="365"/>
      <c r="J92" s="365"/>
      <c r="K92" s="365"/>
      <c r="L92" s="365"/>
      <c r="M92" s="365"/>
      <c r="N92" s="376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6"/>
      <c r="B93" s="185" t="s">
        <v>58</v>
      </c>
      <c r="C93" s="366" t="s">
        <v>67</v>
      </c>
      <c r="D93" s="366"/>
      <c r="E93" s="366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3"/>
      <c r="B94" s="185"/>
      <c r="C94" s="366" t="s">
        <v>72</v>
      </c>
      <c r="D94" s="366"/>
      <c r="E94" s="366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6"/>
      <c r="B95" s="185"/>
      <c r="C95" s="380" t="s">
        <v>75</v>
      </c>
      <c r="D95" s="380"/>
      <c r="E95" s="380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3"/>
      <c r="B96" s="185"/>
      <c r="C96" s="366" t="s">
        <v>76</v>
      </c>
      <c r="D96" s="366"/>
      <c r="E96" s="366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3"/>
      <c r="B97" s="185" t="s">
        <v>92</v>
      </c>
      <c r="C97" s="366" t="s">
        <v>93</v>
      </c>
      <c r="D97" s="366"/>
      <c r="E97" s="366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3"/>
      <c r="B98" s="185" t="s">
        <v>94</v>
      </c>
      <c r="C98" s="366" t="s">
        <v>95</v>
      </c>
      <c r="D98" s="366"/>
      <c r="E98" s="366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3"/>
      <c r="B99" s="204"/>
      <c r="C99" s="374" t="s">
        <v>82</v>
      </c>
      <c r="D99" s="374"/>
      <c r="E99" s="374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377" t="s">
        <v>2916</v>
      </c>
      <c r="B100" s="378"/>
      <c r="C100" s="378"/>
      <c r="D100" s="378"/>
      <c r="E100" s="378"/>
      <c r="F100" s="378"/>
      <c r="G100" s="378"/>
      <c r="H100" s="378"/>
      <c r="I100" s="378"/>
      <c r="J100" s="378"/>
      <c r="K100" s="378"/>
      <c r="L100" s="378"/>
      <c r="M100" s="378"/>
      <c r="N100" s="379"/>
      <c r="AF100" s="133"/>
      <c r="AG100" s="140" t="s">
        <v>2916</v>
      </c>
      <c r="AH100" s="140"/>
      <c r="AN100" s="140"/>
    </row>
    <row r="101" spans="1:40" s="121" customFormat="1" ht="34.5" x14ac:dyDescent="0.25">
      <c r="A101" s="177" t="s">
        <v>105</v>
      </c>
      <c r="B101" s="178" t="s">
        <v>2922</v>
      </c>
      <c r="C101" s="374" t="s">
        <v>2923</v>
      </c>
      <c r="D101" s="374"/>
      <c r="E101" s="374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5" x14ac:dyDescent="0.25">
      <c r="A102" s="209"/>
      <c r="B102" s="210"/>
      <c r="C102" s="366" t="s">
        <v>3090</v>
      </c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75"/>
      <c r="AF102" s="133"/>
      <c r="AG102" s="140"/>
      <c r="AH102" s="140"/>
      <c r="AI102" s="142" t="s">
        <v>3090</v>
      </c>
      <c r="AN102" s="140"/>
    </row>
    <row r="103" spans="1:40" s="121" customFormat="1" ht="22.5" x14ac:dyDescent="0.25">
      <c r="A103" s="184"/>
      <c r="B103" s="185" t="s">
        <v>180</v>
      </c>
      <c r="C103" s="365" t="s">
        <v>191</v>
      </c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76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4"/>
      <c r="B104" s="185" t="s">
        <v>65</v>
      </c>
      <c r="C104" s="365" t="s">
        <v>66</v>
      </c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76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6"/>
      <c r="B105" s="185" t="s">
        <v>58</v>
      </c>
      <c r="C105" s="366" t="s">
        <v>67</v>
      </c>
      <c r="D105" s="366"/>
      <c r="E105" s="366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6"/>
      <c r="B106" s="185" t="s">
        <v>68</v>
      </c>
      <c r="C106" s="366" t="s">
        <v>69</v>
      </c>
      <c r="D106" s="366"/>
      <c r="E106" s="366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6"/>
      <c r="B107" s="185" t="s">
        <v>70</v>
      </c>
      <c r="C107" s="366" t="s">
        <v>71</v>
      </c>
      <c r="D107" s="366"/>
      <c r="E107" s="366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6"/>
      <c r="B108" s="185" t="s">
        <v>86</v>
      </c>
      <c r="C108" s="366" t="s">
        <v>87</v>
      </c>
      <c r="D108" s="366"/>
      <c r="E108" s="366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3"/>
      <c r="B109" s="185"/>
      <c r="C109" s="366" t="s">
        <v>72</v>
      </c>
      <c r="D109" s="366"/>
      <c r="E109" s="366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66" t="s">
        <v>74</v>
      </c>
      <c r="D110" s="366"/>
      <c r="E110" s="366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0" t="s">
        <v>75</v>
      </c>
      <c r="D111" s="380"/>
      <c r="E111" s="380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66" t="s">
        <v>76</v>
      </c>
      <c r="D112" s="366"/>
      <c r="E112" s="366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192</v>
      </c>
      <c r="C113" s="366" t="s">
        <v>193</v>
      </c>
      <c r="D113" s="366"/>
      <c r="E113" s="366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3"/>
      <c r="B114" s="185" t="s">
        <v>194</v>
      </c>
      <c r="C114" s="366" t="s">
        <v>195</v>
      </c>
      <c r="D114" s="366"/>
      <c r="E114" s="366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3"/>
      <c r="B115" s="204"/>
      <c r="C115" s="374" t="s">
        <v>82</v>
      </c>
      <c r="D115" s="374"/>
      <c r="E115" s="374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7" t="s">
        <v>108</v>
      </c>
      <c r="B116" s="178" t="s">
        <v>214</v>
      </c>
      <c r="C116" s="374" t="s">
        <v>1588</v>
      </c>
      <c r="D116" s="374"/>
      <c r="E116" s="374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9"/>
      <c r="B117" s="210"/>
      <c r="C117" s="366" t="s">
        <v>3091</v>
      </c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75"/>
      <c r="AF117" s="133"/>
      <c r="AG117" s="140"/>
      <c r="AH117" s="140"/>
      <c r="AI117" s="142" t="s">
        <v>3091</v>
      </c>
      <c r="AN117" s="140"/>
    </row>
    <row r="118" spans="1:42" s="121" customFormat="1" ht="15" x14ac:dyDescent="0.25">
      <c r="A118" s="203"/>
      <c r="B118" s="204"/>
      <c r="C118" s="374" t="s">
        <v>82</v>
      </c>
      <c r="D118" s="374"/>
      <c r="E118" s="374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7" t="s">
        <v>113</v>
      </c>
      <c r="B119" s="178" t="s">
        <v>217</v>
      </c>
      <c r="C119" s="374" t="s">
        <v>218</v>
      </c>
      <c r="D119" s="374"/>
      <c r="E119" s="374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9"/>
      <c r="B120" s="210"/>
      <c r="C120" s="366" t="s">
        <v>3092</v>
      </c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75"/>
      <c r="AF120" s="133"/>
      <c r="AG120" s="140"/>
      <c r="AH120" s="140"/>
      <c r="AI120" s="142" t="s">
        <v>3092</v>
      </c>
      <c r="AN120" s="140"/>
    </row>
    <row r="121" spans="1:42" s="121" customFormat="1" ht="15" x14ac:dyDescent="0.25">
      <c r="A121" s="203"/>
      <c r="B121" s="204"/>
      <c r="C121" s="374" t="s">
        <v>82</v>
      </c>
      <c r="D121" s="374"/>
      <c r="E121" s="374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7" t="s">
        <v>115</v>
      </c>
      <c r="B122" s="178" t="s">
        <v>1215</v>
      </c>
      <c r="C122" s="374" t="s">
        <v>1270</v>
      </c>
      <c r="D122" s="374"/>
      <c r="E122" s="374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9"/>
      <c r="B123" s="210"/>
      <c r="C123" s="366" t="s">
        <v>3093</v>
      </c>
      <c r="D123" s="366"/>
      <c r="E123" s="366"/>
      <c r="F123" s="366"/>
      <c r="G123" s="366"/>
      <c r="H123" s="366"/>
      <c r="I123" s="366"/>
      <c r="J123" s="366"/>
      <c r="K123" s="366"/>
      <c r="L123" s="366"/>
      <c r="M123" s="366"/>
      <c r="N123" s="375"/>
      <c r="AF123" s="133"/>
      <c r="AG123" s="140"/>
      <c r="AH123" s="140"/>
      <c r="AI123" s="142" t="s">
        <v>3093</v>
      </c>
      <c r="AN123" s="140"/>
    </row>
    <row r="124" spans="1:42" s="121" customFormat="1" ht="15" x14ac:dyDescent="0.25">
      <c r="A124" s="203"/>
      <c r="B124" s="204"/>
      <c r="C124" s="374" t="s">
        <v>82</v>
      </c>
      <c r="D124" s="374"/>
      <c r="E124" s="374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7" t="s">
        <v>117</v>
      </c>
      <c r="B125" s="178" t="s">
        <v>96</v>
      </c>
      <c r="C125" s="374" t="s">
        <v>97</v>
      </c>
      <c r="D125" s="374"/>
      <c r="E125" s="374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3"/>
      <c r="B126" s="204"/>
      <c r="C126" s="366" t="s">
        <v>1125</v>
      </c>
      <c r="D126" s="366"/>
      <c r="E126" s="366"/>
      <c r="F126" s="366"/>
      <c r="G126" s="366"/>
      <c r="H126" s="366"/>
      <c r="I126" s="366"/>
      <c r="J126" s="366"/>
      <c r="K126" s="366"/>
      <c r="L126" s="366"/>
      <c r="M126" s="366"/>
      <c r="N126" s="375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9"/>
      <c r="B127" s="210"/>
      <c r="C127" s="366" t="s">
        <v>100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5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3"/>
      <c r="B128" s="204"/>
      <c r="C128" s="374" t="s">
        <v>82</v>
      </c>
      <c r="D128" s="374"/>
      <c r="E128" s="374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377" t="s">
        <v>3094</v>
      </c>
      <c r="B129" s="378"/>
      <c r="C129" s="378"/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9"/>
      <c r="AF129" s="133"/>
      <c r="AG129" s="140" t="s">
        <v>3094</v>
      </c>
      <c r="AH129" s="140"/>
      <c r="AN129" s="140"/>
    </row>
    <row r="130" spans="1:40" s="121" customFormat="1" ht="34.5" x14ac:dyDescent="0.25">
      <c r="A130" s="177" t="s">
        <v>119</v>
      </c>
      <c r="B130" s="178" t="s">
        <v>2922</v>
      </c>
      <c r="C130" s="374" t="s">
        <v>2960</v>
      </c>
      <c r="D130" s="374"/>
      <c r="E130" s="374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5" x14ac:dyDescent="0.25">
      <c r="A131" s="209"/>
      <c r="B131" s="210"/>
      <c r="C131" s="366" t="s">
        <v>3095</v>
      </c>
      <c r="D131" s="366"/>
      <c r="E131" s="366"/>
      <c r="F131" s="366"/>
      <c r="G131" s="366"/>
      <c r="H131" s="366"/>
      <c r="I131" s="366"/>
      <c r="J131" s="366"/>
      <c r="K131" s="366"/>
      <c r="L131" s="366"/>
      <c r="M131" s="366"/>
      <c r="N131" s="375"/>
      <c r="AF131" s="133"/>
      <c r="AG131" s="140"/>
      <c r="AH131" s="140"/>
      <c r="AI131" s="142" t="s">
        <v>3095</v>
      </c>
      <c r="AN131" s="140"/>
    </row>
    <row r="132" spans="1:40" s="121" customFormat="1" ht="23.25" x14ac:dyDescent="0.25">
      <c r="A132" s="184"/>
      <c r="B132" s="185" t="s">
        <v>63</v>
      </c>
      <c r="C132" s="365" t="s">
        <v>64</v>
      </c>
      <c r="D132" s="365"/>
      <c r="E132" s="365"/>
      <c r="F132" s="365"/>
      <c r="G132" s="365"/>
      <c r="H132" s="365"/>
      <c r="I132" s="365"/>
      <c r="J132" s="365"/>
      <c r="K132" s="365"/>
      <c r="L132" s="365"/>
      <c r="M132" s="365"/>
      <c r="N132" s="376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4"/>
      <c r="B133" s="185" t="s">
        <v>65</v>
      </c>
      <c r="C133" s="365" t="s">
        <v>66</v>
      </c>
      <c r="D133" s="365"/>
      <c r="E133" s="365"/>
      <c r="F133" s="365"/>
      <c r="G133" s="365"/>
      <c r="H133" s="365"/>
      <c r="I133" s="365"/>
      <c r="J133" s="365"/>
      <c r="K133" s="365"/>
      <c r="L133" s="365"/>
      <c r="M133" s="365"/>
      <c r="N133" s="376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6"/>
      <c r="B134" s="185" t="s">
        <v>58</v>
      </c>
      <c r="C134" s="366" t="s">
        <v>67</v>
      </c>
      <c r="D134" s="366"/>
      <c r="E134" s="366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6"/>
      <c r="B135" s="185" t="s">
        <v>68</v>
      </c>
      <c r="C135" s="366" t="s">
        <v>69</v>
      </c>
      <c r="D135" s="366"/>
      <c r="E135" s="366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6"/>
      <c r="B136" s="185" t="s">
        <v>70</v>
      </c>
      <c r="C136" s="366" t="s">
        <v>71</v>
      </c>
      <c r="D136" s="366"/>
      <c r="E136" s="366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6"/>
      <c r="B137" s="185" t="s">
        <v>86</v>
      </c>
      <c r="C137" s="366" t="s">
        <v>87</v>
      </c>
      <c r="D137" s="366"/>
      <c r="E137" s="366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3"/>
      <c r="B138" s="185"/>
      <c r="C138" s="366" t="s">
        <v>72</v>
      </c>
      <c r="D138" s="366"/>
      <c r="E138" s="366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3"/>
      <c r="B139" s="185"/>
      <c r="C139" s="366" t="s">
        <v>74</v>
      </c>
      <c r="D139" s="366"/>
      <c r="E139" s="366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6"/>
      <c r="B140" s="185"/>
      <c r="C140" s="380" t="s">
        <v>75</v>
      </c>
      <c r="D140" s="380"/>
      <c r="E140" s="380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3"/>
      <c r="B141" s="185"/>
      <c r="C141" s="366" t="s">
        <v>76</v>
      </c>
      <c r="D141" s="366"/>
      <c r="E141" s="366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3"/>
      <c r="B142" s="185" t="s">
        <v>192</v>
      </c>
      <c r="C142" s="366" t="s">
        <v>193</v>
      </c>
      <c r="D142" s="366"/>
      <c r="E142" s="366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3"/>
      <c r="B143" s="185" t="s">
        <v>194</v>
      </c>
      <c r="C143" s="366" t="s">
        <v>195</v>
      </c>
      <c r="D143" s="366"/>
      <c r="E143" s="366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3"/>
      <c r="B144" s="204"/>
      <c r="C144" s="374" t="s">
        <v>82</v>
      </c>
      <c r="D144" s="374"/>
      <c r="E144" s="374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7" t="s">
        <v>120</v>
      </c>
      <c r="B145" s="178" t="s">
        <v>2962</v>
      </c>
      <c r="C145" s="374" t="s">
        <v>2963</v>
      </c>
      <c r="D145" s="374"/>
      <c r="E145" s="374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5" x14ac:dyDescent="0.25">
      <c r="A146" s="203"/>
      <c r="B146" s="204"/>
      <c r="C146" s="366" t="s">
        <v>99</v>
      </c>
      <c r="D146" s="366"/>
      <c r="E146" s="366"/>
      <c r="F146" s="366"/>
      <c r="G146" s="366"/>
      <c r="H146" s="366"/>
      <c r="I146" s="366"/>
      <c r="J146" s="366"/>
      <c r="K146" s="366"/>
      <c r="L146" s="366"/>
      <c r="M146" s="366"/>
      <c r="N146" s="375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3"/>
      <c r="B147" s="204"/>
      <c r="C147" s="374" t="s">
        <v>82</v>
      </c>
      <c r="D147" s="374"/>
      <c r="E147" s="374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7" t="s">
        <v>122</v>
      </c>
      <c r="B148" s="178" t="s">
        <v>2964</v>
      </c>
      <c r="C148" s="374" t="s">
        <v>2965</v>
      </c>
      <c r="D148" s="374"/>
      <c r="E148" s="374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5" x14ac:dyDescent="0.25">
      <c r="A149" s="203"/>
      <c r="B149" s="204"/>
      <c r="C149" s="366" t="s">
        <v>99</v>
      </c>
      <c r="D149" s="366"/>
      <c r="E149" s="366"/>
      <c r="F149" s="366"/>
      <c r="G149" s="366"/>
      <c r="H149" s="366"/>
      <c r="I149" s="366"/>
      <c r="J149" s="366"/>
      <c r="K149" s="366"/>
      <c r="L149" s="366"/>
      <c r="M149" s="366"/>
      <c r="N149" s="375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3"/>
      <c r="B150" s="204"/>
      <c r="C150" s="374" t="s">
        <v>82</v>
      </c>
      <c r="D150" s="374"/>
      <c r="E150" s="374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7" t="s">
        <v>123</v>
      </c>
      <c r="B151" s="178" t="s">
        <v>2966</v>
      </c>
      <c r="C151" s="374" t="s">
        <v>2967</v>
      </c>
      <c r="D151" s="374"/>
      <c r="E151" s="374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5" x14ac:dyDescent="0.25">
      <c r="A152" s="203"/>
      <c r="B152" s="204"/>
      <c r="C152" s="366" t="s">
        <v>99</v>
      </c>
      <c r="D152" s="366"/>
      <c r="E152" s="366"/>
      <c r="F152" s="366"/>
      <c r="G152" s="366"/>
      <c r="H152" s="366"/>
      <c r="I152" s="366"/>
      <c r="J152" s="366"/>
      <c r="K152" s="366"/>
      <c r="L152" s="366"/>
      <c r="M152" s="366"/>
      <c r="N152" s="375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3"/>
      <c r="B153" s="204"/>
      <c r="C153" s="374" t="s">
        <v>82</v>
      </c>
      <c r="D153" s="374"/>
      <c r="E153" s="374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7" t="s">
        <v>126</v>
      </c>
      <c r="B154" s="178" t="s">
        <v>2968</v>
      </c>
      <c r="C154" s="374" t="s">
        <v>2969</v>
      </c>
      <c r="D154" s="374"/>
      <c r="E154" s="374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5" x14ac:dyDescent="0.25">
      <c r="A155" s="203"/>
      <c r="B155" s="204"/>
      <c r="C155" s="366" t="s">
        <v>99</v>
      </c>
      <c r="D155" s="366"/>
      <c r="E155" s="366"/>
      <c r="F155" s="366"/>
      <c r="G155" s="366"/>
      <c r="H155" s="366"/>
      <c r="I155" s="366"/>
      <c r="J155" s="366"/>
      <c r="K155" s="366"/>
      <c r="L155" s="366"/>
      <c r="M155" s="366"/>
      <c r="N155" s="375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3"/>
      <c r="B156" s="204"/>
      <c r="C156" s="374" t="s">
        <v>82</v>
      </c>
      <c r="D156" s="374"/>
      <c r="E156" s="374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7" t="s">
        <v>128</v>
      </c>
      <c r="B157" s="178" t="s">
        <v>2878</v>
      </c>
      <c r="C157" s="374" t="s">
        <v>2879</v>
      </c>
      <c r="D157" s="374"/>
      <c r="E157" s="374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5" x14ac:dyDescent="0.25">
      <c r="A158" s="203"/>
      <c r="B158" s="204"/>
      <c r="C158" s="366" t="s">
        <v>99</v>
      </c>
      <c r="D158" s="366"/>
      <c r="E158" s="366"/>
      <c r="F158" s="366"/>
      <c r="G158" s="366"/>
      <c r="H158" s="366"/>
      <c r="I158" s="366"/>
      <c r="J158" s="366"/>
      <c r="K158" s="366"/>
      <c r="L158" s="366"/>
      <c r="M158" s="366"/>
      <c r="N158" s="375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3"/>
      <c r="B159" s="204"/>
      <c r="C159" s="374" t="s">
        <v>82</v>
      </c>
      <c r="D159" s="374"/>
      <c r="E159" s="374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7" t="s">
        <v>130</v>
      </c>
      <c r="B160" s="178" t="s">
        <v>2970</v>
      </c>
      <c r="C160" s="374" t="s">
        <v>2971</v>
      </c>
      <c r="D160" s="374"/>
      <c r="E160" s="374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5" x14ac:dyDescent="0.25">
      <c r="A161" s="203"/>
      <c r="B161" s="204"/>
      <c r="C161" s="366" t="s">
        <v>99</v>
      </c>
      <c r="D161" s="366"/>
      <c r="E161" s="366"/>
      <c r="F161" s="366"/>
      <c r="G161" s="366"/>
      <c r="H161" s="366"/>
      <c r="I161" s="366"/>
      <c r="J161" s="366"/>
      <c r="K161" s="366"/>
      <c r="L161" s="366"/>
      <c r="M161" s="366"/>
      <c r="N161" s="375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3"/>
      <c r="B162" s="204"/>
      <c r="C162" s="374" t="s">
        <v>82</v>
      </c>
      <c r="D162" s="374"/>
      <c r="E162" s="374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7" t="s">
        <v>135</v>
      </c>
      <c r="B163" s="178" t="s">
        <v>2972</v>
      </c>
      <c r="C163" s="374" t="s">
        <v>2973</v>
      </c>
      <c r="D163" s="374"/>
      <c r="E163" s="374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5" x14ac:dyDescent="0.25">
      <c r="A164" s="203"/>
      <c r="B164" s="204"/>
      <c r="C164" s="366" t="s">
        <v>99</v>
      </c>
      <c r="D164" s="366"/>
      <c r="E164" s="366"/>
      <c r="F164" s="366"/>
      <c r="G164" s="366"/>
      <c r="H164" s="366"/>
      <c r="I164" s="366"/>
      <c r="J164" s="366"/>
      <c r="K164" s="366"/>
      <c r="L164" s="366"/>
      <c r="M164" s="366"/>
      <c r="N164" s="375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3"/>
      <c r="B165" s="204"/>
      <c r="C165" s="374" t="s">
        <v>82</v>
      </c>
      <c r="D165" s="374"/>
      <c r="E165" s="374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7" t="s">
        <v>136</v>
      </c>
      <c r="B166" s="178" t="s">
        <v>776</v>
      </c>
      <c r="C166" s="374" t="s">
        <v>2974</v>
      </c>
      <c r="D166" s="374"/>
      <c r="E166" s="374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5" x14ac:dyDescent="0.25">
      <c r="A167" s="203"/>
      <c r="B167" s="204"/>
      <c r="C167" s="366" t="s">
        <v>99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5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9"/>
      <c r="B168" s="210"/>
      <c r="C168" s="366" t="s">
        <v>3096</v>
      </c>
      <c r="D168" s="366"/>
      <c r="E168" s="366"/>
      <c r="F168" s="366"/>
      <c r="G168" s="366"/>
      <c r="H168" s="366"/>
      <c r="I168" s="366"/>
      <c r="J168" s="366"/>
      <c r="K168" s="366"/>
      <c r="L168" s="366"/>
      <c r="M168" s="366"/>
      <c r="N168" s="375"/>
      <c r="AF168" s="133"/>
      <c r="AG168" s="140"/>
      <c r="AH168" s="140"/>
      <c r="AI168" s="142" t="s">
        <v>3096</v>
      </c>
      <c r="AN168" s="140"/>
    </row>
    <row r="169" spans="1:41" s="121" customFormat="1" ht="15" x14ac:dyDescent="0.25">
      <c r="A169" s="203"/>
      <c r="B169" s="204"/>
      <c r="C169" s="374" t="s">
        <v>82</v>
      </c>
      <c r="D169" s="374"/>
      <c r="E169" s="374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7" t="s">
        <v>140</v>
      </c>
      <c r="B170" s="178" t="s">
        <v>518</v>
      </c>
      <c r="C170" s="374" t="s">
        <v>2887</v>
      </c>
      <c r="D170" s="374"/>
      <c r="E170" s="374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5" x14ac:dyDescent="0.25">
      <c r="A171" s="209"/>
      <c r="B171" s="210"/>
      <c r="C171" s="366" t="s">
        <v>3097</v>
      </c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75"/>
      <c r="AF171" s="133"/>
      <c r="AG171" s="140"/>
      <c r="AH171" s="140"/>
      <c r="AI171" s="142" t="s">
        <v>3097</v>
      </c>
      <c r="AN171" s="140"/>
    </row>
    <row r="172" spans="1:41" s="121" customFormat="1" ht="23.25" x14ac:dyDescent="0.25">
      <c r="A172" s="184"/>
      <c r="B172" s="185" t="s">
        <v>63</v>
      </c>
      <c r="C172" s="365" t="s">
        <v>64</v>
      </c>
      <c r="D172" s="365"/>
      <c r="E172" s="365"/>
      <c r="F172" s="365"/>
      <c r="G172" s="365"/>
      <c r="H172" s="365"/>
      <c r="I172" s="365"/>
      <c r="J172" s="365"/>
      <c r="K172" s="365"/>
      <c r="L172" s="365"/>
      <c r="M172" s="365"/>
      <c r="N172" s="376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4"/>
      <c r="B173" s="185" t="s">
        <v>65</v>
      </c>
      <c r="C173" s="365" t="s">
        <v>66</v>
      </c>
      <c r="D173" s="365"/>
      <c r="E173" s="365"/>
      <c r="F173" s="365"/>
      <c r="G173" s="365"/>
      <c r="H173" s="365"/>
      <c r="I173" s="365"/>
      <c r="J173" s="365"/>
      <c r="K173" s="365"/>
      <c r="L173" s="365"/>
      <c r="M173" s="365"/>
      <c r="N173" s="376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6"/>
      <c r="B174" s="185" t="s">
        <v>58</v>
      </c>
      <c r="C174" s="366" t="s">
        <v>67</v>
      </c>
      <c r="D174" s="366"/>
      <c r="E174" s="366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6"/>
      <c r="B175" s="185" t="s">
        <v>68</v>
      </c>
      <c r="C175" s="366" t="s">
        <v>69</v>
      </c>
      <c r="D175" s="366"/>
      <c r="E175" s="366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6"/>
      <c r="B176" s="185" t="s">
        <v>70</v>
      </c>
      <c r="C176" s="366" t="s">
        <v>71</v>
      </c>
      <c r="D176" s="366"/>
      <c r="E176" s="366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3"/>
      <c r="B177" s="185"/>
      <c r="C177" s="366" t="s">
        <v>72</v>
      </c>
      <c r="D177" s="366"/>
      <c r="E177" s="366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3"/>
      <c r="B178" s="185"/>
      <c r="C178" s="366" t="s">
        <v>74</v>
      </c>
      <c r="D178" s="366"/>
      <c r="E178" s="366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6"/>
      <c r="B179" s="185"/>
      <c r="C179" s="380" t="s">
        <v>75</v>
      </c>
      <c r="D179" s="380"/>
      <c r="E179" s="380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3"/>
      <c r="B180" s="185"/>
      <c r="C180" s="366" t="s">
        <v>76</v>
      </c>
      <c r="D180" s="366"/>
      <c r="E180" s="366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3"/>
      <c r="B181" s="185" t="s">
        <v>521</v>
      </c>
      <c r="C181" s="366" t="s">
        <v>522</v>
      </c>
      <c r="D181" s="366"/>
      <c r="E181" s="366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3"/>
      <c r="B182" s="185" t="s">
        <v>523</v>
      </c>
      <c r="C182" s="366" t="s">
        <v>524</v>
      </c>
      <c r="D182" s="366"/>
      <c r="E182" s="366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3"/>
      <c r="B183" s="204"/>
      <c r="C183" s="374" t="s">
        <v>82</v>
      </c>
      <c r="D183" s="374"/>
      <c r="E183" s="374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7" t="s">
        <v>142</v>
      </c>
      <c r="B184" s="178" t="s">
        <v>3044</v>
      </c>
      <c r="C184" s="374" t="s">
        <v>3098</v>
      </c>
      <c r="D184" s="374"/>
      <c r="E184" s="374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3.25" x14ac:dyDescent="0.25">
      <c r="A185" s="184"/>
      <c r="B185" s="185" t="s">
        <v>63</v>
      </c>
      <c r="C185" s="365" t="s">
        <v>64</v>
      </c>
      <c r="D185" s="365"/>
      <c r="E185" s="365"/>
      <c r="F185" s="365"/>
      <c r="G185" s="365"/>
      <c r="H185" s="365"/>
      <c r="I185" s="365"/>
      <c r="J185" s="365"/>
      <c r="K185" s="365"/>
      <c r="L185" s="365"/>
      <c r="M185" s="365"/>
      <c r="N185" s="376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4"/>
      <c r="B186" s="185" t="s">
        <v>65</v>
      </c>
      <c r="C186" s="365" t="s">
        <v>66</v>
      </c>
      <c r="D186" s="365"/>
      <c r="E186" s="365"/>
      <c r="F186" s="365"/>
      <c r="G186" s="365"/>
      <c r="H186" s="365"/>
      <c r="I186" s="365"/>
      <c r="J186" s="365"/>
      <c r="K186" s="365"/>
      <c r="L186" s="365"/>
      <c r="M186" s="365"/>
      <c r="N186" s="376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6"/>
      <c r="B187" s="185" t="s">
        <v>58</v>
      </c>
      <c r="C187" s="366" t="s">
        <v>67</v>
      </c>
      <c r="D187" s="366"/>
      <c r="E187" s="366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6"/>
      <c r="B188" s="185" t="s">
        <v>68</v>
      </c>
      <c r="C188" s="366" t="s">
        <v>69</v>
      </c>
      <c r="D188" s="366"/>
      <c r="E188" s="366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6"/>
      <c r="B189" s="185" t="s">
        <v>70</v>
      </c>
      <c r="C189" s="366" t="s">
        <v>71</v>
      </c>
      <c r="D189" s="366"/>
      <c r="E189" s="366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6"/>
      <c r="B190" s="185" t="s">
        <v>86</v>
      </c>
      <c r="C190" s="366" t="s">
        <v>87</v>
      </c>
      <c r="D190" s="366"/>
      <c r="E190" s="366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3"/>
      <c r="B191" s="185"/>
      <c r="C191" s="366" t="s">
        <v>72</v>
      </c>
      <c r="D191" s="366"/>
      <c r="E191" s="366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3"/>
      <c r="B192" s="185"/>
      <c r="C192" s="366" t="s">
        <v>74</v>
      </c>
      <c r="D192" s="366"/>
      <c r="E192" s="366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0" t="s">
        <v>75</v>
      </c>
      <c r="D193" s="380"/>
      <c r="E193" s="380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66" t="s">
        <v>76</v>
      </c>
      <c r="D194" s="366"/>
      <c r="E194" s="366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3"/>
      <c r="B195" s="185" t="s">
        <v>2707</v>
      </c>
      <c r="C195" s="366" t="s">
        <v>372</v>
      </c>
      <c r="D195" s="366"/>
      <c r="E195" s="366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3"/>
      <c r="B196" s="185" t="s">
        <v>2708</v>
      </c>
      <c r="C196" s="366" t="s">
        <v>374</v>
      </c>
      <c r="D196" s="366"/>
      <c r="E196" s="366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3"/>
      <c r="B197" s="204"/>
      <c r="C197" s="374" t="s">
        <v>82</v>
      </c>
      <c r="D197" s="374"/>
      <c r="E197" s="374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7" t="s">
        <v>143</v>
      </c>
      <c r="B198" s="178" t="s">
        <v>3099</v>
      </c>
      <c r="C198" s="374" t="s">
        <v>3100</v>
      </c>
      <c r="D198" s="374"/>
      <c r="E198" s="374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5" x14ac:dyDescent="0.25">
      <c r="A199" s="203"/>
      <c r="B199" s="204"/>
      <c r="C199" s="366" t="s">
        <v>99</v>
      </c>
      <c r="D199" s="366"/>
      <c r="E199" s="366"/>
      <c r="F199" s="366"/>
      <c r="G199" s="366"/>
      <c r="H199" s="366"/>
      <c r="I199" s="366"/>
      <c r="J199" s="366"/>
      <c r="K199" s="366"/>
      <c r="L199" s="366"/>
      <c r="M199" s="366"/>
      <c r="N199" s="375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74" t="s">
        <v>82</v>
      </c>
      <c r="D200" s="374"/>
      <c r="E200" s="374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7" t="s">
        <v>168</v>
      </c>
      <c r="B201" s="178" t="s">
        <v>250</v>
      </c>
      <c r="C201" s="374" t="s">
        <v>251</v>
      </c>
      <c r="D201" s="374"/>
      <c r="E201" s="374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5" x14ac:dyDescent="0.25">
      <c r="A202" s="209"/>
      <c r="B202" s="210"/>
      <c r="C202" s="366" t="s">
        <v>3101</v>
      </c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75"/>
      <c r="AF202" s="133"/>
      <c r="AG202" s="140"/>
      <c r="AH202" s="140"/>
      <c r="AI202" s="142" t="s">
        <v>3101</v>
      </c>
      <c r="AN202" s="140"/>
    </row>
    <row r="203" spans="1:41" s="121" customFormat="1" ht="23.25" x14ac:dyDescent="0.25">
      <c r="A203" s="184"/>
      <c r="B203" s="185" t="s">
        <v>63</v>
      </c>
      <c r="C203" s="365" t="s">
        <v>64</v>
      </c>
      <c r="D203" s="365"/>
      <c r="E203" s="365"/>
      <c r="F203" s="365"/>
      <c r="G203" s="365"/>
      <c r="H203" s="365"/>
      <c r="I203" s="365"/>
      <c r="J203" s="365"/>
      <c r="K203" s="365"/>
      <c r="L203" s="365"/>
      <c r="M203" s="365"/>
      <c r="N203" s="376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4"/>
      <c r="B204" s="185" t="s">
        <v>65</v>
      </c>
      <c r="C204" s="365" t="s">
        <v>66</v>
      </c>
      <c r="D204" s="365"/>
      <c r="E204" s="365"/>
      <c r="F204" s="365"/>
      <c r="G204" s="365"/>
      <c r="H204" s="365"/>
      <c r="I204" s="365"/>
      <c r="J204" s="365"/>
      <c r="K204" s="365"/>
      <c r="L204" s="365"/>
      <c r="M204" s="365"/>
      <c r="N204" s="376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66" t="s">
        <v>67</v>
      </c>
      <c r="D205" s="366"/>
      <c r="E205" s="366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66" t="s">
        <v>69</v>
      </c>
      <c r="D206" s="366"/>
      <c r="E206" s="366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66" t="s">
        <v>71</v>
      </c>
      <c r="D207" s="366"/>
      <c r="E207" s="366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66" t="s">
        <v>87</v>
      </c>
      <c r="D208" s="366"/>
      <c r="E208" s="366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3"/>
      <c r="B209" s="185"/>
      <c r="C209" s="366" t="s">
        <v>72</v>
      </c>
      <c r="D209" s="366"/>
      <c r="E209" s="366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3"/>
      <c r="B210" s="185"/>
      <c r="C210" s="366" t="s">
        <v>74</v>
      </c>
      <c r="D210" s="366"/>
      <c r="E210" s="366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6"/>
      <c r="B211" s="185"/>
      <c r="C211" s="380" t="s">
        <v>75</v>
      </c>
      <c r="D211" s="380"/>
      <c r="E211" s="380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3"/>
      <c r="B212" s="185"/>
      <c r="C212" s="366" t="s">
        <v>76</v>
      </c>
      <c r="D212" s="366"/>
      <c r="E212" s="366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3"/>
      <c r="B213" s="185" t="s">
        <v>232</v>
      </c>
      <c r="C213" s="366" t="s">
        <v>233</v>
      </c>
      <c r="D213" s="366"/>
      <c r="E213" s="366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3"/>
      <c r="B214" s="185" t="s">
        <v>234</v>
      </c>
      <c r="C214" s="366" t="s">
        <v>235</v>
      </c>
      <c r="D214" s="366"/>
      <c r="E214" s="366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3"/>
      <c r="B215" s="204"/>
      <c r="C215" s="374" t="s">
        <v>82</v>
      </c>
      <c r="D215" s="374"/>
      <c r="E215" s="374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7" t="s">
        <v>175</v>
      </c>
      <c r="B216" s="178" t="s">
        <v>263</v>
      </c>
      <c r="C216" s="374" t="s">
        <v>264</v>
      </c>
      <c r="D216" s="374"/>
      <c r="E216" s="374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3"/>
      <c r="B217" s="204"/>
      <c r="C217" s="366" t="s">
        <v>265</v>
      </c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75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3"/>
      <c r="B218" s="204"/>
      <c r="C218" s="374" t="s">
        <v>82</v>
      </c>
      <c r="D218" s="374"/>
      <c r="E218" s="374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7" t="s">
        <v>186</v>
      </c>
      <c r="B219" s="178" t="s">
        <v>268</v>
      </c>
      <c r="C219" s="374" t="s">
        <v>269</v>
      </c>
      <c r="D219" s="374"/>
      <c r="E219" s="374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3"/>
      <c r="B220" s="204"/>
      <c r="C220" s="366" t="s">
        <v>99</v>
      </c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75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9"/>
      <c r="B221" s="210"/>
      <c r="C221" s="366" t="s">
        <v>3102</v>
      </c>
      <c r="D221" s="366"/>
      <c r="E221" s="366"/>
      <c r="F221" s="366"/>
      <c r="G221" s="366"/>
      <c r="H221" s="366"/>
      <c r="I221" s="366"/>
      <c r="J221" s="366"/>
      <c r="K221" s="366"/>
      <c r="L221" s="366"/>
      <c r="M221" s="366"/>
      <c r="N221" s="375"/>
      <c r="AF221" s="133"/>
      <c r="AG221" s="140"/>
      <c r="AH221" s="140"/>
      <c r="AI221" s="142" t="s">
        <v>3102</v>
      </c>
      <c r="AN221" s="140"/>
    </row>
    <row r="222" spans="1:43" s="121" customFormat="1" ht="15" x14ac:dyDescent="0.25">
      <c r="A222" s="203"/>
      <c r="B222" s="204"/>
      <c r="C222" s="374" t="s">
        <v>82</v>
      </c>
      <c r="D222" s="374"/>
      <c r="E222" s="374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5" x14ac:dyDescent="0.25">
      <c r="A224" s="228"/>
      <c r="B224" s="229"/>
      <c r="C224" s="374" t="s">
        <v>3103</v>
      </c>
      <c r="D224" s="374"/>
      <c r="E224" s="374"/>
      <c r="F224" s="374"/>
      <c r="G224" s="374"/>
      <c r="H224" s="374"/>
      <c r="I224" s="374"/>
      <c r="J224" s="374"/>
      <c r="K224" s="374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5" x14ac:dyDescent="0.25">
      <c r="A225" s="233"/>
      <c r="B225" s="185"/>
      <c r="C225" s="366" t="s">
        <v>146</v>
      </c>
      <c r="D225" s="366"/>
      <c r="E225" s="366"/>
      <c r="F225" s="366"/>
      <c r="G225" s="366"/>
      <c r="H225" s="366"/>
      <c r="I225" s="366"/>
      <c r="J225" s="366"/>
      <c r="K225" s="366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3"/>
      <c r="B226" s="185"/>
      <c r="C226" s="366" t="s">
        <v>147</v>
      </c>
      <c r="D226" s="366"/>
      <c r="E226" s="366"/>
      <c r="F226" s="366"/>
      <c r="G226" s="366"/>
      <c r="H226" s="366"/>
      <c r="I226" s="366"/>
      <c r="J226" s="366"/>
      <c r="K226" s="366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3"/>
      <c r="B227" s="185"/>
      <c r="C227" s="366" t="s">
        <v>148</v>
      </c>
      <c r="D227" s="366"/>
      <c r="E227" s="366"/>
      <c r="F227" s="366"/>
      <c r="G227" s="366"/>
      <c r="H227" s="366"/>
      <c r="I227" s="366"/>
      <c r="J227" s="366"/>
      <c r="K227" s="366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3"/>
      <c r="B228" s="185"/>
      <c r="C228" s="366" t="s">
        <v>149</v>
      </c>
      <c r="D228" s="366"/>
      <c r="E228" s="366"/>
      <c r="F228" s="366"/>
      <c r="G228" s="366"/>
      <c r="H228" s="366"/>
      <c r="I228" s="366"/>
      <c r="J228" s="366"/>
      <c r="K228" s="366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3"/>
      <c r="B229" s="185"/>
      <c r="C229" s="366" t="s">
        <v>150</v>
      </c>
      <c r="D229" s="366"/>
      <c r="E229" s="366"/>
      <c r="F229" s="366"/>
      <c r="G229" s="366"/>
      <c r="H229" s="366"/>
      <c r="I229" s="366"/>
      <c r="J229" s="366"/>
      <c r="K229" s="366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3"/>
      <c r="B230" s="185"/>
      <c r="C230" s="366" t="s">
        <v>151</v>
      </c>
      <c r="D230" s="366"/>
      <c r="E230" s="366"/>
      <c r="F230" s="366"/>
      <c r="G230" s="366"/>
      <c r="H230" s="366"/>
      <c r="I230" s="366"/>
      <c r="J230" s="366"/>
      <c r="K230" s="366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3"/>
      <c r="B231" s="185"/>
      <c r="C231" s="366" t="s">
        <v>153</v>
      </c>
      <c r="D231" s="366"/>
      <c r="E231" s="366"/>
      <c r="F231" s="366"/>
      <c r="G231" s="366"/>
      <c r="H231" s="366"/>
      <c r="I231" s="366"/>
      <c r="J231" s="366"/>
      <c r="K231" s="366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3"/>
      <c r="B232" s="185"/>
      <c r="C232" s="366" t="s">
        <v>154</v>
      </c>
      <c r="D232" s="366"/>
      <c r="E232" s="366"/>
      <c r="F232" s="366"/>
      <c r="G232" s="366"/>
      <c r="H232" s="366"/>
      <c r="I232" s="366"/>
      <c r="J232" s="366"/>
      <c r="K232" s="366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3"/>
      <c r="B233" s="185"/>
      <c r="C233" s="366" t="s">
        <v>155</v>
      </c>
      <c r="D233" s="366"/>
      <c r="E233" s="366"/>
      <c r="F233" s="366"/>
      <c r="G233" s="366"/>
      <c r="H233" s="366"/>
      <c r="I233" s="366"/>
      <c r="J233" s="366"/>
      <c r="K233" s="366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3"/>
      <c r="B234" s="185"/>
      <c r="C234" s="366" t="s">
        <v>156</v>
      </c>
      <c r="D234" s="366"/>
      <c r="E234" s="366"/>
      <c r="F234" s="366"/>
      <c r="G234" s="366"/>
      <c r="H234" s="366"/>
      <c r="I234" s="366"/>
      <c r="J234" s="366"/>
      <c r="K234" s="366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3"/>
      <c r="B235" s="185"/>
      <c r="C235" s="366" t="s">
        <v>157</v>
      </c>
      <c r="D235" s="366"/>
      <c r="E235" s="366"/>
      <c r="F235" s="366"/>
      <c r="G235" s="366"/>
      <c r="H235" s="366"/>
      <c r="I235" s="366"/>
      <c r="J235" s="366"/>
      <c r="K235" s="366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3"/>
      <c r="B236" s="185"/>
      <c r="C236" s="366" t="s">
        <v>158</v>
      </c>
      <c r="D236" s="366"/>
      <c r="E236" s="366"/>
      <c r="F236" s="366"/>
      <c r="G236" s="366"/>
      <c r="H236" s="366"/>
      <c r="I236" s="366"/>
      <c r="J236" s="366"/>
      <c r="K236" s="366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3"/>
      <c r="B237" s="185"/>
      <c r="C237" s="366" t="s">
        <v>159</v>
      </c>
      <c r="D237" s="366"/>
      <c r="E237" s="366"/>
      <c r="F237" s="366"/>
      <c r="G237" s="366"/>
      <c r="H237" s="366"/>
      <c r="I237" s="366"/>
      <c r="J237" s="366"/>
      <c r="K237" s="366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3"/>
      <c r="B238" s="185"/>
      <c r="C238" s="366" t="s">
        <v>160</v>
      </c>
      <c r="D238" s="366"/>
      <c r="E238" s="366"/>
      <c r="F238" s="366"/>
      <c r="G238" s="366"/>
      <c r="H238" s="366"/>
      <c r="I238" s="366"/>
      <c r="J238" s="366"/>
      <c r="K238" s="366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3"/>
      <c r="B239" s="185"/>
      <c r="C239" s="366" t="s">
        <v>161</v>
      </c>
      <c r="D239" s="366"/>
      <c r="E239" s="366"/>
      <c r="F239" s="366"/>
      <c r="G239" s="366"/>
      <c r="H239" s="366"/>
      <c r="I239" s="366"/>
      <c r="J239" s="366"/>
      <c r="K239" s="366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3"/>
      <c r="B240" s="185"/>
      <c r="C240" s="366" t="s">
        <v>226</v>
      </c>
      <c r="D240" s="366"/>
      <c r="E240" s="366"/>
      <c r="F240" s="366"/>
      <c r="G240" s="366"/>
      <c r="H240" s="366"/>
      <c r="I240" s="366"/>
      <c r="J240" s="366"/>
      <c r="K240" s="366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3"/>
      <c r="B241" s="185"/>
      <c r="C241" s="366" t="s">
        <v>155</v>
      </c>
      <c r="D241" s="366"/>
      <c r="E241" s="366"/>
      <c r="F241" s="366"/>
      <c r="G241" s="366"/>
      <c r="H241" s="366"/>
      <c r="I241" s="366"/>
      <c r="J241" s="366"/>
      <c r="K241" s="366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3"/>
      <c r="B242" s="185"/>
      <c r="C242" s="366" t="s">
        <v>157</v>
      </c>
      <c r="D242" s="366"/>
      <c r="E242" s="366"/>
      <c r="F242" s="366"/>
      <c r="G242" s="366"/>
      <c r="H242" s="366"/>
      <c r="I242" s="366"/>
      <c r="J242" s="366"/>
      <c r="K242" s="366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3"/>
      <c r="B243" s="185"/>
      <c r="C243" s="366" t="s">
        <v>159</v>
      </c>
      <c r="D243" s="366"/>
      <c r="E243" s="366"/>
      <c r="F243" s="366"/>
      <c r="G243" s="366"/>
      <c r="H243" s="366"/>
      <c r="I243" s="366"/>
      <c r="J243" s="366"/>
      <c r="K243" s="366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3"/>
      <c r="B244" s="185"/>
      <c r="C244" s="366" t="s">
        <v>163</v>
      </c>
      <c r="D244" s="366"/>
      <c r="E244" s="366"/>
      <c r="F244" s="366"/>
      <c r="G244" s="366"/>
      <c r="H244" s="366"/>
      <c r="I244" s="366"/>
      <c r="J244" s="366"/>
      <c r="K244" s="366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3"/>
      <c r="B245" s="185"/>
      <c r="C245" s="366" t="s">
        <v>164</v>
      </c>
      <c r="D245" s="366"/>
      <c r="E245" s="366"/>
      <c r="F245" s="366"/>
      <c r="G245" s="366"/>
      <c r="H245" s="366"/>
      <c r="I245" s="366"/>
      <c r="J245" s="366"/>
      <c r="K245" s="366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3"/>
      <c r="B246" s="185"/>
      <c r="C246" s="366" t="s">
        <v>165</v>
      </c>
      <c r="D246" s="366"/>
      <c r="E246" s="366"/>
      <c r="F246" s="366"/>
      <c r="G246" s="366"/>
      <c r="H246" s="366"/>
      <c r="I246" s="366"/>
      <c r="J246" s="366"/>
      <c r="K246" s="366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3"/>
      <c r="B247" s="239"/>
      <c r="C247" s="368" t="s">
        <v>3104</v>
      </c>
      <c r="D247" s="368"/>
      <c r="E247" s="368"/>
      <c r="F247" s="368"/>
      <c r="G247" s="368"/>
      <c r="H247" s="368"/>
      <c r="I247" s="368"/>
      <c r="J247" s="368"/>
      <c r="K247" s="368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5" x14ac:dyDescent="0.25">
      <c r="A248" s="383" t="s">
        <v>3105</v>
      </c>
      <c r="B248" s="384"/>
      <c r="C248" s="384"/>
      <c r="D248" s="384"/>
      <c r="E248" s="384"/>
      <c r="F248" s="384"/>
      <c r="G248" s="384"/>
      <c r="H248" s="384"/>
      <c r="I248" s="384"/>
      <c r="J248" s="384"/>
      <c r="K248" s="384"/>
      <c r="L248" s="384"/>
      <c r="M248" s="384"/>
      <c r="N248" s="385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377" t="s">
        <v>3106</v>
      </c>
      <c r="B249" s="378"/>
      <c r="C249" s="378"/>
      <c r="D249" s="378"/>
      <c r="E249" s="378"/>
      <c r="F249" s="378"/>
      <c r="G249" s="378"/>
      <c r="H249" s="378"/>
      <c r="I249" s="378"/>
      <c r="J249" s="378"/>
      <c r="K249" s="378"/>
      <c r="L249" s="378"/>
      <c r="M249" s="378"/>
      <c r="N249" s="379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5" x14ac:dyDescent="0.25">
      <c r="A250" s="377" t="s">
        <v>3107</v>
      </c>
      <c r="B250" s="378"/>
      <c r="C250" s="378"/>
      <c r="D250" s="378"/>
      <c r="E250" s="378"/>
      <c r="F250" s="378"/>
      <c r="G250" s="378"/>
      <c r="H250" s="378"/>
      <c r="I250" s="378"/>
      <c r="J250" s="378"/>
      <c r="K250" s="378"/>
      <c r="L250" s="378"/>
      <c r="M250" s="378"/>
      <c r="N250" s="379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4.5" x14ac:dyDescent="0.25">
      <c r="A251" s="177" t="s">
        <v>196</v>
      </c>
      <c r="B251" s="178" t="s">
        <v>3108</v>
      </c>
      <c r="C251" s="374" t="s">
        <v>3109</v>
      </c>
      <c r="D251" s="374"/>
      <c r="E251" s="374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5" x14ac:dyDescent="0.25">
      <c r="A252" s="209"/>
      <c r="B252" s="210"/>
      <c r="C252" s="366" t="s">
        <v>3110</v>
      </c>
      <c r="D252" s="366"/>
      <c r="E252" s="366"/>
      <c r="F252" s="366"/>
      <c r="G252" s="366"/>
      <c r="H252" s="366"/>
      <c r="I252" s="366"/>
      <c r="J252" s="366"/>
      <c r="K252" s="366"/>
      <c r="L252" s="366"/>
      <c r="M252" s="366"/>
      <c r="N252" s="375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3.25" x14ac:dyDescent="0.25">
      <c r="A253" s="184"/>
      <c r="B253" s="185" t="s">
        <v>63</v>
      </c>
      <c r="C253" s="365" t="s">
        <v>64</v>
      </c>
      <c r="D253" s="365"/>
      <c r="E253" s="365"/>
      <c r="F253" s="365"/>
      <c r="G253" s="365"/>
      <c r="H253" s="365"/>
      <c r="I253" s="365"/>
      <c r="J253" s="365"/>
      <c r="K253" s="365"/>
      <c r="L253" s="365"/>
      <c r="M253" s="365"/>
      <c r="N253" s="376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4"/>
      <c r="B254" s="185" t="s">
        <v>65</v>
      </c>
      <c r="C254" s="365" t="s">
        <v>66</v>
      </c>
      <c r="D254" s="365"/>
      <c r="E254" s="365"/>
      <c r="F254" s="365"/>
      <c r="G254" s="365"/>
      <c r="H254" s="365"/>
      <c r="I254" s="365"/>
      <c r="J254" s="365"/>
      <c r="K254" s="365"/>
      <c r="L254" s="365"/>
      <c r="M254" s="365"/>
      <c r="N254" s="376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6"/>
      <c r="B255" s="185" t="s">
        <v>68</v>
      </c>
      <c r="C255" s="366" t="s">
        <v>69</v>
      </c>
      <c r="D255" s="366"/>
      <c r="E255" s="366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6"/>
      <c r="B256" s="185" t="s">
        <v>70</v>
      </c>
      <c r="C256" s="366" t="s">
        <v>71</v>
      </c>
      <c r="D256" s="366"/>
      <c r="E256" s="366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3"/>
      <c r="B257" s="185"/>
      <c r="C257" s="366" t="s">
        <v>74</v>
      </c>
      <c r="D257" s="366"/>
      <c r="E257" s="366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6"/>
      <c r="B258" s="185"/>
      <c r="C258" s="380" t="s">
        <v>75</v>
      </c>
      <c r="D258" s="380"/>
      <c r="E258" s="380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3"/>
      <c r="B259" s="185"/>
      <c r="C259" s="366" t="s">
        <v>76</v>
      </c>
      <c r="D259" s="366"/>
      <c r="E259" s="366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3"/>
      <c r="B260" s="185" t="s">
        <v>77</v>
      </c>
      <c r="C260" s="366" t="s">
        <v>78</v>
      </c>
      <c r="D260" s="366"/>
      <c r="E260" s="366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3"/>
      <c r="B261" s="185" t="s">
        <v>80</v>
      </c>
      <c r="C261" s="366" t="s">
        <v>81</v>
      </c>
      <c r="D261" s="366"/>
      <c r="E261" s="366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3"/>
      <c r="B262" s="204"/>
      <c r="C262" s="374" t="s">
        <v>82</v>
      </c>
      <c r="D262" s="374"/>
      <c r="E262" s="374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7" t="s">
        <v>206</v>
      </c>
      <c r="B263" s="178" t="s">
        <v>3111</v>
      </c>
      <c r="C263" s="374" t="s">
        <v>3112</v>
      </c>
      <c r="D263" s="374"/>
      <c r="E263" s="374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5" x14ac:dyDescent="0.25">
      <c r="A264" s="209"/>
      <c r="B264" s="210"/>
      <c r="C264" s="366" t="s">
        <v>3113</v>
      </c>
      <c r="D264" s="366"/>
      <c r="E264" s="366"/>
      <c r="F264" s="366"/>
      <c r="G264" s="366"/>
      <c r="H264" s="366"/>
      <c r="I264" s="366"/>
      <c r="J264" s="366"/>
      <c r="K264" s="366"/>
      <c r="L264" s="366"/>
      <c r="M264" s="366"/>
      <c r="N264" s="375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3.25" x14ac:dyDescent="0.25">
      <c r="A265" s="184"/>
      <c r="B265" s="185" t="s">
        <v>63</v>
      </c>
      <c r="C265" s="365" t="s">
        <v>64</v>
      </c>
      <c r="D265" s="365"/>
      <c r="E265" s="365"/>
      <c r="F265" s="365"/>
      <c r="G265" s="365"/>
      <c r="H265" s="365"/>
      <c r="I265" s="365"/>
      <c r="J265" s="365"/>
      <c r="K265" s="365"/>
      <c r="L265" s="365"/>
      <c r="M265" s="365"/>
      <c r="N265" s="376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4"/>
      <c r="B266" s="185" t="s">
        <v>65</v>
      </c>
      <c r="C266" s="365" t="s">
        <v>66</v>
      </c>
      <c r="D266" s="365"/>
      <c r="E266" s="365"/>
      <c r="F266" s="365"/>
      <c r="G266" s="365"/>
      <c r="H266" s="365"/>
      <c r="I266" s="365"/>
      <c r="J266" s="365"/>
      <c r="K266" s="365"/>
      <c r="L266" s="365"/>
      <c r="M266" s="365"/>
      <c r="N266" s="376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6"/>
      <c r="B267" s="185" t="s">
        <v>68</v>
      </c>
      <c r="C267" s="366" t="s">
        <v>69</v>
      </c>
      <c r="D267" s="366"/>
      <c r="E267" s="366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6"/>
      <c r="B268" s="185" t="s">
        <v>70</v>
      </c>
      <c r="C268" s="366" t="s">
        <v>71</v>
      </c>
      <c r="D268" s="366"/>
      <c r="E268" s="366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3"/>
      <c r="B269" s="185"/>
      <c r="C269" s="366" t="s">
        <v>74</v>
      </c>
      <c r="D269" s="366"/>
      <c r="E269" s="366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6"/>
      <c r="B270" s="185"/>
      <c r="C270" s="380" t="s">
        <v>75</v>
      </c>
      <c r="D270" s="380"/>
      <c r="E270" s="380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3"/>
      <c r="B271" s="185"/>
      <c r="C271" s="366" t="s">
        <v>76</v>
      </c>
      <c r="D271" s="366"/>
      <c r="E271" s="366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3"/>
      <c r="B272" s="185" t="s">
        <v>77</v>
      </c>
      <c r="C272" s="366" t="s">
        <v>78</v>
      </c>
      <c r="D272" s="366"/>
      <c r="E272" s="366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3"/>
      <c r="B273" s="185" t="s">
        <v>80</v>
      </c>
      <c r="C273" s="366" t="s">
        <v>81</v>
      </c>
      <c r="D273" s="366"/>
      <c r="E273" s="366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3"/>
      <c r="B274" s="204"/>
      <c r="C274" s="374" t="s">
        <v>82</v>
      </c>
      <c r="D274" s="374"/>
      <c r="E274" s="374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7" t="s">
        <v>213</v>
      </c>
      <c r="B275" s="178" t="s">
        <v>88</v>
      </c>
      <c r="C275" s="374" t="s">
        <v>89</v>
      </c>
      <c r="D275" s="374"/>
      <c r="E275" s="374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9"/>
      <c r="B276" s="210"/>
      <c r="C276" s="366" t="s">
        <v>3114</v>
      </c>
      <c r="D276" s="366"/>
      <c r="E276" s="366"/>
      <c r="F276" s="366"/>
      <c r="G276" s="366"/>
      <c r="H276" s="366"/>
      <c r="I276" s="366"/>
      <c r="J276" s="366"/>
      <c r="K276" s="366"/>
      <c r="L276" s="366"/>
      <c r="M276" s="366"/>
      <c r="N276" s="375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5" x14ac:dyDescent="0.25">
      <c r="A277" s="184"/>
      <c r="B277" s="185" t="s">
        <v>1361</v>
      </c>
      <c r="C277" s="365" t="s">
        <v>1362</v>
      </c>
      <c r="D277" s="365"/>
      <c r="E277" s="365"/>
      <c r="F277" s="365"/>
      <c r="G277" s="365"/>
      <c r="H277" s="365"/>
      <c r="I277" s="365"/>
      <c r="J277" s="365"/>
      <c r="K277" s="365"/>
      <c r="L277" s="365"/>
      <c r="M277" s="365"/>
      <c r="N277" s="376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4"/>
      <c r="B278" s="185" t="s">
        <v>63</v>
      </c>
      <c r="C278" s="365" t="s">
        <v>64</v>
      </c>
      <c r="D278" s="365"/>
      <c r="E278" s="365"/>
      <c r="F278" s="365"/>
      <c r="G278" s="365"/>
      <c r="H278" s="365"/>
      <c r="I278" s="365"/>
      <c r="J278" s="365"/>
      <c r="K278" s="365"/>
      <c r="L278" s="365"/>
      <c r="M278" s="365"/>
      <c r="N278" s="376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4"/>
      <c r="B279" s="185" t="s">
        <v>65</v>
      </c>
      <c r="C279" s="365" t="s">
        <v>66</v>
      </c>
      <c r="D279" s="365"/>
      <c r="E279" s="365"/>
      <c r="F279" s="365"/>
      <c r="G279" s="365"/>
      <c r="H279" s="365"/>
      <c r="I279" s="365"/>
      <c r="J279" s="365"/>
      <c r="K279" s="365"/>
      <c r="L279" s="365"/>
      <c r="M279" s="365"/>
      <c r="N279" s="376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6"/>
      <c r="B280" s="185" t="s">
        <v>58</v>
      </c>
      <c r="C280" s="366" t="s">
        <v>67</v>
      </c>
      <c r="D280" s="366"/>
      <c r="E280" s="366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3"/>
      <c r="B281" s="185"/>
      <c r="C281" s="366" t="s">
        <v>72</v>
      </c>
      <c r="D281" s="366"/>
      <c r="E281" s="366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6"/>
      <c r="B282" s="185"/>
      <c r="C282" s="380" t="s">
        <v>75</v>
      </c>
      <c r="D282" s="380"/>
      <c r="E282" s="380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3"/>
      <c r="B283" s="185"/>
      <c r="C283" s="366" t="s">
        <v>76</v>
      </c>
      <c r="D283" s="366"/>
      <c r="E283" s="366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3"/>
      <c r="B284" s="185" t="s">
        <v>92</v>
      </c>
      <c r="C284" s="366" t="s">
        <v>93</v>
      </c>
      <c r="D284" s="366"/>
      <c r="E284" s="366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3"/>
      <c r="B285" s="185" t="s">
        <v>94</v>
      </c>
      <c r="C285" s="366" t="s">
        <v>95</v>
      </c>
      <c r="D285" s="366"/>
      <c r="E285" s="366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3"/>
      <c r="B286" s="204"/>
      <c r="C286" s="374" t="s">
        <v>82</v>
      </c>
      <c r="D286" s="374"/>
      <c r="E286" s="374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7" t="s">
        <v>216</v>
      </c>
      <c r="B287" s="178" t="s">
        <v>2613</v>
      </c>
      <c r="C287" s="374" t="s">
        <v>2614</v>
      </c>
      <c r="D287" s="374"/>
      <c r="E287" s="374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5" x14ac:dyDescent="0.25">
      <c r="A288" s="209"/>
      <c r="B288" s="210"/>
      <c r="C288" s="366" t="s">
        <v>3115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5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3.25" x14ac:dyDescent="0.25">
      <c r="A289" s="184"/>
      <c r="B289" s="185" t="s">
        <v>63</v>
      </c>
      <c r="C289" s="365" t="s">
        <v>64</v>
      </c>
      <c r="D289" s="365"/>
      <c r="E289" s="365"/>
      <c r="F289" s="365"/>
      <c r="G289" s="365"/>
      <c r="H289" s="365"/>
      <c r="I289" s="365"/>
      <c r="J289" s="365"/>
      <c r="K289" s="365"/>
      <c r="L289" s="365"/>
      <c r="M289" s="365"/>
      <c r="N289" s="376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4"/>
      <c r="B290" s="185" t="s">
        <v>65</v>
      </c>
      <c r="C290" s="365" t="s">
        <v>66</v>
      </c>
      <c r="D290" s="365"/>
      <c r="E290" s="365"/>
      <c r="F290" s="365"/>
      <c r="G290" s="365"/>
      <c r="H290" s="365"/>
      <c r="I290" s="365"/>
      <c r="J290" s="365"/>
      <c r="K290" s="365"/>
      <c r="L290" s="365"/>
      <c r="M290" s="365"/>
      <c r="N290" s="376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6"/>
      <c r="B291" s="185" t="s">
        <v>58</v>
      </c>
      <c r="C291" s="366" t="s">
        <v>67</v>
      </c>
      <c r="D291" s="366"/>
      <c r="E291" s="366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6"/>
      <c r="B292" s="185" t="s">
        <v>68</v>
      </c>
      <c r="C292" s="366" t="s">
        <v>69</v>
      </c>
      <c r="D292" s="366"/>
      <c r="E292" s="366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6"/>
      <c r="B293" s="185" t="s">
        <v>70</v>
      </c>
      <c r="C293" s="366" t="s">
        <v>71</v>
      </c>
      <c r="D293" s="366"/>
      <c r="E293" s="366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3"/>
      <c r="B294" s="185"/>
      <c r="C294" s="366" t="s">
        <v>72</v>
      </c>
      <c r="D294" s="366"/>
      <c r="E294" s="366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3"/>
      <c r="B295" s="185"/>
      <c r="C295" s="366" t="s">
        <v>74</v>
      </c>
      <c r="D295" s="366"/>
      <c r="E295" s="366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6"/>
      <c r="B296" s="185"/>
      <c r="C296" s="380" t="s">
        <v>75</v>
      </c>
      <c r="D296" s="380"/>
      <c r="E296" s="380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3"/>
      <c r="B297" s="185"/>
      <c r="C297" s="366" t="s">
        <v>76</v>
      </c>
      <c r="D297" s="366"/>
      <c r="E297" s="366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3"/>
      <c r="B298" s="185" t="s">
        <v>92</v>
      </c>
      <c r="C298" s="366" t="s">
        <v>93</v>
      </c>
      <c r="D298" s="366"/>
      <c r="E298" s="366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3"/>
      <c r="B299" s="185" t="s">
        <v>94</v>
      </c>
      <c r="C299" s="366" t="s">
        <v>95</v>
      </c>
      <c r="D299" s="366"/>
      <c r="E299" s="366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3"/>
      <c r="B300" s="204"/>
      <c r="C300" s="374" t="s">
        <v>82</v>
      </c>
      <c r="D300" s="374"/>
      <c r="E300" s="374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7" t="s">
        <v>219</v>
      </c>
      <c r="B301" s="178" t="s">
        <v>88</v>
      </c>
      <c r="C301" s="374" t="s">
        <v>89</v>
      </c>
      <c r="D301" s="374"/>
      <c r="E301" s="374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9"/>
      <c r="B302" s="210"/>
      <c r="C302" s="366" t="s">
        <v>3116</v>
      </c>
      <c r="D302" s="366"/>
      <c r="E302" s="366"/>
      <c r="F302" s="366"/>
      <c r="G302" s="366"/>
      <c r="H302" s="366"/>
      <c r="I302" s="366"/>
      <c r="J302" s="366"/>
      <c r="K302" s="366"/>
      <c r="L302" s="366"/>
      <c r="M302" s="366"/>
      <c r="N302" s="375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23.25" x14ac:dyDescent="0.25">
      <c r="A303" s="184"/>
      <c r="B303" s="185" t="s">
        <v>3086</v>
      </c>
      <c r="C303" s="365" t="s">
        <v>3087</v>
      </c>
      <c r="D303" s="365"/>
      <c r="E303" s="365"/>
      <c r="F303" s="365"/>
      <c r="G303" s="365"/>
      <c r="H303" s="365"/>
      <c r="I303" s="365"/>
      <c r="J303" s="365"/>
      <c r="K303" s="365"/>
      <c r="L303" s="365"/>
      <c r="M303" s="365"/>
      <c r="N303" s="376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3.25" x14ac:dyDescent="0.25">
      <c r="A304" s="184"/>
      <c r="B304" s="185" t="s">
        <v>63</v>
      </c>
      <c r="C304" s="365" t="s">
        <v>64</v>
      </c>
      <c r="D304" s="365"/>
      <c r="E304" s="365"/>
      <c r="F304" s="365"/>
      <c r="G304" s="365"/>
      <c r="H304" s="365"/>
      <c r="I304" s="365"/>
      <c r="J304" s="365"/>
      <c r="K304" s="365"/>
      <c r="L304" s="365"/>
      <c r="M304" s="365"/>
      <c r="N304" s="376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4"/>
      <c r="B305" s="185" t="s">
        <v>65</v>
      </c>
      <c r="C305" s="365" t="s">
        <v>66</v>
      </c>
      <c r="D305" s="365"/>
      <c r="E305" s="365"/>
      <c r="F305" s="365"/>
      <c r="G305" s="365"/>
      <c r="H305" s="365"/>
      <c r="I305" s="365"/>
      <c r="J305" s="365"/>
      <c r="K305" s="365"/>
      <c r="L305" s="365"/>
      <c r="M305" s="365"/>
      <c r="N305" s="376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6"/>
      <c r="B306" s="185" t="s">
        <v>58</v>
      </c>
      <c r="C306" s="366" t="s">
        <v>67</v>
      </c>
      <c r="D306" s="366"/>
      <c r="E306" s="366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3"/>
      <c r="B307" s="185"/>
      <c r="C307" s="366" t="s">
        <v>72</v>
      </c>
      <c r="D307" s="366"/>
      <c r="E307" s="366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6"/>
      <c r="B308" s="185"/>
      <c r="C308" s="380" t="s">
        <v>75</v>
      </c>
      <c r="D308" s="380"/>
      <c r="E308" s="380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3"/>
      <c r="B309" s="185"/>
      <c r="C309" s="366" t="s">
        <v>76</v>
      </c>
      <c r="D309" s="366"/>
      <c r="E309" s="366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3"/>
      <c r="B310" s="185" t="s">
        <v>92</v>
      </c>
      <c r="C310" s="366" t="s">
        <v>93</v>
      </c>
      <c r="D310" s="366"/>
      <c r="E310" s="366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3"/>
      <c r="B311" s="185" t="s">
        <v>94</v>
      </c>
      <c r="C311" s="366" t="s">
        <v>95</v>
      </c>
      <c r="D311" s="366"/>
      <c r="E311" s="366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3"/>
      <c r="B312" s="204"/>
      <c r="C312" s="374" t="s">
        <v>82</v>
      </c>
      <c r="D312" s="374"/>
      <c r="E312" s="374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7" t="s">
        <v>222</v>
      </c>
      <c r="B313" s="178" t="s">
        <v>1272</v>
      </c>
      <c r="C313" s="374" t="s">
        <v>1273</v>
      </c>
      <c r="D313" s="374"/>
      <c r="E313" s="374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9"/>
      <c r="B314" s="210"/>
      <c r="C314" s="366" t="s">
        <v>3117</v>
      </c>
      <c r="D314" s="366"/>
      <c r="E314" s="366"/>
      <c r="F314" s="366"/>
      <c r="G314" s="366"/>
      <c r="H314" s="366"/>
      <c r="I314" s="366"/>
      <c r="J314" s="366"/>
      <c r="K314" s="366"/>
      <c r="L314" s="366"/>
      <c r="M314" s="366"/>
      <c r="N314" s="375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3.25" x14ac:dyDescent="0.25">
      <c r="A315" s="184"/>
      <c r="B315" s="185" t="s">
        <v>63</v>
      </c>
      <c r="C315" s="365" t="s">
        <v>64</v>
      </c>
      <c r="D315" s="365"/>
      <c r="E315" s="365"/>
      <c r="F315" s="365"/>
      <c r="G315" s="365"/>
      <c r="H315" s="365"/>
      <c r="I315" s="365"/>
      <c r="J315" s="365"/>
      <c r="K315" s="365"/>
      <c r="L315" s="365"/>
      <c r="M315" s="365"/>
      <c r="N315" s="376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4"/>
      <c r="B316" s="185" t="s">
        <v>65</v>
      </c>
      <c r="C316" s="365" t="s">
        <v>66</v>
      </c>
      <c r="D316" s="365"/>
      <c r="E316" s="365"/>
      <c r="F316" s="365"/>
      <c r="G316" s="365"/>
      <c r="H316" s="365"/>
      <c r="I316" s="365"/>
      <c r="J316" s="365"/>
      <c r="K316" s="365"/>
      <c r="L316" s="365"/>
      <c r="M316" s="365"/>
      <c r="N316" s="376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6"/>
      <c r="B317" s="185" t="s">
        <v>68</v>
      </c>
      <c r="C317" s="366" t="s">
        <v>69</v>
      </c>
      <c r="D317" s="366"/>
      <c r="E317" s="366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6"/>
      <c r="B318" s="185" t="s">
        <v>70</v>
      </c>
      <c r="C318" s="366" t="s">
        <v>71</v>
      </c>
      <c r="D318" s="366"/>
      <c r="E318" s="366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3"/>
      <c r="B319" s="185"/>
      <c r="C319" s="366" t="s">
        <v>74</v>
      </c>
      <c r="D319" s="366"/>
      <c r="E319" s="366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6"/>
      <c r="B320" s="185"/>
      <c r="C320" s="380" t="s">
        <v>75</v>
      </c>
      <c r="D320" s="380"/>
      <c r="E320" s="380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3"/>
      <c r="B321" s="185"/>
      <c r="C321" s="366" t="s">
        <v>76</v>
      </c>
      <c r="D321" s="366"/>
      <c r="E321" s="366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3"/>
      <c r="B322" s="185" t="s">
        <v>77</v>
      </c>
      <c r="C322" s="366" t="s">
        <v>78</v>
      </c>
      <c r="D322" s="366"/>
      <c r="E322" s="366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3"/>
      <c r="B323" s="185" t="s">
        <v>80</v>
      </c>
      <c r="C323" s="366" t="s">
        <v>81</v>
      </c>
      <c r="D323" s="366"/>
      <c r="E323" s="366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3"/>
      <c r="B324" s="204"/>
      <c r="C324" s="374" t="s">
        <v>82</v>
      </c>
      <c r="D324" s="374"/>
      <c r="E324" s="374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7" t="s">
        <v>223</v>
      </c>
      <c r="B325" s="178" t="s">
        <v>1275</v>
      </c>
      <c r="C325" s="374" t="s">
        <v>1276</v>
      </c>
      <c r="D325" s="374"/>
      <c r="E325" s="374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9"/>
      <c r="B326" s="210"/>
      <c r="C326" s="366" t="s">
        <v>3118</v>
      </c>
      <c r="D326" s="366"/>
      <c r="E326" s="366"/>
      <c r="F326" s="366"/>
      <c r="G326" s="366"/>
      <c r="H326" s="366"/>
      <c r="I326" s="366"/>
      <c r="J326" s="366"/>
      <c r="K326" s="366"/>
      <c r="L326" s="366"/>
      <c r="M326" s="366"/>
      <c r="N326" s="375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3.25" x14ac:dyDescent="0.25">
      <c r="A327" s="184"/>
      <c r="B327" s="185" t="s">
        <v>63</v>
      </c>
      <c r="C327" s="365" t="s">
        <v>64</v>
      </c>
      <c r="D327" s="365"/>
      <c r="E327" s="365"/>
      <c r="F327" s="365"/>
      <c r="G327" s="365"/>
      <c r="H327" s="365"/>
      <c r="I327" s="365"/>
      <c r="J327" s="365"/>
      <c r="K327" s="365"/>
      <c r="L327" s="365"/>
      <c r="M327" s="365"/>
      <c r="N327" s="376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4"/>
      <c r="B328" s="185" t="s">
        <v>65</v>
      </c>
      <c r="C328" s="365" t="s">
        <v>66</v>
      </c>
      <c r="D328" s="365"/>
      <c r="E328" s="365"/>
      <c r="F328" s="365"/>
      <c r="G328" s="365"/>
      <c r="H328" s="365"/>
      <c r="I328" s="365"/>
      <c r="J328" s="365"/>
      <c r="K328" s="365"/>
      <c r="L328" s="365"/>
      <c r="M328" s="365"/>
      <c r="N328" s="376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6"/>
      <c r="B329" s="185" t="s">
        <v>58</v>
      </c>
      <c r="C329" s="366" t="s">
        <v>67</v>
      </c>
      <c r="D329" s="366"/>
      <c r="E329" s="366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3"/>
      <c r="B330" s="185"/>
      <c r="C330" s="366" t="s">
        <v>72</v>
      </c>
      <c r="D330" s="366"/>
      <c r="E330" s="366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6"/>
      <c r="B331" s="185"/>
      <c r="C331" s="380" t="s">
        <v>75</v>
      </c>
      <c r="D331" s="380"/>
      <c r="E331" s="380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3"/>
      <c r="B332" s="185"/>
      <c r="C332" s="366" t="s">
        <v>76</v>
      </c>
      <c r="D332" s="366"/>
      <c r="E332" s="366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3"/>
      <c r="B333" s="185" t="s">
        <v>92</v>
      </c>
      <c r="C333" s="366" t="s">
        <v>93</v>
      </c>
      <c r="D333" s="366"/>
      <c r="E333" s="366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3"/>
      <c r="B334" s="185" t="s">
        <v>94</v>
      </c>
      <c r="C334" s="366" t="s">
        <v>95</v>
      </c>
      <c r="D334" s="366"/>
      <c r="E334" s="366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3"/>
      <c r="B335" s="204"/>
      <c r="C335" s="374" t="s">
        <v>82</v>
      </c>
      <c r="D335" s="374"/>
      <c r="E335" s="374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7" t="s">
        <v>229</v>
      </c>
      <c r="B336" s="178" t="s">
        <v>96</v>
      </c>
      <c r="C336" s="374" t="s">
        <v>97</v>
      </c>
      <c r="D336" s="374"/>
      <c r="E336" s="374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3"/>
      <c r="B337" s="204"/>
      <c r="C337" s="366" t="s">
        <v>99</v>
      </c>
      <c r="D337" s="366"/>
      <c r="E337" s="366"/>
      <c r="F337" s="366"/>
      <c r="G337" s="366"/>
      <c r="H337" s="366"/>
      <c r="I337" s="366"/>
      <c r="J337" s="366"/>
      <c r="K337" s="366"/>
      <c r="L337" s="366"/>
      <c r="M337" s="366"/>
      <c r="N337" s="375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9"/>
      <c r="B338" s="210"/>
      <c r="C338" s="366" t="s">
        <v>100</v>
      </c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75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3"/>
      <c r="B339" s="204"/>
      <c r="C339" s="374" t="s">
        <v>82</v>
      </c>
      <c r="D339" s="374"/>
      <c r="E339" s="374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7" t="s">
        <v>236</v>
      </c>
      <c r="B340" s="178" t="s">
        <v>3119</v>
      </c>
      <c r="C340" s="374" t="s">
        <v>3120</v>
      </c>
      <c r="D340" s="374"/>
      <c r="E340" s="374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5" x14ac:dyDescent="0.25">
      <c r="A341" s="209"/>
      <c r="B341" s="210"/>
      <c r="C341" s="366" t="s">
        <v>3121</v>
      </c>
      <c r="D341" s="366"/>
      <c r="E341" s="366"/>
      <c r="F341" s="366"/>
      <c r="G341" s="366"/>
      <c r="H341" s="366"/>
      <c r="I341" s="366"/>
      <c r="J341" s="366"/>
      <c r="K341" s="366"/>
      <c r="L341" s="366"/>
      <c r="M341" s="366"/>
      <c r="N341" s="375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3.25" x14ac:dyDescent="0.25">
      <c r="A342" s="184"/>
      <c r="B342" s="185" t="s">
        <v>63</v>
      </c>
      <c r="C342" s="365" t="s">
        <v>64</v>
      </c>
      <c r="D342" s="365"/>
      <c r="E342" s="365"/>
      <c r="F342" s="365"/>
      <c r="G342" s="365"/>
      <c r="H342" s="365"/>
      <c r="I342" s="365"/>
      <c r="J342" s="365"/>
      <c r="K342" s="365"/>
      <c r="L342" s="365"/>
      <c r="M342" s="365"/>
      <c r="N342" s="376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4"/>
      <c r="B343" s="185" t="s">
        <v>65</v>
      </c>
      <c r="C343" s="365" t="s">
        <v>66</v>
      </c>
      <c r="D343" s="365"/>
      <c r="E343" s="365"/>
      <c r="F343" s="365"/>
      <c r="G343" s="365"/>
      <c r="H343" s="365"/>
      <c r="I343" s="365"/>
      <c r="J343" s="365"/>
      <c r="K343" s="365"/>
      <c r="L343" s="365"/>
      <c r="M343" s="365"/>
      <c r="N343" s="376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6"/>
      <c r="B344" s="185" t="s">
        <v>58</v>
      </c>
      <c r="C344" s="366" t="s">
        <v>67</v>
      </c>
      <c r="D344" s="366"/>
      <c r="E344" s="366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6"/>
      <c r="B345" s="185" t="s">
        <v>68</v>
      </c>
      <c r="C345" s="366" t="s">
        <v>69</v>
      </c>
      <c r="D345" s="366"/>
      <c r="E345" s="366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6"/>
      <c r="B346" s="185" t="s">
        <v>70</v>
      </c>
      <c r="C346" s="366" t="s">
        <v>71</v>
      </c>
      <c r="D346" s="366"/>
      <c r="E346" s="366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6"/>
      <c r="B347" s="185" t="s">
        <v>86</v>
      </c>
      <c r="C347" s="366" t="s">
        <v>87</v>
      </c>
      <c r="D347" s="366"/>
      <c r="E347" s="366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3"/>
      <c r="B348" s="185"/>
      <c r="C348" s="366" t="s">
        <v>72</v>
      </c>
      <c r="D348" s="366"/>
      <c r="E348" s="366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3"/>
      <c r="B349" s="185"/>
      <c r="C349" s="366" t="s">
        <v>74</v>
      </c>
      <c r="D349" s="366"/>
      <c r="E349" s="366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6"/>
      <c r="B350" s="185"/>
      <c r="C350" s="380" t="s">
        <v>75</v>
      </c>
      <c r="D350" s="380"/>
      <c r="E350" s="380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3"/>
      <c r="B351" s="185"/>
      <c r="C351" s="366" t="s">
        <v>76</v>
      </c>
      <c r="D351" s="366"/>
      <c r="E351" s="366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3"/>
      <c r="B352" s="185" t="s">
        <v>2622</v>
      </c>
      <c r="C352" s="366" t="s">
        <v>2623</v>
      </c>
      <c r="D352" s="366"/>
      <c r="E352" s="366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5" x14ac:dyDescent="0.25">
      <c r="A353" s="193"/>
      <c r="B353" s="185" t="s">
        <v>2624</v>
      </c>
      <c r="C353" s="366" t="s">
        <v>2625</v>
      </c>
      <c r="D353" s="366"/>
      <c r="E353" s="366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5" x14ac:dyDescent="0.25">
      <c r="A354" s="203"/>
      <c r="B354" s="204"/>
      <c r="C354" s="374" t="s">
        <v>82</v>
      </c>
      <c r="D354" s="374"/>
      <c r="E354" s="374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377" t="s">
        <v>3122</v>
      </c>
      <c r="B355" s="378"/>
      <c r="C355" s="378"/>
      <c r="D355" s="378"/>
      <c r="E355" s="378"/>
      <c r="F355" s="378"/>
      <c r="G355" s="378"/>
      <c r="H355" s="378"/>
      <c r="I355" s="378"/>
      <c r="J355" s="378"/>
      <c r="K355" s="378"/>
      <c r="L355" s="378"/>
      <c r="M355" s="378"/>
      <c r="N355" s="379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45.75" x14ac:dyDescent="0.25">
      <c r="A356" s="177" t="s">
        <v>241</v>
      </c>
      <c r="B356" s="178" t="s">
        <v>2155</v>
      </c>
      <c r="C356" s="374" t="s">
        <v>2156</v>
      </c>
      <c r="D356" s="374"/>
      <c r="E356" s="374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5" x14ac:dyDescent="0.25">
      <c r="A357" s="209"/>
      <c r="B357" s="210"/>
      <c r="C357" s="366" t="s">
        <v>3123</v>
      </c>
      <c r="D357" s="366"/>
      <c r="E357" s="366"/>
      <c r="F357" s="366"/>
      <c r="G357" s="366"/>
      <c r="H357" s="366"/>
      <c r="I357" s="366"/>
      <c r="J357" s="366"/>
      <c r="K357" s="366"/>
      <c r="L357" s="366"/>
      <c r="M357" s="366"/>
      <c r="N357" s="375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3.25" x14ac:dyDescent="0.25">
      <c r="A358" s="184"/>
      <c r="B358" s="185" t="s">
        <v>63</v>
      </c>
      <c r="C358" s="365" t="s">
        <v>64</v>
      </c>
      <c r="D358" s="365"/>
      <c r="E358" s="365"/>
      <c r="F358" s="365"/>
      <c r="G358" s="365"/>
      <c r="H358" s="365"/>
      <c r="I358" s="365"/>
      <c r="J358" s="365"/>
      <c r="K358" s="365"/>
      <c r="L358" s="365"/>
      <c r="M358" s="365"/>
      <c r="N358" s="376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4"/>
      <c r="B359" s="185" t="s">
        <v>65</v>
      </c>
      <c r="C359" s="365" t="s">
        <v>66</v>
      </c>
      <c r="D359" s="365"/>
      <c r="E359" s="365"/>
      <c r="F359" s="365"/>
      <c r="G359" s="365"/>
      <c r="H359" s="365"/>
      <c r="I359" s="365"/>
      <c r="J359" s="365"/>
      <c r="K359" s="365"/>
      <c r="L359" s="365"/>
      <c r="M359" s="365"/>
      <c r="N359" s="376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6"/>
      <c r="B360" s="185" t="s">
        <v>58</v>
      </c>
      <c r="C360" s="366" t="s">
        <v>67</v>
      </c>
      <c r="D360" s="366"/>
      <c r="E360" s="366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6"/>
      <c r="B361" s="185" t="s">
        <v>68</v>
      </c>
      <c r="C361" s="366" t="s">
        <v>69</v>
      </c>
      <c r="D361" s="366"/>
      <c r="E361" s="366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6"/>
      <c r="B362" s="185" t="s">
        <v>70</v>
      </c>
      <c r="C362" s="366" t="s">
        <v>71</v>
      </c>
      <c r="D362" s="366"/>
      <c r="E362" s="366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6"/>
      <c r="B363" s="185" t="s">
        <v>86</v>
      </c>
      <c r="C363" s="366" t="s">
        <v>87</v>
      </c>
      <c r="D363" s="366"/>
      <c r="E363" s="366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3"/>
      <c r="B364" s="185"/>
      <c r="C364" s="366" t="s">
        <v>72</v>
      </c>
      <c r="D364" s="366"/>
      <c r="E364" s="366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3"/>
      <c r="B365" s="185"/>
      <c r="C365" s="366" t="s">
        <v>74</v>
      </c>
      <c r="D365" s="366"/>
      <c r="E365" s="366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6"/>
      <c r="B366" s="185"/>
      <c r="C366" s="380" t="s">
        <v>75</v>
      </c>
      <c r="D366" s="380"/>
      <c r="E366" s="380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3"/>
      <c r="B367" s="185"/>
      <c r="C367" s="366" t="s">
        <v>76</v>
      </c>
      <c r="D367" s="366"/>
      <c r="E367" s="366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3"/>
      <c r="B368" s="185" t="s">
        <v>77</v>
      </c>
      <c r="C368" s="366" t="s">
        <v>78</v>
      </c>
      <c r="D368" s="366"/>
      <c r="E368" s="366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3"/>
      <c r="B369" s="185" t="s">
        <v>80</v>
      </c>
      <c r="C369" s="366" t="s">
        <v>81</v>
      </c>
      <c r="D369" s="366"/>
      <c r="E369" s="366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3"/>
      <c r="B370" s="204"/>
      <c r="C370" s="374" t="s">
        <v>82</v>
      </c>
      <c r="D370" s="374"/>
      <c r="E370" s="374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7" t="s">
        <v>249</v>
      </c>
      <c r="B371" s="178" t="s">
        <v>3124</v>
      </c>
      <c r="C371" s="374" t="s">
        <v>3125</v>
      </c>
      <c r="D371" s="374"/>
      <c r="E371" s="374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5" x14ac:dyDescent="0.25">
      <c r="A372" s="209"/>
      <c r="B372" s="210"/>
      <c r="C372" s="366" t="s">
        <v>3126</v>
      </c>
      <c r="D372" s="366"/>
      <c r="E372" s="366"/>
      <c r="F372" s="366"/>
      <c r="G372" s="366"/>
      <c r="H372" s="366"/>
      <c r="I372" s="366"/>
      <c r="J372" s="366"/>
      <c r="K372" s="366"/>
      <c r="L372" s="366"/>
      <c r="M372" s="366"/>
      <c r="N372" s="375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5" x14ac:dyDescent="0.25">
      <c r="A373" s="184"/>
      <c r="B373" s="185" t="s">
        <v>1361</v>
      </c>
      <c r="C373" s="365" t="s">
        <v>1362</v>
      </c>
      <c r="D373" s="365"/>
      <c r="E373" s="365"/>
      <c r="F373" s="365"/>
      <c r="G373" s="365"/>
      <c r="H373" s="365"/>
      <c r="I373" s="365"/>
      <c r="J373" s="365"/>
      <c r="K373" s="365"/>
      <c r="L373" s="365"/>
      <c r="M373" s="365"/>
      <c r="N373" s="376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4"/>
      <c r="B374" s="185" t="s">
        <v>63</v>
      </c>
      <c r="C374" s="365" t="s">
        <v>64</v>
      </c>
      <c r="D374" s="365"/>
      <c r="E374" s="365"/>
      <c r="F374" s="365"/>
      <c r="G374" s="365"/>
      <c r="H374" s="365"/>
      <c r="I374" s="365"/>
      <c r="J374" s="365"/>
      <c r="K374" s="365"/>
      <c r="L374" s="365"/>
      <c r="M374" s="365"/>
      <c r="N374" s="376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4"/>
      <c r="B375" s="185" t="s">
        <v>65</v>
      </c>
      <c r="C375" s="365" t="s">
        <v>66</v>
      </c>
      <c r="D375" s="365"/>
      <c r="E375" s="365"/>
      <c r="F375" s="365"/>
      <c r="G375" s="365"/>
      <c r="H375" s="365"/>
      <c r="I375" s="365"/>
      <c r="J375" s="365"/>
      <c r="K375" s="365"/>
      <c r="L375" s="365"/>
      <c r="M375" s="365"/>
      <c r="N375" s="376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6"/>
      <c r="B376" s="185" t="s">
        <v>58</v>
      </c>
      <c r="C376" s="366" t="s">
        <v>67</v>
      </c>
      <c r="D376" s="366"/>
      <c r="E376" s="366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3"/>
      <c r="B377" s="185"/>
      <c r="C377" s="366" t="s">
        <v>72</v>
      </c>
      <c r="D377" s="366"/>
      <c r="E377" s="366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6"/>
      <c r="B378" s="185"/>
      <c r="C378" s="380" t="s">
        <v>75</v>
      </c>
      <c r="D378" s="380"/>
      <c r="E378" s="380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3"/>
      <c r="B379" s="185"/>
      <c r="C379" s="366" t="s">
        <v>76</v>
      </c>
      <c r="D379" s="366"/>
      <c r="E379" s="366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3"/>
      <c r="B380" s="185" t="s">
        <v>92</v>
      </c>
      <c r="C380" s="366" t="s">
        <v>93</v>
      </c>
      <c r="D380" s="366"/>
      <c r="E380" s="366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3"/>
      <c r="B381" s="185" t="s">
        <v>94</v>
      </c>
      <c r="C381" s="366" t="s">
        <v>95</v>
      </c>
      <c r="D381" s="366"/>
      <c r="E381" s="366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3"/>
      <c r="B382" s="204"/>
      <c r="C382" s="374" t="s">
        <v>82</v>
      </c>
      <c r="D382" s="374"/>
      <c r="E382" s="374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7" t="s">
        <v>253</v>
      </c>
      <c r="B383" s="178" t="s">
        <v>2613</v>
      </c>
      <c r="C383" s="374" t="s">
        <v>2614</v>
      </c>
      <c r="D383" s="374"/>
      <c r="E383" s="374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5" x14ac:dyDescent="0.25">
      <c r="A384" s="209"/>
      <c r="B384" s="210"/>
      <c r="C384" s="366" t="s">
        <v>3127</v>
      </c>
      <c r="D384" s="366"/>
      <c r="E384" s="366"/>
      <c r="F384" s="366"/>
      <c r="G384" s="366"/>
      <c r="H384" s="366"/>
      <c r="I384" s="366"/>
      <c r="J384" s="366"/>
      <c r="K384" s="366"/>
      <c r="L384" s="366"/>
      <c r="M384" s="366"/>
      <c r="N384" s="375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3.25" x14ac:dyDescent="0.25">
      <c r="A385" s="184"/>
      <c r="B385" s="185" t="s">
        <v>63</v>
      </c>
      <c r="C385" s="365" t="s">
        <v>64</v>
      </c>
      <c r="D385" s="365"/>
      <c r="E385" s="365"/>
      <c r="F385" s="365"/>
      <c r="G385" s="365"/>
      <c r="H385" s="365"/>
      <c r="I385" s="365"/>
      <c r="J385" s="365"/>
      <c r="K385" s="365"/>
      <c r="L385" s="365"/>
      <c r="M385" s="365"/>
      <c r="N385" s="376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4"/>
      <c r="B386" s="185" t="s">
        <v>65</v>
      </c>
      <c r="C386" s="365" t="s">
        <v>66</v>
      </c>
      <c r="D386" s="365"/>
      <c r="E386" s="365"/>
      <c r="F386" s="365"/>
      <c r="G386" s="365"/>
      <c r="H386" s="365"/>
      <c r="I386" s="365"/>
      <c r="J386" s="365"/>
      <c r="K386" s="365"/>
      <c r="L386" s="365"/>
      <c r="M386" s="365"/>
      <c r="N386" s="376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6"/>
      <c r="B387" s="185" t="s">
        <v>58</v>
      </c>
      <c r="C387" s="366" t="s">
        <v>67</v>
      </c>
      <c r="D387" s="366"/>
      <c r="E387" s="366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6"/>
      <c r="B388" s="185" t="s">
        <v>68</v>
      </c>
      <c r="C388" s="366" t="s">
        <v>69</v>
      </c>
      <c r="D388" s="366"/>
      <c r="E388" s="366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6"/>
      <c r="B389" s="185" t="s">
        <v>70</v>
      </c>
      <c r="C389" s="366" t="s">
        <v>71</v>
      </c>
      <c r="D389" s="366"/>
      <c r="E389" s="366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3"/>
      <c r="B390" s="185"/>
      <c r="C390" s="366" t="s">
        <v>72</v>
      </c>
      <c r="D390" s="366"/>
      <c r="E390" s="366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3"/>
      <c r="B391" s="185"/>
      <c r="C391" s="366" t="s">
        <v>74</v>
      </c>
      <c r="D391" s="366"/>
      <c r="E391" s="366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6"/>
      <c r="B392" s="185"/>
      <c r="C392" s="380" t="s">
        <v>75</v>
      </c>
      <c r="D392" s="380"/>
      <c r="E392" s="380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3"/>
      <c r="B393" s="185"/>
      <c r="C393" s="366" t="s">
        <v>76</v>
      </c>
      <c r="D393" s="366"/>
      <c r="E393" s="366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3"/>
      <c r="B394" s="185" t="s">
        <v>92</v>
      </c>
      <c r="C394" s="366" t="s">
        <v>93</v>
      </c>
      <c r="D394" s="366"/>
      <c r="E394" s="366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3"/>
      <c r="B395" s="185" t="s">
        <v>94</v>
      </c>
      <c r="C395" s="366" t="s">
        <v>95</v>
      </c>
      <c r="D395" s="366"/>
      <c r="E395" s="366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3"/>
      <c r="B396" s="204"/>
      <c r="C396" s="374" t="s">
        <v>82</v>
      </c>
      <c r="D396" s="374"/>
      <c r="E396" s="374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7" t="s">
        <v>262</v>
      </c>
      <c r="B397" s="178" t="s">
        <v>2613</v>
      </c>
      <c r="C397" s="374" t="s">
        <v>2614</v>
      </c>
      <c r="D397" s="374"/>
      <c r="E397" s="374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5" x14ac:dyDescent="0.25">
      <c r="A398" s="209"/>
      <c r="B398" s="210"/>
      <c r="C398" s="366" t="s">
        <v>3128</v>
      </c>
      <c r="D398" s="366"/>
      <c r="E398" s="366"/>
      <c r="F398" s="366"/>
      <c r="G398" s="366"/>
      <c r="H398" s="366"/>
      <c r="I398" s="366"/>
      <c r="J398" s="366"/>
      <c r="K398" s="366"/>
      <c r="L398" s="366"/>
      <c r="M398" s="366"/>
      <c r="N398" s="375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3.25" x14ac:dyDescent="0.25">
      <c r="A399" s="184"/>
      <c r="B399" s="185" t="s">
        <v>63</v>
      </c>
      <c r="C399" s="365" t="s">
        <v>64</v>
      </c>
      <c r="D399" s="365"/>
      <c r="E399" s="365"/>
      <c r="F399" s="365"/>
      <c r="G399" s="365"/>
      <c r="H399" s="365"/>
      <c r="I399" s="365"/>
      <c r="J399" s="365"/>
      <c r="K399" s="365"/>
      <c r="L399" s="365"/>
      <c r="M399" s="365"/>
      <c r="N399" s="376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4"/>
      <c r="B400" s="185" t="s">
        <v>65</v>
      </c>
      <c r="C400" s="365" t="s">
        <v>66</v>
      </c>
      <c r="D400" s="365"/>
      <c r="E400" s="365"/>
      <c r="F400" s="365"/>
      <c r="G400" s="365"/>
      <c r="H400" s="365"/>
      <c r="I400" s="365"/>
      <c r="J400" s="365"/>
      <c r="K400" s="365"/>
      <c r="L400" s="365"/>
      <c r="M400" s="365"/>
      <c r="N400" s="376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6"/>
      <c r="B401" s="185" t="s">
        <v>58</v>
      </c>
      <c r="C401" s="366" t="s">
        <v>67</v>
      </c>
      <c r="D401" s="366"/>
      <c r="E401" s="366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6"/>
      <c r="B402" s="185" t="s">
        <v>68</v>
      </c>
      <c r="C402" s="366" t="s">
        <v>69</v>
      </c>
      <c r="D402" s="366"/>
      <c r="E402" s="366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6"/>
      <c r="B403" s="185" t="s">
        <v>70</v>
      </c>
      <c r="C403" s="366" t="s">
        <v>71</v>
      </c>
      <c r="D403" s="366"/>
      <c r="E403" s="366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3"/>
      <c r="B404" s="185"/>
      <c r="C404" s="366" t="s">
        <v>72</v>
      </c>
      <c r="D404" s="366"/>
      <c r="E404" s="366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3"/>
      <c r="B405" s="185"/>
      <c r="C405" s="366" t="s">
        <v>74</v>
      </c>
      <c r="D405" s="366"/>
      <c r="E405" s="366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6"/>
      <c r="B406" s="185"/>
      <c r="C406" s="380" t="s">
        <v>75</v>
      </c>
      <c r="D406" s="380"/>
      <c r="E406" s="380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3"/>
      <c r="B407" s="185"/>
      <c r="C407" s="366" t="s">
        <v>76</v>
      </c>
      <c r="D407" s="366"/>
      <c r="E407" s="366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3"/>
      <c r="B408" s="185" t="s">
        <v>92</v>
      </c>
      <c r="C408" s="366" t="s">
        <v>93</v>
      </c>
      <c r="D408" s="366"/>
      <c r="E408" s="366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3"/>
      <c r="B409" s="185" t="s">
        <v>94</v>
      </c>
      <c r="C409" s="366" t="s">
        <v>95</v>
      </c>
      <c r="D409" s="366"/>
      <c r="E409" s="366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3"/>
      <c r="B410" s="204"/>
      <c r="C410" s="374" t="s">
        <v>82</v>
      </c>
      <c r="D410" s="374"/>
      <c r="E410" s="374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7" t="s">
        <v>267</v>
      </c>
      <c r="B411" s="178" t="s">
        <v>96</v>
      </c>
      <c r="C411" s="374" t="s">
        <v>97</v>
      </c>
      <c r="D411" s="374"/>
      <c r="E411" s="374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3"/>
      <c r="B412" s="204"/>
      <c r="C412" s="366" t="s">
        <v>99</v>
      </c>
      <c r="D412" s="366"/>
      <c r="E412" s="366"/>
      <c r="F412" s="366"/>
      <c r="G412" s="366"/>
      <c r="H412" s="366"/>
      <c r="I412" s="366"/>
      <c r="J412" s="366"/>
      <c r="K412" s="366"/>
      <c r="L412" s="366"/>
      <c r="M412" s="366"/>
      <c r="N412" s="375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9"/>
      <c r="B413" s="210"/>
      <c r="C413" s="366" t="s">
        <v>100</v>
      </c>
      <c r="D413" s="366"/>
      <c r="E413" s="366"/>
      <c r="F413" s="366"/>
      <c r="G413" s="366"/>
      <c r="H413" s="366"/>
      <c r="I413" s="366"/>
      <c r="J413" s="366"/>
      <c r="K413" s="366"/>
      <c r="L413" s="366"/>
      <c r="M413" s="366"/>
      <c r="N413" s="375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3"/>
      <c r="B414" s="204"/>
      <c r="C414" s="374" t="s">
        <v>82</v>
      </c>
      <c r="D414" s="374"/>
      <c r="E414" s="374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7" t="s">
        <v>272</v>
      </c>
      <c r="B415" s="178" t="s">
        <v>2628</v>
      </c>
      <c r="C415" s="374" t="s">
        <v>2629</v>
      </c>
      <c r="D415" s="374"/>
      <c r="E415" s="374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5" x14ac:dyDescent="0.25">
      <c r="A416" s="209"/>
      <c r="B416" s="210"/>
      <c r="C416" s="366" t="s">
        <v>3129</v>
      </c>
      <c r="D416" s="366"/>
      <c r="E416" s="366"/>
      <c r="F416" s="366"/>
      <c r="G416" s="366"/>
      <c r="H416" s="366"/>
      <c r="I416" s="366"/>
      <c r="J416" s="366"/>
      <c r="K416" s="366"/>
      <c r="L416" s="366"/>
      <c r="M416" s="366"/>
      <c r="N416" s="375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3.25" x14ac:dyDescent="0.25">
      <c r="A417" s="184"/>
      <c r="B417" s="185" t="s">
        <v>63</v>
      </c>
      <c r="C417" s="365" t="s">
        <v>64</v>
      </c>
      <c r="D417" s="365"/>
      <c r="E417" s="365"/>
      <c r="F417" s="365"/>
      <c r="G417" s="365"/>
      <c r="H417" s="365"/>
      <c r="I417" s="365"/>
      <c r="J417" s="365"/>
      <c r="K417" s="365"/>
      <c r="L417" s="365"/>
      <c r="M417" s="365"/>
      <c r="N417" s="376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4"/>
      <c r="B418" s="185" t="s">
        <v>65</v>
      </c>
      <c r="C418" s="365" t="s">
        <v>66</v>
      </c>
      <c r="D418" s="365"/>
      <c r="E418" s="365"/>
      <c r="F418" s="365"/>
      <c r="G418" s="365"/>
      <c r="H418" s="365"/>
      <c r="I418" s="365"/>
      <c r="J418" s="365"/>
      <c r="K418" s="365"/>
      <c r="L418" s="365"/>
      <c r="M418" s="365"/>
      <c r="N418" s="376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6"/>
      <c r="B419" s="185" t="s">
        <v>58</v>
      </c>
      <c r="C419" s="366" t="s">
        <v>67</v>
      </c>
      <c r="D419" s="366"/>
      <c r="E419" s="366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6"/>
      <c r="B420" s="185" t="s">
        <v>68</v>
      </c>
      <c r="C420" s="366" t="s">
        <v>69</v>
      </c>
      <c r="D420" s="366"/>
      <c r="E420" s="366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6"/>
      <c r="B421" s="185" t="s">
        <v>70</v>
      </c>
      <c r="C421" s="366" t="s">
        <v>71</v>
      </c>
      <c r="D421" s="366"/>
      <c r="E421" s="366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3"/>
      <c r="B422" s="185"/>
      <c r="C422" s="366" t="s">
        <v>72</v>
      </c>
      <c r="D422" s="366"/>
      <c r="E422" s="366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3"/>
      <c r="B423" s="185"/>
      <c r="C423" s="366" t="s">
        <v>74</v>
      </c>
      <c r="D423" s="366"/>
      <c r="E423" s="366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6"/>
      <c r="B424" s="185"/>
      <c r="C424" s="380" t="s">
        <v>75</v>
      </c>
      <c r="D424" s="380"/>
      <c r="E424" s="380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3"/>
      <c r="B425" s="185"/>
      <c r="C425" s="366" t="s">
        <v>76</v>
      </c>
      <c r="D425" s="366"/>
      <c r="E425" s="366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3"/>
      <c r="B426" s="185" t="s">
        <v>192</v>
      </c>
      <c r="C426" s="366" t="s">
        <v>193</v>
      </c>
      <c r="D426" s="366"/>
      <c r="E426" s="366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3"/>
      <c r="B427" s="185" t="s">
        <v>194</v>
      </c>
      <c r="C427" s="366" t="s">
        <v>195</v>
      </c>
      <c r="D427" s="366"/>
      <c r="E427" s="366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3"/>
      <c r="B428" s="204"/>
      <c r="C428" s="374" t="s">
        <v>82</v>
      </c>
      <c r="D428" s="374"/>
      <c r="E428" s="374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7" t="s">
        <v>280</v>
      </c>
      <c r="B429" s="178" t="s">
        <v>1275</v>
      </c>
      <c r="C429" s="374" t="s">
        <v>1276</v>
      </c>
      <c r="D429" s="374"/>
      <c r="E429" s="374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9"/>
      <c r="B430" s="210"/>
      <c r="C430" s="366" t="s">
        <v>3130</v>
      </c>
      <c r="D430" s="366"/>
      <c r="E430" s="366"/>
      <c r="F430" s="366"/>
      <c r="G430" s="366"/>
      <c r="H430" s="366"/>
      <c r="I430" s="366"/>
      <c r="J430" s="366"/>
      <c r="K430" s="366"/>
      <c r="L430" s="366"/>
      <c r="M430" s="366"/>
      <c r="N430" s="375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3.25" x14ac:dyDescent="0.25">
      <c r="A431" s="184"/>
      <c r="B431" s="185" t="s">
        <v>63</v>
      </c>
      <c r="C431" s="365" t="s">
        <v>64</v>
      </c>
      <c r="D431" s="365"/>
      <c r="E431" s="365"/>
      <c r="F431" s="365"/>
      <c r="G431" s="365"/>
      <c r="H431" s="365"/>
      <c r="I431" s="365"/>
      <c r="J431" s="365"/>
      <c r="K431" s="365"/>
      <c r="L431" s="365"/>
      <c r="M431" s="365"/>
      <c r="N431" s="376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4"/>
      <c r="B432" s="185" t="s">
        <v>65</v>
      </c>
      <c r="C432" s="365" t="s">
        <v>66</v>
      </c>
      <c r="D432" s="365"/>
      <c r="E432" s="365"/>
      <c r="F432" s="365"/>
      <c r="G432" s="365"/>
      <c r="H432" s="365"/>
      <c r="I432" s="365"/>
      <c r="J432" s="365"/>
      <c r="K432" s="365"/>
      <c r="L432" s="365"/>
      <c r="M432" s="365"/>
      <c r="N432" s="376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6"/>
      <c r="B433" s="185" t="s">
        <v>58</v>
      </c>
      <c r="C433" s="366" t="s">
        <v>67</v>
      </c>
      <c r="D433" s="366"/>
      <c r="E433" s="366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3"/>
      <c r="B434" s="185"/>
      <c r="C434" s="366" t="s">
        <v>72</v>
      </c>
      <c r="D434" s="366"/>
      <c r="E434" s="366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6"/>
      <c r="B435" s="185"/>
      <c r="C435" s="380" t="s">
        <v>75</v>
      </c>
      <c r="D435" s="380"/>
      <c r="E435" s="380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3"/>
      <c r="B436" s="185"/>
      <c r="C436" s="366" t="s">
        <v>76</v>
      </c>
      <c r="D436" s="366"/>
      <c r="E436" s="366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3"/>
      <c r="B437" s="185" t="s">
        <v>92</v>
      </c>
      <c r="C437" s="366" t="s">
        <v>93</v>
      </c>
      <c r="D437" s="366"/>
      <c r="E437" s="366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3"/>
      <c r="B438" s="185" t="s">
        <v>94</v>
      </c>
      <c r="C438" s="366" t="s">
        <v>95</v>
      </c>
      <c r="D438" s="366"/>
      <c r="E438" s="366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3"/>
      <c r="B439" s="204"/>
      <c r="C439" s="374" t="s">
        <v>82</v>
      </c>
      <c r="D439" s="374"/>
      <c r="E439" s="374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7" t="s">
        <v>284</v>
      </c>
      <c r="B440" s="178" t="s">
        <v>1272</v>
      </c>
      <c r="C440" s="374" t="s">
        <v>1273</v>
      </c>
      <c r="D440" s="374"/>
      <c r="E440" s="374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9"/>
      <c r="B441" s="210"/>
      <c r="C441" s="366" t="s">
        <v>3131</v>
      </c>
      <c r="D441" s="366"/>
      <c r="E441" s="366"/>
      <c r="F441" s="366"/>
      <c r="G441" s="366"/>
      <c r="H441" s="366"/>
      <c r="I441" s="366"/>
      <c r="J441" s="366"/>
      <c r="K441" s="366"/>
      <c r="L441" s="366"/>
      <c r="M441" s="366"/>
      <c r="N441" s="375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3.25" x14ac:dyDescent="0.25">
      <c r="A442" s="184"/>
      <c r="B442" s="185" t="s">
        <v>63</v>
      </c>
      <c r="C442" s="365" t="s">
        <v>64</v>
      </c>
      <c r="D442" s="365"/>
      <c r="E442" s="365"/>
      <c r="F442" s="365"/>
      <c r="G442" s="365"/>
      <c r="H442" s="365"/>
      <c r="I442" s="365"/>
      <c r="J442" s="365"/>
      <c r="K442" s="365"/>
      <c r="L442" s="365"/>
      <c r="M442" s="365"/>
      <c r="N442" s="376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4"/>
      <c r="B443" s="185" t="s">
        <v>65</v>
      </c>
      <c r="C443" s="365" t="s">
        <v>66</v>
      </c>
      <c r="D443" s="365"/>
      <c r="E443" s="365"/>
      <c r="F443" s="365"/>
      <c r="G443" s="365"/>
      <c r="H443" s="365"/>
      <c r="I443" s="365"/>
      <c r="J443" s="365"/>
      <c r="K443" s="365"/>
      <c r="L443" s="365"/>
      <c r="M443" s="365"/>
      <c r="N443" s="376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6"/>
      <c r="B444" s="185" t="s">
        <v>68</v>
      </c>
      <c r="C444" s="366" t="s">
        <v>69</v>
      </c>
      <c r="D444" s="366"/>
      <c r="E444" s="366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6"/>
      <c r="B445" s="185" t="s">
        <v>70</v>
      </c>
      <c r="C445" s="366" t="s">
        <v>71</v>
      </c>
      <c r="D445" s="366"/>
      <c r="E445" s="366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3"/>
      <c r="B446" s="185"/>
      <c r="C446" s="366" t="s">
        <v>74</v>
      </c>
      <c r="D446" s="366"/>
      <c r="E446" s="366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6"/>
      <c r="B447" s="185"/>
      <c r="C447" s="380" t="s">
        <v>75</v>
      </c>
      <c r="D447" s="380"/>
      <c r="E447" s="380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3"/>
      <c r="B448" s="185"/>
      <c r="C448" s="366" t="s">
        <v>76</v>
      </c>
      <c r="D448" s="366"/>
      <c r="E448" s="366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3"/>
      <c r="B449" s="185" t="s">
        <v>77</v>
      </c>
      <c r="C449" s="366" t="s">
        <v>78</v>
      </c>
      <c r="D449" s="366"/>
      <c r="E449" s="366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3"/>
      <c r="B450" s="185" t="s">
        <v>80</v>
      </c>
      <c r="C450" s="366" t="s">
        <v>81</v>
      </c>
      <c r="D450" s="366"/>
      <c r="E450" s="366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3"/>
      <c r="B451" s="204"/>
      <c r="C451" s="374" t="s">
        <v>82</v>
      </c>
      <c r="D451" s="374"/>
      <c r="E451" s="374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7" t="s">
        <v>288</v>
      </c>
      <c r="B452" s="178" t="s">
        <v>106</v>
      </c>
      <c r="C452" s="374" t="s">
        <v>107</v>
      </c>
      <c r="D452" s="374"/>
      <c r="E452" s="374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9"/>
      <c r="B453" s="210"/>
      <c r="C453" s="366" t="s">
        <v>3132</v>
      </c>
      <c r="D453" s="366"/>
      <c r="E453" s="366"/>
      <c r="F453" s="366"/>
      <c r="G453" s="366"/>
      <c r="H453" s="366"/>
      <c r="I453" s="366"/>
      <c r="J453" s="366"/>
      <c r="K453" s="366"/>
      <c r="L453" s="366"/>
      <c r="M453" s="366"/>
      <c r="N453" s="375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3.25" x14ac:dyDescent="0.25">
      <c r="A454" s="184"/>
      <c r="B454" s="185" t="s">
        <v>63</v>
      </c>
      <c r="C454" s="365" t="s">
        <v>64</v>
      </c>
      <c r="D454" s="365"/>
      <c r="E454" s="365"/>
      <c r="F454" s="365"/>
      <c r="G454" s="365"/>
      <c r="H454" s="365"/>
      <c r="I454" s="365"/>
      <c r="J454" s="365"/>
      <c r="K454" s="365"/>
      <c r="L454" s="365"/>
      <c r="M454" s="365"/>
      <c r="N454" s="376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4"/>
      <c r="B455" s="185" t="s">
        <v>65</v>
      </c>
      <c r="C455" s="365" t="s">
        <v>66</v>
      </c>
      <c r="D455" s="365"/>
      <c r="E455" s="365"/>
      <c r="F455" s="365"/>
      <c r="G455" s="365"/>
      <c r="H455" s="365"/>
      <c r="I455" s="365"/>
      <c r="J455" s="365"/>
      <c r="K455" s="365"/>
      <c r="L455" s="365"/>
      <c r="M455" s="365"/>
      <c r="N455" s="376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6"/>
      <c r="B456" s="185" t="s">
        <v>58</v>
      </c>
      <c r="C456" s="366" t="s">
        <v>67</v>
      </c>
      <c r="D456" s="366"/>
      <c r="E456" s="366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6"/>
      <c r="B457" s="185" t="s">
        <v>68</v>
      </c>
      <c r="C457" s="366" t="s">
        <v>69</v>
      </c>
      <c r="D457" s="366"/>
      <c r="E457" s="366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6"/>
      <c r="B458" s="185" t="s">
        <v>70</v>
      </c>
      <c r="C458" s="366" t="s">
        <v>71</v>
      </c>
      <c r="D458" s="366"/>
      <c r="E458" s="366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3"/>
      <c r="B459" s="185"/>
      <c r="C459" s="366" t="s">
        <v>72</v>
      </c>
      <c r="D459" s="366"/>
      <c r="E459" s="366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3"/>
      <c r="B460" s="185"/>
      <c r="C460" s="366" t="s">
        <v>74</v>
      </c>
      <c r="D460" s="366"/>
      <c r="E460" s="366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6"/>
      <c r="B461" s="185"/>
      <c r="C461" s="380" t="s">
        <v>75</v>
      </c>
      <c r="D461" s="380"/>
      <c r="E461" s="380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3"/>
      <c r="B462" s="185"/>
      <c r="C462" s="366" t="s">
        <v>76</v>
      </c>
      <c r="D462" s="366"/>
      <c r="E462" s="366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3"/>
      <c r="B463" s="185" t="s">
        <v>77</v>
      </c>
      <c r="C463" s="366" t="s">
        <v>78</v>
      </c>
      <c r="D463" s="366"/>
      <c r="E463" s="366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3"/>
      <c r="B464" s="185" t="s">
        <v>80</v>
      </c>
      <c r="C464" s="366" t="s">
        <v>81</v>
      </c>
      <c r="D464" s="366"/>
      <c r="E464" s="366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3"/>
      <c r="B465" s="204"/>
      <c r="C465" s="374" t="s">
        <v>82</v>
      </c>
      <c r="D465" s="374"/>
      <c r="E465" s="374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7" t="s">
        <v>293</v>
      </c>
      <c r="B466" s="178" t="s">
        <v>237</v>
      </c>
      <c r="C466" s="374" t="s">
        <v>873</v>
      </c>
      <c r="D466" s="374"/>
      <c r="E466" s="374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3"/>
      <c r="B467" s="204"/>
      <c r="C467" s="366" t="s">
        <v>99</v>
      </c>
      <c r="D467" s="366"/>
      <c r="E467" s="366"/>
      <c r="F467" s="366"/>
      <c r="G467" s="366"/>
      <c r="H467" s="366"/>
      <c r="I467" s="366"/>
      <c r="J467" s="366"/>
      <c r="K467" s="366"/>
      <c r="L467" s="366"/>
      <c r="M467" s="366"/>
      <c r="N467" s="375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9"/>
      <c r="B468" s="210"/>
      <c r="C468" s="366" t="s">
        <v>3133</v>
      </c>
      <c r="D468" s="366"/>
      <c r="E468" s="366"/>
      <c r="F468" s="366"/>
      <c r="G468" s="366"/>
      <c r="H468" s="366"/>
      <c r="I468" s="366"/>
      <c r="J468" s="366"/>
      <c r="K468" s="366"/>
      <c r="L468" s="366"/>
      <c r="M468" s="366"/>
      <c r="N468" s="375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5" x14ac:dyDescent="0.25">
      <c r="A469" s="209"/>
      <c r="B469" s="210"/>
      <c r="C469" s="366" t="s">
        <v>875</v>
      </c>
      <c r="D469" s="366"/>
      <c r="E469" s="366"/>
      <c r="F469" s="366"/>
      <c r="G469" s="366"/>
      <c r="H469" s="366"/>
      <c r="I469" s="366"/>
      <c r="J469" s="366"/>
      <c r="K469" s="366"/>
      <c r="L469" s="366"/>
      <c r="M469" s="366"/>
      <c r="N469" s="375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4"/>
      <c r="B470" s="185"/>
      <c r="C470" s="365" t="s">
        <v>240</v>
      </c>
      <c r="D470" s="365"/>
      <c r="E470" s="365"/>
      <c r="F470" s="365"/>
      <c r="G470" s="365"/>
      <c r="H470" s="365"/>
      <c r="I470" s="365"/>
      <c r="J470" s="365"/>
      <c r="K470" s="365"/>
      <c r="L470" s="365"/>
      <c r="M470" s="365"/>
      <c r="N470" s="376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3"/>
      <c r="B471" s="204"/>
      <c r="C471" s="374" t="s">
        <v>82</v>
      </c>
      <c r="D471" s="374"/>
      <c r="E471" s="374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7" t="s">
        <v>297</v>
      </c>
      <c r="B472" s="178" t="s">
        <v>2757</v>
      </c>
      <c r="C472" s="374" t="s">
        <v>2758</v>
      </c>
      <c r="D472" s="374"/>
      <c r="E472" s="374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5" x14ac:dyDescent="0.25">
      <c r="A473" s="209"/>
      <c r="B473" s="210"/>
      <c r="C473" s="366" t="s">
        <v>3134</v>
      </c>
      <c r="D473" s="366"/>
      <c r="E473" s="366"/>
      <c r="F473" s="366"/>
      <c r="G473" s="366"/>
      <c r="H473" s="366"/>
      <c r="I473" s="366"/>
      <c r="J473" s="366"/>
      <c r="K473" s="366"/>
      <c r="L473" s="366"/>
      <c r="M473" s="366"/>
      <c r="N473" s="375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3.25" x14ac:dyDescent="0.25">
      <c r="A474" s="184"/>
      <c r="B474" s="185" t="s">
        <v>63</v>
      </c>
      <c r="C474" s="365" t="s">
        <v>64</v>
      </c>
      <c r="D474" s="365"/>
      <c r="E474" s="365"/>
      <c r="F474" s="365"/>
      <c r="G474" s="365"/>
      <c r="H474" s="365"/>
      <c r="I474" s="365"/>
      <c r="J474" s="365"/>
      <c r="K474" s="365"/>
      <c r="L474" s="365"/>
      <c r="M474" s="365"/>
      <c r="N474" s="376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4"/>
      <c r="B475" s="185" t="s">
        <v>65</v>
      </c>
      <c r="C475" s="365" t="s">
        <v>66</v>
      </c>
      <c r="D475" s="365"/>
      <c r="E475" s="365"/>
      <c r="F475" s="365"/>
      <c r="G475" s="365"/>
      <c r="H475" s="365"/>
      <c r="I475" s="365"/>
      <c r="J475" s="365"/>
      <c r="K475" s="365"/>
      <c r="L475" s="365"/>
      <c r="M475" s="365"/>
      <c r="N475" s="376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6"/>
      <c r="B476" s="185" t="s">
        <v>58</v>
      </c>
      <c r="C476" s="366" t="s">
        <v>67</v>
      </c>
      <c r="D476" s="366"/>
      <c r="E476" s="366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6"/>
      <c r="B477" s="185" t="s">
        <v>68</v>
      </c>
      <c r="C477" s="366" t="s">
        <v>69</v>
      </c>
      <c r="D477" s="366"/>
      <c r="E477" s="366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6"/>
      <c r="B478" s="185" t="s">
        <v>70</v>
      </c>
      <c r="C478" s="366" t="s">
        <v>71</v>
      </c>
      <c r="D478" s="366"/>
      <c r="E478" s="366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6"/>
      <c r="B479" s="185" t="s">
        <v>86</v>
      </c>
      <c r="C479" s="366" t="s">
        <v>87</v>
      </c>
      <c r="D479" s="366"/>
      <c r="E479" s="366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3"/>
      <c r="B480" s="185"/>
      <c r="C480" s="366" t="s">
        <v>72</v>
      </c>
      <c r="D480" s="366"/>
      <c r="E480" s="366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3"/>
      <c r="B481" s="185"/>
      <c r="C481" s="366" t="s">
        <v>74</v>
      </c>
      <c r="D481" s="366"/>
      <c r="E481" s="366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6"/>
      <c r="B482" s="185"/>
      <c r="C482" s="380" t="s">
        <v>75</v>
      </c>
      <c r="D482" s="380"/>
      <c r="E482" s="380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3"/>
      <c r="B483" s="185"/>
      <c r="C483" s="366" t="s">
        <v>76</v>
      </c>
      <c r="D483" s="366"/>
      <c r="E483" s="366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3"/>
      <c r="B484" s="185" t="s">
        <v>2622</v>
      </c>
      <c r="C484" s="366" t="s">
        <v>2623</v>
      </c>
      <c r="D484" s="366"/>
      <c r="E484" s="366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5" x14ac:dyDescent="0.25">
      <c r="A485" s="193"/>
      <c r="B485" s="185" t="s">
        <v>2624</v>
      </c>
      <c r="C485" s="366" t="s">
        <v>2625</v>
      </c>
      <c r="D485" s="366"/>
      <c r="E485" s="366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5" x14ac:dyDescent="0.25">
      <c r="A486" s="203"/>
      <c r="B486" s="204"/>
      <c r="C486" s="374" t="s">
        <v>82</v>
      </c>
      <c r="D486" s="374"/>
      <c r="E486" s="374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7" t="s">
        <v>300</v>
      </c>
      <c r="B487" s="178" t="s">
        <v>2760</v>
      </c>
      <c r="C487" s="374" t="s">
        <v>2761</v>
      </c>
      <c r="D487" s="374"/>
      <c r="E487" s="374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5" x14ac:dyDescent="0.25">
      <c r="A488" s="203"/>
      <c r="B488" s="204"/>
      <c r="C488" s="366" t="s">
        <v>2762</v>
      </c>
      <c r="D488" s="366"/>
      <c r="E488" s="366"/>
      <c r="F488" s="366"/>
      <c r="G488" s="366"/>
      <c r="H488" s="366"/>
      <c r="I488" s="366"/>
      <c r="J488" s="366"/>
      <c r="K488" s="366"/>
      <c r="L488" s="366"/>
      <c r="M488" s="366"/>
      <c r="N488" s="375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5" x14ac:dyDescent="0.25">
      <c r="A489" s="203"/>
      <c r="B489" s="204"/>
      <c r="C489" s="374" t="s">
        <v>82</v>
      </c>
      <c r="D489" s="374"/>
      <c r="E489" s="374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377" t="s">
        <v>2916</v>
      </c>
      <c r="B490" s="378"/>
      <c r="C490" s="378"/>
      <c r="D490" s="378"/>
      <c r="E490" s="378"/>
      <c r="F490" s="378"/>
      <c r="G490" s="378"/>
      <c r="H490" s="378"/>
      <c r="I490" s="378"/>
      <c r="J490" s="378"/>
      <c r="K490" s="378"/>
      <c r="L490" s="378"/>
      <c r="M490" s="378"/>
      <c r="N490" s="379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3.25" x14ac:dyDescent="0.25">
      <c r="A491" s="177" t="s">
        <v>303</v>
      </c>
      <c r="B491" s="178" t="s">
        <v>3002</v>
      </c>
      <c r="C491" s="374" t="s">
        <v>3003</v>
      </c>
      <c r="D491" s="374"/>
      <c r="E491" s="374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5" x14ac:dyDescent="0.25">
      <c r="A492" s="209"/>
      <c r="B492" s="210"/>
      <c r="C492" s="366" t="s">
        <v>3135</v>
      </c>
      <c r="D492" s="366"/>
      <c r="E492" s="366"/>
      <c r="F492" s="366"/>
      <c r="G492" s="366"/>
      <c r="H492" s="366"/>
      <c r="I492" s="366"/>
      <c r="J492" s="366"/>
      <c r="K492" s="366"/>
      <c r="L492" s="366"/>
      <c r="M492" s="366"/>
      <c r="N492" s="375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68.25" x14ac:dyDescent="0.25">
      <c r="A493" s="184"/>
      <c r="B493" s="185" t="s">
        <v>65</v>
      </c>
      <c r="C493" s="365" t="s">
        <v>66</v>
      </c>
      <c r="D493" s="365"/>
      <c r="E493" s="365"/>
      <c r="F493" s="365"/>
      <c r="G493" s="365"/>
      <c r="H493" s="365"/>
      <c r="I493" s="365"/>
      <c r="J493" s="365"/>
      <c r="K493" s="365"/>
      <c r="L493" s="365"/>
      <c r="M493" s="365"/>
      <c r="N493" s="376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6"/>
      <c r="B494" s="185" t="s">
        <v>58</v>
      </c>
      <c r="C494" s="366" t="s">
        <v>67</v>
      </c>
      <c r="D494" s="366"/>
      <c r="E494" s="366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3"/>
      <c r="B495" s="185"/>
      <c r="C495" s="366" t="s">
        <v>72</v>
      </c>
      <c r="D495" s="366"/>
      <c r="E495" s="366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6"/>
      <c r="B496" s="185"/>
      <c r="C496" s="380" t="s">
        <v>75</v>
      </c>
      <c r="D496" s="380"/>
      <c r="E496" s="380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3"/>
      <c r="B497" s="185"/>
      <c r="C497" s="366" t="s">
        <v>76</v>
      </c>
      <c r="D497" s="366"/>
      <c r="E497" s="366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3"/>
      <c r="B498" s="185" t="s">
        <v>2920</v>
      </c>
      <c r="C498" s="366" t="s">
        <v>210</v>
      </c>
      <c r="D498" s="366"/>
      <c r="E498" s="366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3"/>
      <c r="B499" s="185" t="s">
        <v>2921</v>
      </c>
      <c r="C499" s="366" t="s">
        <v>212</v>
      </c>
      <c r="D499" s="366"/>
      <c r="E499" s="366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3"/>
      <c r="B500" s="204"/>
      <c r="C500" s="374" t="s">
        <v>82</v>
      </c>
      <c r="D500" s="374"/>
      <c r="E500" s="374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7" t="s">
        <v>307</v>
      </c>
      <c r="B501" s="178" t="s">
        <v>2922</v>
      </c>
      <c r="C501" s="374" t="s">
        <v>2923</v>
      </c>
      <c r="D501" s="374"/>
      <c r="E501" s="374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5" x14ac:dyDescent="0.25">
      <c r="A502" s="209"/>
      <c r="B502" s="210"/>
      <c r="C502" s="366" t="s">
        <v>3136</v>
      </c>
      <c r="D502" s="366"/>
      <c r="E502" s="366"/>
      <c r="F502" s="366"/>
      <c r="G502" s="366"/>
      <c r="H502" s="366"/>
      <c r="I502" s="366"/>
      <c r="J502" s="366"/>
      <c r="K502" s="366"/>
      <c r="L502" s="366"/>
      <c r="M502" s="366"/>
      <c r="N502" s="375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2.5" x14ac:dyDescent="0.25">
      <c r="A503" s="184"/>
      <c r="B503" s="185" t="s">
        <v>180</v>
      </c>
      <c r="C503" s="365" t="s">
        <v>1111</v>
      </c>
      <c r="D503" s="365"/>
      <c r="E503" s="365"/>
      <c r="F503" s="365"/>
      <c r="G503" s="365"/>
      <c r="H503" s="365"/>
      <c r="I503" s="365"/>
      <c r="J503" s="365"/>
      <c r="K503" s="365"/>
      <c r="L503" s="365"/>
      <c r="M503" s="365"/>
      <c r="N503" s="376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4"/>
      <c r="B504" s="185" t="s">
        <v>65</v>
      </c>
      <c r="C504" s="365" t="s">
        <v>66</v>
      </c>
      <c r="D504" s="365"/>
      <c r="E504" s="365"/>
      <c r="F504" s="365"/>
      <c r="G504" s="365"/>
      <c r="H504" s="365"/>
      <c r="I504" s="365"/>
      <c r="J504" s="365"/>
      <c r="K504" s="365"/>
      <c r="L504" s="365"/>
      <c r="M504" s="365"/>
      <c r="N504" s="376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6"/>
      <c r="B505" s="185" t="s">
        <v>58</v>
      </c>
      <c r="C505" s="366" t="s">
        <v>67</v>
      </c>
      <c r="D505" s="366"/>
      <c r="E505" s="366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6"/>
      <c r="B506" s="185" t="s">
        <v>68</v>
      </c>
      <c r="C506" s="366" t="s">
        <v>69</v>
      </c>
      <c r="D506" s="366"/>
      <c r="E506" s="366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6"/>
      <c r="B507" s="185" t="s">
        <v>70</v>
      </c>
      <c r="C507" s="366" t="s">
        <v>71</v>
      </c>
      <c r="D507" s="366"/>
      <c r="E507" s="366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6"/>
      <c r="B508" s="185" t="s">
        <v>86</v>
      </c>
      <c r="C508" s="366" t="s">
        <v>87</v>
      </c>
      <c r="D508" s="366"/>
      <c r="E508" s="366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3"/>
      <c r="B509" s="185"/>
      <c r="C509" s="366" t="s">
        <v>72</v>
      </c>
      <c r="D509" s="366"/>
      <c r="E509" s="366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3"/>
      <c r="B510" s="185"/>
      <c r="C510" s="366" t="s">
        <v>74</v>
      </c>
      <c r="D510" s="366"/>
      <c r="E510" s="366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6"/>
      <c r="B511" s="185"/>
      <c r="C511" s="380" t="s">
        <v>75</v>
      </c>
      <c r="D511" s="380"/>
      <c r="E511" s="380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3"/>
      <c r="B512" s="185"/>
      <c r="C512" s="366" t="s">
        <v>76</v>
      </c>
      <c r="D512" s="366"/>
      <c r="E512" s="366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3"/>
      <c r="B513" s="185" t="s">
        <v>192</v>
      </c>
      <c r="C513" s="366" t="s">
        <v>193</v>
      </c>
      <c r="D513" s="366"/>
      <c r="E513" s="366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3"/>
      <c r="B514" s="185" t="s">
        <v>194</v>
      </c>
      <c r="C514" s="366" t="s">
        <v>195</v>
      </c>
      <c r="D514" s="366"/>
      <c r="E514" s="366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3"/>
      <c r="B515" s="204"/>
      <c r="C515" s="374" t="s">
        <v>82</v>
      </c>
      <c r="D515" s="374"/>
      <c r="E515" s="374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7" t="s">
        <v>310</v>
      </c>
      <c r="B516" s="178" t="s">
        <v>214</v>
      </c>
      <c r="C516" s="374" t="s">
        <v>1588</v>
      </c>
      <c r="D516" s="374"/>
      <c r="E516" s="374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9"/>
      <c r="B517" s="210"/>
      <c r="C517" s="366" t="s">
        <v>3137</v>
      </c>
      <c r="D517" s="366"/>
      <c r="E517" s="366"/>
      <c r="F517" s="366"/>
      <c r="G517" s="366"/>
      <c r="H517" s="366"/>
      <c r="I517" s="366"/>
      <c r="J517" s="366"/>
      <c r="K517" s="366"/>
      <c r="L517" s="366"/>
      <c r="M517" s="366"/>
      <c r="N517" s="375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5" x14ac:dyDescent="0.25">
      <c r="A518" s="203"/>
      <c r="B518" s="204"/>
      <c r="C518" s="374" t="s">
        <v>82</v>
      </c>
      <c r="D518" s="374"/>
      <c r="E518" s="374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7" t="s">
        <v>317</v>
      </c>
      <c r="B519" s="178" t="s">
        <v>217</v>
      </c>
      <c r="C519" s="374" t="s">
        <v>218</v>
      </c>
      <c r="D519" s="374"/>
      <c r="E519" s="374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9"/>
      <c r="B520" s="210"/>
      <c r="C520" s="366" t="s">
        <v>3138</v>
      </c>
      <c r="D520" s="366"/>
      <c r="E520" s="366"/>
      <c r="F520" s="366"/>
      <c r="G520" s="366"/>
      <c r="H520" s="366"/>
      <c r="I520" s="366"/>
      <c r="J520" s="366"/>
      <c r="K520" s="366"/>
      <c r="L520" s="366"/>
      <c r="M520" s="366"/>
      <c r="N520" s="375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5" x14ac:dyDescent="0.25">
      <c r="A521" s="203"/>
      <c r="B521" s="204"/>
      <c r="C521" s="374" t="s">
        <v>82</v>
      </c>
      <c r="D521" s="374"/>
      <c r="E521" s="374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7" t="s">
        <v>330</v>
      </c>
      <c r="B522" s="178" t="s">
        <v>1215</v>
      </c>
      <c r="C522" s="374" t="s">
        <v>1270</v>
      </c>
      <c r="D522" s="374"/>
      <c r="E522" s="374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9"/>
      <c r="B523" s="210"/>
      <c r="C523" s="366" t="s">
        <v>3139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75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5" x14ac:dyDescent="0.25">
      <c r="A524" s="203"/>
      <c r="B524" s="204"/>
      <c r="C524" s="374" t="s">
        <v>82</v>
      </c>
      <c r="D524" s="374"/>
      <c r="E524" s="374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7" t="s">
        <v>334</v>
      </c>
      <c r="B525" s="178" t="s">
        <v>96</v>
      </c>
      <c r="C525" s="374" t="s">
        <v>97</v>
      </c>
      <c r="D525" s="374"/>
      <c r="E525" s="374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3"/>
      <c r="B526" s="204"/>
      <c r="C526" s="366" t="s">
        <v>99</v>
      </c>
      <c r="D526" s="366"/>
      <c r="E526" s="366"/>
      <c r="F526" s="366"/>
      <c r="G526" s="366"/>
      <c r="H526" s="366"/>
      <c r="I526" s="366"/>
      <c r="J526" s="366"/>
      <c r="K526" s="366"/>
      <c r="L526" s="366"/>
      <c r="M526" s="366"/>
      <c r="N526" s="375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9"/>
      <c r="B527" s="210"/>
      <c r="C527" s="366" t="s">
        <v>3140</v>
      </c>
      <c r="D527" s="366"/>
      <c r="E527" s="366"/>
      <c r="F527" s="366"/>
      <c r="G527" s="366"/>
      <c r="H527" s="366"/>
      <c r="I527" s="366"/>
      <c r="J527" s="366"/>
      <c r="K527" s="366"/>
      <c r="L527" s="366"/>
      <c r="M527" s="366"/>
      <c r="N527" s="375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5" x14ac:dyDescent="0.25">
      <c r="A528" s="209"/>
      <c r="B528" s="210"/>
      <c r="C528" s="366" t="s">
        <v>100</v>
      </c>
      <c r="D528" s="366"/>
      <c r="E528" s="366"/>
      <c r="F528" s="366"/>
      <c r="G528" s="366"/>
      <c r="H528" s="366"/>
      <c r="I528" s="366"/>
      <c r="J528" s="366"/>
      <c r="K528" s="366"/>
      <c r="L528" s="366"/>
      <c r="M528" s="366"/>
      <c r="N528" s="375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3"/>
      <c r="B529" s="204"/>
      <c r="C529" s="374" t="s">
        <v>82</v>
      </c>
      <c r="D529" s="374"/>
      <c r="E529" s="374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377" t="s">
        <v>2936</v>
      </c>
      <c r="B530" s="378"/>
      <c r="C530" s="378"/>
      <c r="D530" s="378"/>
      <c r="E530" s="378"/>
      <c r="F530" s="378"/>
      <c r="G530" s="378"/>
      <c r="H530" s="378"/>
      <c r="I530" s="378"/>
      <c r="J530" s="378"/>
      <c r="K530" s="378"/>
      <c r="L530" s="378"/>
      <c r="M530" s="378"/>
      <c r="N530" s="379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4.5" x14ac:dyDescent="0.25">
      <c r="A531" s="177" t="s">
        <v>338</v>
      </c>
      <c r="B531" s="178" t="s">
        <v>2784</v>
      </c>
      <c r="C531" s="374" t="s">
        <v>2785</v>
      </c>
      <c r="D531" s="374"/>
      <c r="E531" s="374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5" x14ac:dyDescent="0.25">
      <c r="A532" s="209"/>
      <c r="B532" s="210"/>
      <c r="C532" s="366" t="s">
        <v>3141</v>
      </c>
      <c r="D532" s="366"/>
      <c r="E532" s="366"/>
      <c r="F532" s="366"/>
      <c r="G532" s="366"/>
      <c r="H532" s="366"/>
      <c r="I532" s="366"/>
      <c r="J532" s="366"/>
      <c r="K532" s="366"/>
      <c r="L532" s="366"/>
      <c r="M532" s="366"/>
      <c r="N532" s="375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3.25" x14ac:dyDescent="0.25">
      <c r="A533" s="184"/>
      <c r="B533" s="185" t="s">
        <v>63</v>
      </c>
      <c r="C533" s="365" t="s">
        <v>64</v>
      </c>
      <c r="D533" s="365"/>
      <c r="E533" s="365"/>
      <c r="F533" s="365"/>
      <c r="G533" s="365"/>
      <c r="H533" s="365"/>
      <c r="I533" s="365"/>
      <c r="J533" s="365"/>
      <c r="K533" s="365"/>
      <c r="L533" s="365"/>
      <c r="M533" s="365"/>
      <c r="N533" s="376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4"/>
      <c r="B534" s="185" t="s">
        <v>65</v>
      </c>
      <c r="C534" s="365" t="s">
        <v>66</v>
      </c>
      <c r="D534" s="365"/>
      <c r="E534" s="365"/>
      <c r="F534" s="365"/>
      <c r="G534" s="365"/>
      <c r="H534" s="365"/>
      <c r="I534" s="365"/>
      <c r="J534" s="365"/>
      <c r="K534" s="365"/>
      <c r="L534" s="365"/>
      <c r="M534" s="365"/>
      <c r="N534" s="376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6"/>
      <c r="B535" s="185" t="s">
        <v>58</v>
      </c>
      <c r="C535" s="366" t="s">
        <v>67</v>
      </c>
      <c r="D535" s="366"/>
      <c r="E535" s="366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6"/>
      <c r="B536" s="185" t="s">
        <v>68</v>
      </c>
      <c r="C536" s="366" t="s">
        <v>69</v>
      </c>
      <c r="D536" s="366"/>
      <c r="E536" s="366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6"/>
      <c r="B537" s="185" t="s">
        <v>70</v>
      </c>
      <c r="C537" s="366" t="s">
        <v>71</v>
      </c>
      <c r="D537" s="366"/>
      <c r="E537" s="366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6"/>
      <c r="B538" s="185" t="s">
        <v>86</v>
      </c>
      <c r="C538" s="366" t="s">
        <v>87</v>
      </c>
      <c r="D538" s="366"/>
      <c r="E538" s="366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3"/>
      <c r="B539" s="185"/>
      <c r="C539" s="366" t="s">
        <v>72</v>
      </c>
      <c r="D539" s="366"/>
      <c r="E539" s="366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3"/>
      <c r="B540" s="185"/>
      <c r="C540" s="366" t="s">
        <v>74</v>
      </c>
      <c r="D540" s="366"/>
      <c r="E540" s="366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6"/>
      <c r="B541" s="185"/>
      <c r="C541" s="380" t="s">
        <v>75</v>
      </c>
      <c r="D541" s="380"/>
      <c r="E541" s="380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3"/>
      <c r="B542" s="185"/>
      <c r="C542" s="366" t="s">
        <v>76</v>
      </c>
      <c r="D542" s="366"/>
      <c r="E542" s="366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3"/>
      <c r="B543" s="185" t="s">
        <v>192</v>
      </c>
      <c r="C543" s="366" t="s">
        <v>193</v>
      </c>
      <c r="D543" s="366"/>
      <c r="E543" s="366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3"/>
      <c r="B544" s="185" t="s">
        <v>194</v>
      </c>
      <c r="C544" s="366" t="s">
        <v>195</v>
      </c>
      <c r="D544" s="366"/>
      <c r="E544" s="366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3"/>
      <c r="B545" s="204"/>
      <c r="C545" s="374" t="s">
        <v>82</v>
      </c>
      <c r="D545" s="374"/>
      <c r="E545" s="374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7" t="s">
        <v>341</v>
      </c>
      <c r="B546" s="178" t="s">
        <v>3027</v>
      </c>
      <c r="C546" s="374" t="s">
        <v>3028</v>
      </c>
      <c r="D546" s="374"/>
      <c r="E546" s="374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5" x14ac:dyDescent="0.25">
      <c r="A547" s="203"/>
      <c r="B547" s="204"/>
      <c r="C547" s="366" t="s">
        <v>99</v>
      </c>
      <c r="D547" s="366"/>
      <c r="E547" s="366"/>
      <c r="F547" s="366"/>
      <c r="G547" s="366"/>
      <c r="H547" s="366"/>
      <c r="I547" s="366"/>
      <c r="J547" s="366"/>
      <c r="K547" s="366"/>
      <c r="L547" s="366"/>
      <c r="M547" s="366"/>
      <c r="N547" s="375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3"/>
      <c r="B548" s="204"/>
      <c r="C548" s="374" t="s">
        <v>82</v>
      </c>
      <c r="D548" s="374"/>
      <c r="E548" s="374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7" t="s">
        <v>345</v>
      </c>
      <c r="B549" s="178" t="s">
        <v>3029</v>
      </c>
      <c r="C549" s="374" t="s">
        <v>3030</v>
      </c>
      <c r="D549" s="374"/>
      <c r="E549" s="374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5" x14ac:dyDescent="0.25">
      <c r="A550" s="209"/>
      <c r="B550" s="210"/>
      <c r="C550" s="366" t="s">
        <v>658</v>
      </c>
      <c r="D550" s="366"/>
      <c r="E550" s="366"/>
      <c r="F550" s="366"/>
      <c r="G550" s="366"/>
      <c r="H550" s="366"/>
      <c r="I550" s="366"/>
      <c r="J550" s="366"/>
      <c r="K550" s="366"/>
      <c r="L550" s="366"/>
      <c r="M550" s="366"/>
      <c r="N550" s="375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4"/>
      <c r="B551" s="185" t="s">
        <v>63</v>
      </c>
      <c r="C551" s="365" t="s">
        <v>64</v>
      </c>
      <c r="D551" s="365"/>
      <c r="E551" s="365"/>
      <c r="F551" s="365"/>
      <c r="G551" s="365"/>
      <c r="H551" s="365"/>
      <c r="I551" s="365"/>
      <c r="J551" s="365"/>
      <c r="K551" s="365"/>
      <c r="L551" s="365"/>
      <c r="M551" s="365"/>
      <c r="N551" s="376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4"/>
      <c r="B552" s="185" t="s">
        <v>65</v>
      </c>
      <c r="C552" s="365" t="s">
        <v>66</v>
      </c>
      <c r="D552" s="365"/>
      <c r="E552" s="365"/>
      <c r="F552" s="365"/>
      <c r="G552" s="365"/>
      <c r="H552" s="365"/>
      <c r="I552" s="365"/>
      <c r="J552" s="365"/>
      <c r="K552" s="365"/>
      <c r="L552" s="365"/>
      <c r="M552" s="365"/>
      <c r="N552" s="376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6"/>
      <c r="B553" s="185" t="s">
        <v>58</v>
      </c>
      <c r="C553" s="366" t="s">
        <v>67</v>
      </c>
      <c r="D553" s="366"/>
      <c r="E553" s="366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6"/>
      <c r="B554" s="185" t="s">
        <v>68</v>
      </c>
      <c r="C554" s="366" t="s">
        <v>69</v>
      </c>
      <c r="D554" s="366"/>
      <c r="E554" s="366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6"/>
      <c r="B555" s="185" t="s">
        <v>70</v>
      </c>
      <c r="C555" s="366" t="s">
        <v>71</v>
      </c>
      <c r="D555" s="366"/>
      <c r="E555" s="366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6"/>
      <c r="B556" s="185" t="s">
        <v>86</v>
      </c>
      <c r="C556" s="366" t="s">
        <v>87</v>
      </c>
      <c r="D556" s="366"/>
      <c r="E556" s="366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3"/>
      <c r="B557" s="185"/>
      <c r="C557" s="366" t="s">
        <v>72</v>
      </c>
      <c r="D557" s="366"/>
      <c r="E557" s="366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3"/>
      <c r="B558" s="185"/>
      <c r="C558" s="366" t="s">
        <v>74</v>
      </c>
      <c r="D558" s="366"/>
      <c r="E558" s="366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6"/>
      <c r="B559" s="185"/>
      <c r="C559" s="380" t="s">
        <v>75</v>
      </c>
      <c r="D559" s="380"/>
      <c r="E559" s="380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3"/>
      <c r="B560" s="185"/>
      <c r="C560" s="366" t="s">
        <v>76</v>
      </c>
      <c r="D560" s="366"/>
      <c r="E560" s="366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3"/>
      <c r="B561" s="185" t="s">
        <v>192</v>
      </c>
      <c r="C561" s="366" t="s">
        <v>193</v>
      </c>
      <c r="D561" s="366"/>
      <c r="E561" s="366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3"/>
      <c r="B562" s="185" t="s">
        <v>194</v>
      </c>
      <c r="C562" s="366" t="s">
        <v>195</v>
      </c>
      <c r="D562" s="366"/>
      <c r="E562" s="366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3"/>
      <c r="B563" s="204"/>
      <c r="C563" s="374" t="s">
        <v>82</v>
      </c>
      <c r="D563" s="374"/>
      <c r="E563" s="374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7" t="s">
        <v>346</v>
      </c>
      <c r="B564" s="178" t="s">
        <v>3031</v>
      </c>
      <c r="C564" s="374" t="s">
        <v>3032</v>
      </c>
      <c r="D564" s="374"/>
      <c r="E564" s="374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5" x14ac:dyDescent="0.25">
      <c r="A565" s="209"/>
      <c r="B565" s="210"/>
      <c r="C565" s="366" t="s">
        <v>658</v>
      </c>
      <c r="D565" s="366"/>
      <c r="E565" s="366"/>
      <c r="F565" s="366"/>
      <c r="G565" s="366"/>
      <c r="H565" s="366"/>
      <c r="I565" s="366"/>
      <c r="J565" s="366"/>
      <c r="K565" s="366"/>
      <c r="L565" s="366"/>
      <c r="M565" s="366"/>
      <c r="N565" s="375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4"/>
      <c r="B566" s="185" t="s">
        <v>63</v>
      </c>
      <c r="C566" s="365" t="s">
        <v>64</v>
      </c>
      <c r="D566" s="365"/>
      <c r="E566" s="365"/>
      <c r="F566" s="365"/>
      <c r="G566" s="365"/>
      <c r="H566" s="365"/>
      <c r="I566" s="365"/>
      <c r="J566" s="365"/>
      <c r="K566" s="365"/>
      <c r="L566" s="365"/>
      <c r="M566" s="365"/>
      <c r="N566" s="376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4"/>
      <c r="B567" s="185" t="s">
        <v>65</v>
      </c>
      <c r="C567" s="365" t="s">
        <v>66</v>
      </c>
      <c r="D567" s="365"/>
      <c r="E567" s="365"/>
      <c r="F567" s="365"/>
      <c r="G567" s="365"/>
      <c r="H567" s="365"/>
      <c r="I567" s="365"/>
      <c r="J567" s="365"/>
      <c r="K567" s="365"/>
      <c r="L567" s="365"/>
      <c r="M567" s="365"/>
      <c r="N567" s="376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6"/>
      <c r="B568" s="185" t="s">
        <v>58</v>
      </c>
      <c r="C568" s="366" t="s">
        <v>67</v>
      </c>
      <c r="D568" s="366"/>
      <c r="E568" s="366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6"/>
      <c r="B569" s="185" t="s">
        <v>68</v>
      </c>
      <c r="C569" s="366" t="s">
        <v>69</v>
      </c>
      <c r="D569" s="366"/>
      <c r="E569" s="366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6"/>
      <c r="B570" s="185" t="s">
        <v>70</v>
      </c>
      <c r="C570" s="366" t="s">
        <v>71</v>
      </c>
      <c r="D570" s="366"/>
      <c r="E570" s="366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6"/>
      <c r="B571" s="185" t="s">
        <v>86</v>
      </c>
      <c r="C571" s="366" t="s">
        <v>87</v>
      </c>
      <c r="D571" s="366"/>
      <c r="E571" s="366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3"/>
      <c r="B572" s="185"/>
      <c r="C572" s="366" t="s">
        <v>72</v>
      </c>
      <c r="D572" s="366"/>
      <c r="E572" s="366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3"/>
      <c r="B573" s="185"/>
      <c r="C573" s="366" t="s">
        <v>74</v>
      </c>
      <c r="D573" s="366"/>
      <c r="E573" s="366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6"/>
      <c r="B574" s="185"/>
      <c r="C574" s="380" t="s">
        <v>75</v>
      </c>
      <c r="D574" s="380"/>
      <c r="E574" s="380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3"/>
      <c r="B575" s="185"/>
      <c r="C575" s="366" t="s">
        <v>76</v>
      </c>
      <c r="D575" s="366"/>
      <c r="E575" s="366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3"/>
      <c r="B576" s="185" t="s">
        <v>192</v>
      </c>
      <c r="C576" s="366" t="s">
        <v>193</v>
      </c>
      <c r="D576" s="366"/>
      <c r="E576" s="366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3"/>
      <c r="B577" s="185" t="s">
        <v>194</v>
      </c>
      <c r="C577" s="366" t="s">
        <v>195</v>
      </c>
      <c r="D577" s="366"/>
      <c r="E577" s="366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3"/>
      <c r="B578" s="204"/>
      <c r="C578" s="374" t="s">
        <v>82</v>
      </c>
      <c r="D578" s="374"/>
      <c r="E578" s="374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7" t="s">
        <v>350</v>
      </c>
      <c r="B579" s="178" t="s">
        <v>2260</v>
      </c>
      <c r="C579" s="374" t="s">
        <v>2261</v>
      </c>
      <c r="D579" s="374"/>
      <c r="E579" s="374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5" x14ac:dyDescent="0.25">
      <c r="A580" s="203"/>
      <c r="B580" s="204"/>
      <c r="C580" s="366" t="s">
        <v>403</v>
      </c>
      <c r="D580" s="366"/>
      <c r="E580" s="366"/>
      <c r="F580" s="366"/>
      <c r="G580" s="366"/>
      <c r="H580" s="366"/>
      <c r="I580" s="366"/>
      <c r="J580" s="366"/>
      <c r="K580" s="366"/>
      <c r="L580" s="366"/>
      <c r="M580" s="366"/>
      <c r="N580" s="375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9"/>
      <c r="B581" s="210"/>
      <c r="C581" s="366" t="s">
        <v>3142</v>
      </c>
      <c r="D581" s="366"/>
      <c r="E581" s="366"/>
      <c r="F581" s="366"/>
      <c r="G581" s="366"/>
      <c r="H581" s="366"/>
      <c r="I581" s="366"/>
      <c r="J581" s="366"/>
      <c r="K581" s="366"/>
      <c r="L581" s="366"/>
      <c r="M581" s="366"/>
      <c r="N581" s="375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5" x14ac:dyDescent="0.25">
      <c r="A582" s="203"/>
      <c r="B582" s="204"/>
      <c r="C582" s="374" t="s">
        <v>82</v>
      </c>
      <c r="D582" s="374"/>
      <c r="E582" s="374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7" t="s">
        <v>353</v>
      </c>
      <c r="B583" s="178" t="s">
        <v>2646</v>
      </c>
      <c r="C583" s="374" t="s">
        <v>2647</v>
      </c>
      <c r="D583" s="374"/>
      <c r="E583" s="374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5" x14ac:dyDescent="0.25">
      <c r="A584" s="203"/>
      <c r="B584" s="204"/>
      <c r="C584" s="366" t="s">
        <v>403</v>
      </c>
      <c r="D584" s="366"/>
      <c r="E584" s="366"/>
      <c r="F584" s="366"/>
      <c r="G584" s="366"/>
      <c r="H584" s="366"/>
      <c r="I584" s="366"/>
      <c r="J584" s="366"/>
      <c r="K584" s="366"/>
      <c r="L584" s="366"/>
      <c r="M584" s="366"/>
      <c r="N584" s="375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3"/>
      <c r="B585" s="204"/>
      <c r="C585" s="374" t="s">
        <v>82</v>
      </c>
      <c r="D585" s="374"/>
      <c r="E585" s="374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7" t="s">
        <v>357</v>
      </c>
      <c r="B586" s="178" t="s">
        <v>2659</v>
      </c>
      <c r="C586" s="374" t="s">
        <v>2660</v>
      </c>
      <c r="D586" s="374"/>
      <c r="E586" s="374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68.25" x14ac:dyDescent="0.25">
      <c r="A587" s="184"/>
      <c r="B587" s="185" t="s">
        <v>65</v>
      </c>
      <c r="C587" s="365" t="s">
        <v>66</v>
      </c>
      <c r="D587" s="365"/>
      <c r="E587" s="365"/>
      <c r="F587" s="365"/>
      <c r="G587" s="365"/>
      <c r="H587" s="365"/>
      <c r="I587" s="365"/>
      <c r="J587" s="365"/>
      <c r="K587" s="365"/>
      <c r="L587" s="365"/>
      <c r="M587" s="365"/>
      <c r="N587" s="376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6"/>
      <c r="B588" s="185" t="s">
        <v>58</v>
      </c>
      <c r="C588" s="366" t="s">
        <v>67</v>
      </c>
      <c r="D588" s="366"/>
      <c r="E588" s="366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6"/>
      <c r="B589" s="185" t="s">
        <v>68</v>
      </c>
      <c r="C589" s="366" t="s">
        <v>69</v>
      </c>
      <c r="D589" s="366"/>
      <c r="E589" s="366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6"/>
      <c r="B590" s="185" t="s">
        <v>70</v>
      </c>
      <c r="C590" s="366" t="s">
        <v>71</v>
      </c>
      <c r="D590" s="366"/>
      <c r="E590" s="366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6"/>
      <c r="B591" s="185" t="s">
        <v>86</v>
      </c>
      <c r="C591" s="366" t="s">
        <v>87</v>
      </c>
      <c r="D591" s="366"/>
      <c r="E591" s="366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3"/>
      <c r="B592" s="185"/>
      <c r="C592" s="366" t="s">
        <v>72</v>
      </c>
      <c r="D592" s="366"/>
      <c r="E592" s="366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3"/>
      <c r="B593" s="185"/>
      <c r="C593" s="366" t="s">
        <v>74</v>
      </c>
      <c r="D593" s="366"/>
      <c r="E593" s="366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6"/>
      <c r="B594" s="185"/>
      <c r="C594" s="380" t="s">
        <v>75</v>
      </c>
      <c r="D594" s="380"/>
      <c r="E594" s="380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3"/>
      <c r="B595" s="185"/>
      <c r="C595" s="366" t="s">
        <v>76</v>
      </c>
      <c r="D595" s="366"/>
      <c r="E595" s="366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3"/>
      <c r="B596" s="185" t="s">
        <v>704</v>
      </c>
      <c r="C596" s="366" t="s">
        <v>705</v>
      </c>
      <c r="D596" s="366"/>
      <c r="E596" s="366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3"/>
      <c r="B597" s="185" t="s">
        <v>706</v>
      </c>
      <c r="C597" s="366" t="s">
        <v>707</v>
      </c>
      <c r="D597" s="366"/>
      <c r="E597" s="366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3"/>
      <c r="B598" s="204"/>
      <c r="C598" s="374" t="s">
        <v>82</v>
      </c>
      <c r="D598" s="374"/>
      <c r="E598" s="374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7" t="s">
        <v>361</v>
      </c>
      <c r="B599" s="178" t="s">
        <v>2661</v>
      </c>
      <c r="C599" s="374" t="s">
        <v>2662</v>
      </c>
      <c r="D599" s="374"/>
      <c r="E599" s="374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5" x14ac:dyDescent="0.25">
      <c r="A600" s="203"/>
      <c r="B600" s="204"/>
      <c r="C600" s="366" t="s">
        <v>711</v>
      </c>
      <c r="D600" s="366"/>
      <c r="E600" s="366"/>
      <c r="F600" s="366"/>
      <c r="G600" s="366"/>
      <c r="H600" s="366"/>
      <c r="I600" s="366"/>
      <c r="J600" s="366"/>
      <c r="K600" s="366"/>
      <c r="L600" s="366"/>
      <c r="M600" s="366"/>
      <c r="N600" s="375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3"/>
      <c r="B601" s="204"/>
      <c r="C601" s="374" t="s">
        <v>82</v>
      </c>
      <c r="D601" s="374"/>
      <c r="E601" s="374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7" t="s">
        <v>364</v>
      </c>
      <c r="B602" s="178" t="s">
        <v>301</v>
      </c>
      <c r="C602" s="374" t="s">
        <v>302</v>
      </c>
      <c r="D602" s="374"/>
      <c r="E602" s="374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3"/>
      <c r="B603" s="204"/>
      <c r="C603" s="366" t="s">
        <v>99</v>
      </c>
      <c r="D603" s="366"/>
      <c r="E603" s="366"/>
      <c r="F603" s="366"/>
      <c r="G603" s="366"/>
      <c r="H603" s="366"/>
      <c r="I603" s="366"/>
      <c r="J603" s="366"/>
      <c r="K603" s="366"/>
      <c r="L603" s="366"/>
      <c r="M603" s="366"/>
      <c r="N603" s="375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3"/>
      <c r="B604" s="204"/>
      <c r="C604" s="374" t="s">
        <v>82</v>
      </c>
      <c r="D604" s="374"/>
      <c r="E604" s="374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7" t="s">
        <v>367</v>
      </c>
      <c r="B605" s="178" t="s">
        <v>2795</v>
      </c>
      <c r="C605" s="374" t="s">
        <v>2796</v>
      </c>
      <c r="D605" s="374"/>
      <c r="E605" s="374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5" x14ac:dyDescent="0.25">
      <c r="A606" s="209"/>
      <c r="B606" s="210"/>
      <c r="C606" s="366" t="s">
        <v>2983</v>
      </c>
      <c r="D606" s="366"/>
      <c r="E606" s="366"/>
      <c r="F606" s="366"/>
      <c r="G606" s="366"/>
      <c r="H606" s="366"/>
      <c r="I606" s="366"/>
      <c r="J606" s="366"/>
      <c r="K606" s="366"/>
      <c r="L606" s="366"/>
      <c r="M606" s="366"/>
      <c r="N606" s="375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3.25" x14ac:dyDescent="0.25">
      <c r="A607" s="184"/>
      <c r="B607" s="185" t="s">
        <v>63</v>
      </c>
      <c r="C607" s="365" t="s">
        <v>64</v>
      </c>
      <c r="D607" s="365"/>
      <c r="E607" s="365"/>
      <c r="F607" s="365"/>
      <c r="G607" s="365"/>
      <c r="H607" s="365"/>
      <c r="I607" s="365"/>
      <c r="J607" s="365"/>
      <c r="K607" s="365"/>
      <c r="L607" s="365"/>
      <c r="M607" s="365"/>
      <c r="N607" s="376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4"/>
      <c r="B608" s="185" t="s">
        <v>65</v>
      </c>
      <c r="C608" s="365" t="s">
        <v>66</v>
      </c>
      <c r="D608" s="365"/>
      <c r="E608" s="365"/>
      <c r="F608" s="365"/>
      <c r="G608" s="365"/>
      <c r="H608" s="365"/>
      <c r="I608" s="365"/>
      <c r="J608" s="365"/>
      <c r="K608" s="365"/>
      <c r="L608" s="365"/>
      <c r="M608" s="365"/>
      <c r="N608" s="376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6"/>
      <c r="B609" s="185" t="s">
        <v>58</v>
      </c>
      <c r="C609" s="366" t="s">
        <v>67</v>
      </c>
      <c r="D609" s="366"/>
      <c r="E609" s="366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6"/>
      <c r="B610" s="185" t="s">
        <v>68</v>
      </c>
      <c r="C610" s="366" t="s">
        <v>69</v>
      </c>
      <c r="D610" s="366"/>
      <c r="E610" s="366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6"/>
      <c r="B611" s="185" t="s">
        <v>70</v>
      </c>
      <c r="C611" s="366" t="s">
        <v>71</v>
      </c>
      <c r="D611" s="366"/>
      <c r="E611" s="366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6"/>
      <c r="B612" s="185" t="s">
        <v>86</v>
      </c>
      <c r="C612" s="366" t="s">
        <v>87</v>
      </c>
      <c r="D612" s="366"/>
      <c r="E612" s="366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3"/>
      <c r="B613" s="185"/>
      <c r="C613" s="366" t="s">
        <v>72</v>
      </c>
      <c r="D613" s="366"/>
      <c r="E613" s="366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3"/>
      <c r="B614" s="185"/>
      <c r="C614" s="366" t="s">
        <v>74</v>
      </c>
      <c r="D614" s="366"/>
      <c r="E614" s="366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6"/>
      <c r="B615" s="185"/>
      <c r="C615" s="380" t="s">
        <v>75</v>
      </c>
      <c r="D615" s="380"/>
      <c r="E615" s="380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3"/>
      <c r="B616" s="185"/>
      <c r="C616" s="366" t="s">
        <v>76</v>
      </c>
      <c r="D616" s="366"/>
      <c r="E616" s="366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3"/>
      <c r="B617" s="185" t="s">
        <v>192</v>
      </c>
      <c r="C617" s="366" t="s">
        <v>193</v>
      </c>
      <c r="D617" s="366"/>
      <c r="E617" s="366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3"/>
      <c r="B618" s="185" t="s">
        <v>194</v>
      </c>
      <c r="C618" s="366" t="s">
        <v>195</v>
      </c>
      <c r="D618" s="366"/>
      <c r="E618" s="366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3"/>
      <c r="B619" s="204"/>
      <c r="C619" s="374" t="s">
        <v>82</v>
      </c>
      <c r="D619" s="374"/>
      <c r="E619" s="374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7" t="s">
        <v>375</v>
      </c>
      <c r="B620" s="178" t="s">
        <v>2797</v>
      </c>
      <c r="C620" s="374" t="s">
        <v>2798</v>
      </c>
      <c r="D620" s="374"/>
      <c r="E620" s="374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5" x14ac:dyDescent="0.25">
      <c r="A621" s="203"/>
      <c r="B621" s="204"/>
      <c r="C621" s="366" t="s">
        <v>99</v>
      </c>
      <c r="D621" s="366"/>
      <c r="E621" s="366"/>
      <c r="F621" s="366"/>
      <c r="G621" s="366"/>
      <c r="H621" s="366"/>
      <c r="I621" s="366"/>
      <c r="J621" s="366"/>
      <c r="K621" s="366"/>
      <c r="L621" s="366"/>
      <c r="M621" s="366"/>
      <c r="N621" s="375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3"/>
      <c r="B622" s="204"/>
      <c r="C622" s="374" t="s">
        <v>82</v>
      </c>
      <c r="D622" s="374"/>
      <c r="E622" s="374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7" t="s">
        <v>378</v>
      </c>
      <c r="B623" s="178" t="s">
        <v>3143</v>
      </c>
      <c r="C623" s="374" t="s">
        <v>3144</v>
      </c>
      <c r="D623" s="374"/>
      <c r="E623" s="374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3.25" x14ac:dyDescent="0.25">
      <c r="A624" s="184"/>
      <c r="B624" s="185" t="s">
        <v>63</v>
      </c>
      <c r="C624" s="365" t="s">
        <v>64</v>
      </c>
      <c r="D624" s="365"/>
      <c r="E624" s="365"/>
      <c r="F624" s="365"/>
      <c r="G624" s="365"/>
      <c r="H624" s="365"/>
      <c r="I624" s="365"/>
      <c r="J624" s="365"/>
      <c r="K624" s="365"/>
      <c r="L624" s="365"/>
      <c r="M624" s="365"/>
      <c r="N624" s="376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4"/>
      <c r="B625" s="185" t="s">
        <v>65</v>
      </c>
      <c r="C625" s="365" t="s">
        <v>66</v>
      </c>
      <c r="D625" s="365"/>
      <c r="E625" s="365"/>
      <c r="F625" s="365"/>
      <c r="G625" s="365"/>
      <c r="H625" s="365"/>
      <c r="I625" s="365"/>
      <c r="J625" s="365"/>
      <c r="K625" s="365"/>
      <c r="L625" s="365"/>
      <c r="M625" s="365"/>
      <c r="N625" s="376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6"/>
      <c r="B626" s="185" t="s">
        <v>58</v>
      </c>
      <c r="C626" s="366" t="s">
        <v>67</v>
      </c>
      <c r="D626" s="366"/>
      <c r="E626" s="366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6"/>
      <c r="B627" s="185" t="s">
        <v>68</v>
      </c>
      <c r="C627" s="366" t="s">
        <v>69</v>
      </c>
      <c r="D627" s="366"/>
      <c r="E627" s="366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6"/>
      <c r="B628" s="185" t="s">
        <v>70</v>
      </c>
      <c r="C628" s="366" t="s">
        <v>71</v>
      </c>
      <c r="D628" s="366"/>
      <c r="E628" s="366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6"/>
      <c r="B629" s="185" t="s">
        <v>86</v>
      </c>
      <c r="C629" s="366" t="s">
        <v>87</v>
      </c>
      <c r="D629" s="366"/>
      <c r="E629" s="366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3"/>
      <c r="B630" s="185"/>
      <c r="C630" s="366" t="s">
        <v>72</v>
      </c>
      <c r="D630" s="366"/>
      <c r="E630" s="366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3"/>
      <c r="B631" s="185"/>
      <c r="C631" s="366" t="s">
        <v>74</v>
      </c>
      <c r="D631" s="366"/>
      <c r="E631" s="366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6"/>
      <c r="B632" s="185"/>
      <c r="C632" s="380" t="s">
        <v>75</v>
      </c>
      <c r="D632" s="380"/>
      <c r="E632" s="380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3"/>
      <c r="B633" s="185"/>
      <c r="C633" s="366" t="s">
        <v>76</v>
      </c>
      <c r="D633" s="366"/>
      <c r="E633" s="366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3"/>
      <c r="B634" s="185" t="s">
        <v>192</v>
      </c>
      <c r="C634" s="366" t="s">
        <v>193</v>
      </c>
      <c r="D634" s="366"/>
      <c r="E634" s="366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3"/>
      <c r="B635" s="185" t="s">
        <v>194</v>
      </c>
      <c r="C635" s="366" t="s">
        <v>195</v>
      </c>
      <c r="D635" s="366"/>
      <c r="E635" s="366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3"/>
      <c r="B636" s="204"/>
      <c r="C636" s="374" t="s">
        <v>82</v>
      </c>
      <c r="D636" s="374"/>
      <c r="E636" s="374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377" t="s">
        <v>2627</v>
      </c>
      <c r="B637" s="378"/>
      <c r="C637" s="378"/>
      <c r="D637" s="378"/>
      <c r="E637" s="378"/>
      <c r="F637" s="378"/>
      <c r="G637" s="378"/>
      <c r="H637" s="378"/>
      <c r="I637" s="378"/>
      <c r="J637" s="378"/>
      <c r="K637" s="378"/>
      <c r="L637" s="378"/>
      <c r="M637" s="378"/>
      <c r="N637" s="379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3.25" x14ac:dyDescent="0.25">
      <c r="A638" s="177" t="s">
        <v>382</v>
      </c>
      <c r="B638" s="178" t="s">
        <v>2950</v>
      </c>
      <c r="C638" s="374" t="s">
        <v>2951</v>
      </c>
      <c r="D638" s="374"/>
      <c r="E638" s="374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5" x14ac:dyDescent="0.25">
      <c r="A639" s="209"/>
      <c r="B639" s="210"/>
      <c r="C639" s="366" t="s">
        <v>3145</v>
      </c>
      <c r="D639" s="366"/>
      <c r="E639" s="366"/>
      <c r="F639" s="366"/>
      <c r="G639" s="366"/>
      <c r="H639" s="366"/>
      <c r="I639" s="366"/>
      <c r="J639" s="366"/>
      <c r="K639" s="366"/>
      <c r="L639" s="366"/>
      <c r="M639" s="366"/>
      <c r="N639" s="375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3.25" x14ac:dyDescent="0.25">
      <c r="A640" s="184"/>
      <c r="B640" s="185" t="s">
        <v>63</v>
      </c>
      <c r="C640" s="365" t="s">
        <v>64</v>
      </c>
      <c r="D640" s="365"/>
      <c r="E640" s="365"/>
      <c r="F640" s="365"/>
      <c r="G640" s="365"/>
      <c r="H640" s="365"/>
      <c r="I640" s="365"/>
      <c r="J640" s="365"/>
      <c r="K640" s="365"/>
      <c r="L640" s="365"/>
      <c r="M640" s="365"/>
      <c r="N640" s="376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4"/>
      <c r="B641" s="185" t="s">
        <v>65</v>
      </c>
      <c r="C641" s="365" t="s">
        <v>66</v>
      </c>
      <c r="D641" s="365"/>
      <c r="E641" s="365"/>
      <c r="F641" s="365"/>
      <c r="G641" s="365"/>
      <c r="H641" s="365"/>
      <c r="I641" s="365"/>
      <c r="J641" s="365"/>
      <c r="K641" s="365"/>
      <c r="L641" s="365"/>
      <c r="M641" s="365"/>
      <c r="N641" s="376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6"/>
      <c r="B642" s="185" t="s">
        <v>58</v>
      </c>
      <c r="C642" s="366" t="s">
        <v>67</v>
      </c>
      <c r="D642" s="366"/>
      <c r="E642" s="366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6"/>
      <c r="B643" s="185" t="s">
        <v>68</v>
      </c>
      <c r="C643" s="366" t="s">
        <v>69</v>
      </c>
      <c r="D643" s="366"/>
      <c r="E643" s="366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6"/>
      <c r="B644" s="185" t="s">
        <v>70</v>
      </c>
      <c r="C644" s="366" t="s">
        <v>71</v>
      </c>
      <c r="D644" s="366"/>
      <c r="E644" s="366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3"/>
      <c r="B645" s="185"/>
      <c r="C645" s="366" t="s">
        <v>72</v>
      </c>
      <c r="D645" s="366"/>
      <c r="E645" s="366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3"/>
      <c r="B646" s="185"/>
      <c r="C646" s="366" t="s">
        <v>74</v>
      </c>
      <c r="D646" s="366"/>
      <c r="E646" s="366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6"/>
      <c r="B647" s="185"/>
      <c r="C647" s="380" t="s">
        <v>75</v>
      </c>
      <c r="D647" s="380"/>
      <c r="E647" s="380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3"/>
      <c r="B648" s="185"/>
      <c r="C648" s="366" t="s">
        <v>76</v>
      </c>
      <c r="D648" s="366"/>
      <c r="E648" s="366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3"/>
      <c r="B649" s="185" t="s">
        <v>192</v>
      </c>
      <c r="C649" s="366" t="s">
        <v>193</v>
      </c>
      <c r="D649" s="366"/>
      <c r="E649" s="366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3"/>
      <c r="B650" s="185" t="s">
        <v>194</v>
      </c>
      <c r="C650" s="366" t="s">
        <v>195</v>
      </c>
      <c r="D650" s="366"/>
      <c r="E650" s="366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3"/>
      <c r="B651" s="204"/>
      <c r="C651" s="374" t="s">
        <v>82</v>
      </c>
      <c r="D651" s="374"/>
      <c r="E651" s="374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7" t="s">
        <v>385</v>
      </c>
      <c r="B652" s="178" t="s">
        <v>3146</v>
      </c>
      <c r="C652" s="374" t="s">
        <v>238</v>
      </c>
      <c r="D652" s="374"/>
      <c r="E652" s="374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3"/>
      <c r="B653" s="204"/>
      <c r="C653" s="366" t="s">
        <v>403</v>
      </c>
      <c r="D653" s="366"/>
      <c r="E653" s="366"/>
      <c r="F653" s="366"/>
      <c r="G653" s="366"/>
      <c r="H653" s="366"/>
      <c r="I653" s="366"/>
      <c r="J653" s="366"/>
      <c r="K653" s="366"/>
      <c r="L653" s="366"/>
      <c r="M653" s="366"/>
      <c r="N653" s="375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9"/>
      <c r="B654" s="210"/>
      <c r="C654" s="366" t="s">
        <v>239</v>
      </c>
      <c r="D654" s="366"/>
      <c r="E654" s="366"/>
      <c r="F654" s="366"/>
      <c r="G654" s="366"/>
      <c r="H654" s="366"/>
      <c r="I654" s="366"/>
      <c r="J654" s="366"/>
      <c r="K654" s="366"/>
      <c r="L654" s="366"/>
      <c r="M654" s="366"/>
      <c r="N654" s="375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4"/>
      <c r="B655" s="185"/>
      <c r="C655" s="365" t="s">
        <v>1375</v>
      </c>
      <c r="D655" s="365"/>
      <c r="E655" s="365"/>
      <c r="F655" s="365"/>
      <c r="G655" s="365"/>
      <c r="H655" s="365"/>
      <c r="I655" s="365"/>
      <c r="J655" s="365"/>
      <c r="K655" s="365"/>
      <c r="L655" s="365"/>
      <c r="M655" s="365"/>
      <c r="N655" s="376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3"/>
      <c r="B656" s="204"/>
      <c r="C656" s="374" t="s">
        <v>82</v>
      </c>
      <c r="D656" s="374"/>
      <c r="E656" s="374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7" t="s">
        <v>388</v>
      </c>
      <c r="B657" s="178" t="s">
        <v>3036</v>
      </c>
      <c r="C657" s="374" t="s">
        <v>3037</v>
      </c>
      <c r="D657" s="374"/>
      <c r="E657" s="374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5" x14ac:dyDescent="0.25">
      <c r="A658" s="209"/>
      <c r="B658" s="210"/>
      <c r="C658" s="366" t="s">
        <v>3147</v>
      </c>
      <c r="D658" s="366"/>
      <c r="E658" s="366"/>
      <c r="F658" s="366"/>
      <c r="G658" s="366"/>
      <c r="H658" s="366"/>
      <c r="I658" s="366"/>
      <c r="J658" s="366"/>
      <c r="K658" s="366"/>
      <c r="L658" s="366"/>
      <c r="M658" s="366"/>
      <c r="N658" s="375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3.25" x14ac:dyDescent="0.25">
      <c r="A659" s="184"/>
      <c r="B659" s="185" t="s">
        <v>63</v>
      </c>
      <c r="C659" s="365" t="s">
        <v>64</v>
      </c>
      <c r="D659" s="365"/>
      <c r="E659" s="365"/>
      <c r="F659" s="365"/>
      <c r="G659" s="365"/>
      <c r="H659" s="365"/>
      <c r="I659" s="365"/>
      <c r="J659" s="365"/>
      <c r="K659" s="365"/>
      <c r="L659" s="365"/>
      <c r="M659" s="365"/>
      <c r="N659" s="376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4"/>
      <c r="B660" s="185" t="s">
        <v>65</v>
      </c>
      <c r="C660" s="365" t="s">
        <v>66</v>
      </c>
      <c r="D660" s="365"/>
      <c r="E660" s="365"/>
      <c r="F660" s="365"/>
      <c r="G660" s="365"/>
      <c r="H660" s="365"/>
      <c r="I660" s="365"/>
      <c r="J660" s="365"/>
      <c r="K660" s="365"/>
      <c r="L660" s="365"/>
      <c r="M660" s="365"/>
      <c r="N660" s="376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6"/>
      <c r="B661" s="185" t="s">
        <v>58</v>
      </c>
      <c r="C661" s="366" t="s">
        <v>67</v>
      </c>
      <c r="D661" s="366"/>
      <c r="E661" s="366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6"/>
      <c r="B662" s="185" t="s">
        <v>68</v>
      </c>
      <c r="C662" s="366" t="s">
        <v>69</v>
      </c>
      <c r="D662" s="366"/>
      <c r="E662" s="366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6"/>
      <c r="B663" s="185" t="s">
        <v>70</v>
      </c>
      <c r="C663" s="366" t="s">
        <v>71</v>
      </c>
      <c r="D663" s="366"/>
      <c r="E663" s="366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6"/>
      <c r="B664" s="185" t="s">
        <v>86</v>
      </c>
      <c r="C664" s="366" t="s">
        <v>87</v>
      </c>
      <c r="D664" s="366"/>
      <c r="E664" s="366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3"/>
      <c r="B665" s="185"/>
      <c r="C665" s="366" t="s">
        <v>72</v>
      </c>
      <c r="D665" s="366"/>
      <c r="E665" s="366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3"/>
      <c r="B666" s="185"/>
      <c r="C666" s="366" t="s">
        <v>74</v>
      </c>
      <c r="D666" s="366"/>
      <c r="E666" s="366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6"/>
      <c r="B667" s="185"/>
      <c r="C667" s="380" t="s">
        <v>75</v>
      </c>
      <c r="D667" s="380"/>
      <c r="E667" s="380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3"/>
      <c r="B668" s="185"/>
      <c r="C668" s="366" t="s">
        <v>76</v>
      </c>
      <c r="D668" s="366"/>
      <c r="E668" s="366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3"/>
      <c r="B669" s="185" t="s">
        <v>192</v>
      </c>
      <c r="C669" s="366" t="s">
        <v>193</v>
      </c>
      <c r="D669" s="366"/>
      <c r="E669" s="366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3"/>
      <c r="B670" s="185" t="s">
        <v>194</v>
      </c>
      <c r="C670" s="366" t="s">
        <v>195</v>
      </c>
      <c r="D670" s="366"/>
      <c r="E670" s="366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3"/>
      <c r="B671" s="204"/>
      <c r="C671" s="374" t="s">
        <v>82</v>
      </c>
      <c r="D671" s="374"/>
      <c r="E671" s="374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7" t="s">
        <v>391</v>
      </c>
      <c r="B672" s="178" t="s">
        <v>3039</v>
      </c>
      <c r="C672" s="374" t="s">
        <v>3040</v>
      </c>
      <c r="D672" s="374"/>
      <c r="E672" s="374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5" x14ac:dyDescent="0.25">
      <c r="A673" s="203"/>
      <c r="B673" s="204"/>
      <c r="C673" s="366" t="s">
        <v>99</v>
      </c>
      <c r="D673" s="366"/>
      <c r="E673" s="366"/>
      <c r="F673" s="366"/>
      <c r="G673" s="366"/>
      <c r="H673" s="366"/>
      <c r="I673" s="366"/>
      <c r="J673" s="366"/>
      <c r="K673" s="366"/>
      <c r="L673" s="366"/>
      <c r="M673" s="366"/>
      <c r="N673" s="375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3"/>
      <c r="B674" s="204"/>
      <c r="C674" s="374" t="s">
        <v>82</v>
      </c>
      <c r="D674" s="374"/>
      <c r="E674" s="374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377" t="s">
        <v>3148</v>
      </c>
      <c r="B675" s="378"/>
      <c r="C675" s="378"/>
      <c r="D675" s="378"/>
      <c r="E675" s="378"/>
      <c r="F675" s="378"/>
      <c r="G675" s="378"/>
      <c r="H675" s="378"/>
      <c r="I675" s="378"/>
      <c r="J675" s="378"/>
      <c r="K675" s="378"/>
      <c r="L675" s="378"/>
      <c r="M675" s="378"/>
      <c r="N675" s="379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4.5" x14ac:dyDescent="0.25">
      <c r="A676" s="177" t="s">
        <v>394</v>
      </c>
      <c r="B676" s="178" t="s">
        <v>2922</v>
      </c>
      <c r="C676" s="374" t="s">
        <v>2960</v>
      </c>
      <c r="D676" s="374"/>
      <c r="E676" s="374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5" x14ac:dyDescent="0.25">
      <c r="A677" s="209"/>
      <c r="B677" s="210"/>
      <c r="C677" s="366" t="s">
        <v>3149</v>
      </c>
      <c r="D677" s="366"/>
      <c r="E677" s="366"/>
      <c r="F677" s="366"/>
      <c r="G677" s="366"/>
      <c r="H677" s="366"/>
      <c r="I677" s="366"/>
      <c r="J677" s="366"/>
      <c r="K677" s="366"/>
      <c r="L677" s="366"/>
      <c r="M677" s="366"/>
      <c r="N677" s="375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3.25" x14ac:dyDescent="0.25">
      <c r="A678" s="184"/>
      <c r="B678" s="185" t="s">
        <v>63</v>
      </c>
      <c r="C678" s="365" t="s">
        <v>64</v>
      </c>
      <c r="D678" s="365"/>
      <c r="E678" s="365"/>
      <c r="F678" s="365"/>
      <c r="G678" s="365"/>
      <c r="H678" s="365"/>
      <c r="I678" s="365"/>
      <c r="J678" s="365"/>
      <c r="K678" s="365"/>
      <c r="L678" s="365"/>
      <c r="M678" s="365"/>
      <c r="N678" s="376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4"/>
      <c r="B679" s="185" t="s">
        <v>65</v>
      </c>
      <c r="C679" s="365" t="s">
        <v>66</v>
      </c>
      <c r="D679" s="365"/>
      <c r="E679" s="365"/>
      <c r="F679" s="365"/>
      <c r="G679" s="365"/>
      <c r="H679" s="365"/>
      <c r="I679" s="365"/>
      <c r="J679" s="365"/>
      <c r="K679" s="365"/>
      <c r="L679" s="365"/>
      <c r="M679" s="365"/>
      <c r="N679" s="376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6"/>
      <c r="B680" s="185" t="s">
        <v>58</v>
      </c>
      <c r="C680" s="366" t="s">
        <v>67</v>
      </c>
      <c r="D680" s="366"/>
      <c r="E680" s="366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6"/>
      <c r="B681" s="185" t="s">
        <v>68</v>
      </c>
      <c r="C681" s="366" t="s">
        <v>69</v>
      </c>
      <c r="D681" s="366"/>
      <c r="E681" s="366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6"/>
      <c r="B682" s="185" t="s">
        <v>70</v>
      </c>
      <c r="C682" s="366" t="s">
        <v>71</v>
      </c>
      <c r="D682" s="366"/>
      <c r="E682" s="366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6"/>
      <c r="B683" s="185" t="s">
        <v>86</v>
      </c>
      <c r="C683" s="366" t="s">
        <v>87</v>
      </c>
      <c r="D683" s="366"/>
      <c r="E683" s="366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3"/>
      <c r="B684" s="185"/>
      <c r="C684" s="366" t="s">
        <v>72</v>
      </c>
      <c r="D684" s="366"/>
      <c r="E684" s="366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3"/>
      <c r="B685" s="185"/>
      <c r="C685" s="366" t="s">
        <v>74</v>
      </c>
      <c r="D685" s="366"/>
      <c r="E685" s="366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6"/>
      <c r="B686" s="185"/>
      <c r="C686" s="380" t="s">
        <v>75</v>
      </c>
      <c r="D686" s="380"/>
      <c r="E686" s="380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3"/>
      <c r="B687" s="185"/>
      <c r="C687" s="366" t="s">
        <v>76</v>
      </c>
      <c r="D687" s="366"/>
      <c r="E687" s="366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3"/>
      <c r="B688" s="185" t="s">
        <v>192</v>
      </c>
      <c r="C688" s="366" t="s">
        <v>193</v>
      </c>
      <c r="D688" s="366"/>
      <c r="E688" s="366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3"/>
      <c r="B689" s="185" t="s">
        <v>194</v>
      </c>
      <c r="C689" s="366" t="s">
        <v>195</v>
      </c>
      <c r="D689" s="366"/>
      <c r="E689" s="366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3"/>
      <c r="B690" s="204"/>
      <c r="C690" s="374" t="s">
        <v>82</v>
      </c>
      <c r="D690" s="374"/>
      <c r="E690" s="374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7" t="s">
        <v>397</v>
      </c>
      <c r="B691" s="178" t="s">
        <v>2962</v>
      </c>
      <c r="C691" s="374" t="s">
        <v>2963</v>
      </c>
      <c r="D691" s="374"/>
      <c r="E691" s="374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5" x14ac:dyDescent="0.25">
      <c r="A692" s="203"/>
      <c r="B692" s="204"/>
      <c r="C692" s="366" t="s">
        <v>99</v>
      </c>
      <c r="D692" s="366"/>
      <c r="E692" s="366"/>
      <c r="F692" s="366"/>
      <c r="G692" s="366"/>
      <c r="H692" s="366"/>
      <c r="I692" s="366"/>
      <c r="J692" s="366"/>
      <c r="K692" s="366"/>
      <c r="L692" s="366"/>
      <c r="M692" s="366"/>
      <c r="N692" s="375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3"/>
      <c r="B693" s="204"/>
      <c r="C693" s="374" t="s">
        <v>82</v>
      </c>
      <c r="D693" s="374"/>
      <c r="E693" s="374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7" t="s">
        <v>400</v>
      </c>
      <c r="B694" s="178" t="s">
        <v>2964</v>
      </c>
      <c r="C694" s="374" t="s">
        <v>2965</v>
      </c>
      <c r="D694" s="374"/>
      <c r="E694" s="374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5" x14ac:dyDescent="0.25">
      <c r="A695" s="203"/>
      <c r="B695" s="204"/>
      <c r="C695" s="366" t="s">
        <v>99</v>
      </c>
      <c r="D695" s="366"/>
      <c r="E695" s="366"/>
      <c r="F695" s="366"/>
      <c r="G695" s="366"/>
      <c r="H695" s="366"/>
      <c r="I695" s="366"/>
      <c r="J695" s="366"/>
      <c r="K695" s="366"/>
      <c r="L695" s="366"/>
      <c r="M695" s="366"/>
      <c r="N695" s="375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3"/>
      <c r="B696" s="204"/>
      <c r="C696" s="374" t="s">
        <v>82</v>
      </c>
      <c r="D696" s="374"/>
      <c r="E696" s="374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7" t="s">
        <v>404</v>
      </c>
      <c r="B697" s="178" t="s">
        <v>2966</v>
      </c>
      <c r="C697" s="374" t="s">
        <v>2967</v>
      </c>
      <c r="D697" s="374"/>
      <c r="E697" s="374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5" x14ac:dyDescent="0.25">
      <c r="A698" s="203"/>
      <c r="B698" s="204"/>
      <c r="C698" s="366" t="s">
        <v>99</v>
      </c>
      <c r="D698" s="366"/>
      <c r="E698" s="366"/>
      <c r="F698" s="366"/>
      <c r="G698" s="366"/>
      <c r="H698" s="366"/>
      <c r="I698" s="366"/>
      <c r="J698" s="366"/>
      <c r="K698" s="366"/>
      <c r="L698" s="366"/>
      <c r="M698" s="366"/>
      <c r="N698" s="375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3"/>
      <c r="B699" s="204"/>
      <c r="C699" s="374" t="s">
        <v>82</v>
      </c>
      <c r="D699" s="374"/>
      <c r="E699" s="374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7" t="s">
        <v>408</v>
      </c>
      <c r="B700" s="178" t="s">
        <v>2968</v>
      </c>
      <c r="C700" s="374" t="s">
        <v>2969</v>
      </c>
      <c r="D700" s="374"/>
      <c r="E700" s="374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5" x14ac:dyDescent="0.25">
      <c r="A701" s="203"/>
      <c r="B701" s="204"/>
      <c r="C701" s="366" t="s">
        <v>99</v>
      </c>
      <c r="D701" s="366"/>
      <c r="E701" s="366"/>
      <c r="F701" s="366"/>
      <c r="G701" s="366"/>
      <c r="H701" s="366"/>
      <c r="I701" s="366"/>
      <c r="J701" s="366"/>
      <c r="K701" s="366"/>
      <c r="L701" s="366"/>
      <c r="M701" s="366"/>
      <c r="N701" s="375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3"/>
      <c r="B702" s="204"/>
      <c r="C702" s="374" t="s">
        <v>82</v>
      </c>
      <c r="D702" s="374"/>
      <c r="E702" s="374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7" t="s">
        <v>411</v>
      </c>
      <c r="B703" s="178" t="s">
        <v>2970</v>
      </c>
      <c r="C703" s="374" t="s">
        <v>2971</v>
      </c>
      <c r="D703" s="374"/>
      <c r="E703" s="374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5" x14ac:dyDescent="0.25">
      <c r="A704" s="203"/>
      <c r="B704" s="204"/>
      <c r="C704" s="366" t="s">
        <v>99</v>
      </c>
      <c r="D704" s="366"/>
      <c r="E704" s="366"/>
      <c r="F704" s="366"/>
      <c r="G704" s="366"/>
      <c r="H704" s="366"/>
      <c r="I704" s="366"/>
      <c r="J704" s="366"/>
      <c r="K704" s="366"/>
      <c r="L704" s="366"/>
      <c r="M704" s="366"/>
      <c r="N704" s="375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3"/>
      <c r="B705" s="204"/>
      <c r="C705" s="374" t="s">
        <v>82</v>
      </c>
      <c r="D705" s="374"/>
      <c r="E705" s="374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7" t="s">
        <v>414</v>
      </c>
      <c r="B706" s="178" t="s">
        <v>2972</v>
      </c>
      <c r="C706" s="374" t="s">
        <v>2973</v>
      </c>
      <c r="D706" s="374"/>
      <c r="E706" s="374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5" x14ac:dyDescent="0.25">
      <c r="A707" s="203"/>
      <c r="B707" s="204"/>
      <c r="C707" s="366" t="s">
        <v>99</v>
      </c>
      <c r="D707" s="366"/>
      <c r="E707" s="366"/>
      <c r="F707" s="366"/>
      <c r="G707" s="366"/>
      <c r="H707" s="366"/>
      <c r="I707" s="366"/>
      <c r="J707" s="366"/>
      <c r="K707" s="366"/>
      <c r="L707" s="366"/>
      <c r="M707" s="366"/>
      <c r="N707" s="375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3"/>
      <c r="B708" s="204"/>
      <c r="C708" s="374" t="s">
        <v>82</v>
      </c>
      <c r="D708" s="374"/>
      <c r="E708" s="374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7" t="s">
        <v>417</v>
      </c>
      <c r="B709" s="178" t="s">
        <v>493</v>
      </c>
      <c r="C709" s="374" t="s">
        <v>494</v>
      </c>
      <c r="D709" s="374"/>
      <c r="E709" s="374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3"/>
      <c r="B710" s="204"/>
      <c r="C710" s="366" t="s">
        <v>99</v>
      </c>
      <c r="D710" s="366"/>
      <c r="E710" s="366"/>
      <c r="F710" s="366"/>
      <c r="G710" s="366"/>
      <c r="H710" s="366"/>
      <c r="I710" s="366"/>
      <c r="J710" s="366"/>
      <c r="K710" s="366"/>
      <c r="L710" s="366"/>
      <c r="M710" s="366"/>
      <c r="N710" s="375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9"/>
      <c r="B711" s="210"/>
      <c r="C711" s="366" t="s">
        <v>3150</v>
      </c>
      <c r="D711" s="366"/>
      <c r="E711" s="366"/>
      <c r="F711" s="366"/>
      <c r="G711" s="366"/>
      <c r="H711" s="366"/>
      <c r="I711" s="366"/>
      <c r="J711" s="366"/>
      <c r="K711" s="366"/>
      <c r="L711" s="366"/>
      <c r="M711" s="366"/>
      <c r="N711" s="375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5" x14ac:dyDescent="0.25">
      <c r="A712" s="203"/>
      <c r="B712" s="204"/>
      <c r="C712" s="374" t="s">
        <v>82</v>
      </c>
      <c r="D712" s="374"/>
      <c r="E712" s="374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7" t="s">
        <v>421</v>
      </c>
      <c r="B713" s="178" t="s">
        <v>3071</v>
      </c>
      <c r="C713" s="374" t="s">
        <v>3072</v>
      </c>
      <c r="D713" s="374"/>
      <c r="E713" s="374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5" x14ac:dyDescent="0.25">
      <c r="A714" s="209"/>
      <c r="B714" s="210"/>
      <c r="C714" s="366" t="s">
        <v>3151</v>
      </c>
      <c r="D714" s="366"/>
      <c r="E714" s="366"/>
      <c r="F714" s="366"/>
      <c r="G714" s="366"/>
      <c r="H714" s="366"/>
      <c r="I714" s="366"/>
      <c r="J714" s="366"/>
      <c r="K714" s="366"/>
      <c r="L714" s="366"/>
      <c r="M714" s="366"/>
      <c r="N714" s="375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3.25" x14ac:dyDescent="0.25">
      <c r="A715" s="184"/>
      <c r="B715" s="185" t="s">
        <v>63</v>
      </c>
      <c r="C715" s="365" t="s">
        <v>64</v>
      </c>
      <c r="D715" s="365"/>
      <c r="E715" s="365"/>
      <c r="F715" s="365"/>
      <c r="G715" s="365"/>
      <c r="H715" s="365"/>
      <c r="I715" s="365"/>
      <c r="J715" s="365"/>
      <c r="K715" s="365"/>
      <c r="L715" s="365"/>
      <c r="M715" s="365"/>
      <c r="N715" s="376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4"/>
      <c r="B716" s="185" t="s">
        <v>65</v>
      </c>
      <c r="C716" s="365" t="s">
        <v>66</v>
      </c>
      <c r="D716" s="365"/>
      <c r="E716" s="365"/>
      <c r="F716" s="365"/>
      <c r="G716" s="365"/>
      <c r="H716" s="365"/>
      <c r="I716" s="365"/>
      <c r="J716" s="365"/>
      <c r="K716" s="365"/>
      <c r="L716" s="365"/>
      <c r="M716" s="365"/>
      <c r="N716" s="376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6"/>
      <c r="B717" s="185" t="s">
        <v>58</v>
      </c>
      <c r="C717" s="366" t="s">
        <v>67</v>
      </c>
      <c r="D717" s="366"/>
      <c r="E717" s="366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6"/>
      <c r="B718" s="185" t="s">
        <v>68</v>
      </c>
      <c r="C718" s="366" t="s">
        <v>69</v>
      </c>
      <c r="D718" s="366"/>
      <c r="E718" s="366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6"/>
      <c r="B719" s="185" t="s">
        <v>70</v>
      </c>
      <c r="C719" s="366" t="s">
        <v>71</v>
      </c>
      <c r="D719" s="366"/>
      <c r="E719" s="366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6"/>
      <c r="B720" s="185" t="s">
        <v>86</v>
      </c>
      <c r="C720" s="366" t="s">
        <v>87</v>
      </c>
      <c r="D720" s="366"/>
      <c r="E720" s="366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3"/>
      <c r="B721" s="185"/>
      <c r="C721" s="366" t="s">
        <v>72</v>
      </c>
      <c r="D721" s="366"/>
      <c r="E721" s="366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3"/>
      <c r="B722" s="185"/>
      <c r="C722" s="366" t="s">
        <v>74</v>
      </c>
      <c r="D722" s="366"/>
      <c r="E722" s="366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6"/>
      <c r="B723" s="185"/>
      <c r="C723" s="380" t="s">
        <v>75</v>
      </c>
      <c r="D723" s="380"/>
      <c r="E723" s="380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3"/>
      <c r="B724" s="185"/>
      <c r="C724" s="366" t="s">
        <v>76</v>
      </c>
      <c r="D724" s="366"/>
      <c r="E724" s="366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3"/>
      <c r="B725" s="185" t="s">
        <v>192</v>
      </c>
      <c r="C725" s="366" t="s">
        <v>193</v>
      </c>
      <c r="D725" s="366"/>
      <c r="E725" s="366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3"/>
      <c r="B726" s="185" t="s">
        <v>194</v>
      </c>
      <c r="C726" s="366" t="s">
        <v>195</v>
      </c>
      <c r="D726" s="366"/>
      <c r="E726" s="366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3"/>
      <c r="B727" s="204"/>
      <c r="C727" s="374" t="s">
        <v>82</v>
      </c>
      <c r="D727" s="374"/>
      <c r="E727" s="374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7" t="s">
        <v>424</v>
      </c>
      <c r="B728" s="178" t="s">
        <v>2870</v>
      </c>
      <c r="C728" s="374" t="s">
        <v>2871</v>
      </c>
      <c r="D728" s="374"/>
      <c r="E728" s="374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5" x14ac:dyDescent="0.25">
      <c r="A729" s="203"/>
      <c r="B729" s="204"/>
      <c r="C729" s="366" t="s">
        <v>99</v>
      </c>
      <c r="D729" s="366"/>
      <c r="E729" s="366"/>
      <c r="F729" s="366"/>
      <c r="G729" s="366"/>
      <c r="H729" s="366"/>
      <c r="I729" s="366"/>
      <c r="J729" s="366"/>
      <c r="K729" s="366"/>
      <c r="L729" s="366"/>
      <c r="M729" s="366"/>
      <c r="N729" s="375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3"/>
      <c r="B730" s="204"/>
      <c r="C730" s="374" t="s">
        <v>82</v>
      </c>
      <c r="D730" s="374"/>
      <c r="E730" s="374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7" t="s">
        <v>427</v>
      </c>
      <c r="B731" s="178" t="s">
        <v>3152</v>
      </c>
      <c r="C731" s="374" t="s">
        <v>3153</v>
      </c>
      <c r="D731" s="374"/>
      <c r="E731" s="374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5" x14ac:dyDescent="0.25">
      <c r="A732" s="203"/>
      <c r="B732" s="204"/>
      <c r="C732" s="366" t="s">
        <v>99</v>
      </c>
      <c r="D732" s="366"/>
      <c r="E732" s="366"/>
      <c r="F732" s="366"/>
      <c r="G732" s="366"/>
      <c r="H732" s="366"/>
      <c r="I732" s="366"/>
      <c r="J732" s="366"/>
      <c r="K732" s="366"/>
      <c r="L732" s="366"/>
      <c r="M732" s="366"/>
      <c r="N732" s="375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3"/>
      <c r="B733" s="204"/>
      <c r="C733" s="374" t="s">
        <v>82</v>
      </c>
      <c r="D733" s="374"/>
      <c r="E733" s="374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7" t="s">
        <v>430</v>
      </c>
      <c r="B734" s="178" t="s">
        <v>2874</v>
      </c>
      <c r="C734" s="374" t="s">
        <v>2875</v>
      </c>
      <c r="D734" s="374"/>
      <c r="E734" s="374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5" x14ac:dyDescent="0.25">
      <c r="A735" s="203"/>
      <c r="B735" s="204"/>
      <c r="C735" s="366" t="s">
        <v>99</v>
      </c>
      <c r="D735" s="366"/>
      <c r="E735" s="366"/>
      <c r="F735" s="366"/>
      <c r="G735" s="366"/>
      <c r="H735" s="366"/>
      <c r="I735" s="366"/>
      <c r="J735" s="366"/>
      <c r="K735" s="366"/>
      <c r="L735" s="366"/>
      <c r="M735" s="366"/>
      <c r="N735" s="375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3"/>
      <c r="B736" s="204"/>
      <c r="C736" s="374" t="s">
        <v>82</v>
      </c>
      <c r="D736" s="374"/>
      <c r="E736" s="374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7" t="s">
        <v>434</v>
      </c>
      <c r="B737" s="178" t="s">
        <v>2876</v>
      </c>
      <c r="C737" s="374" t="s">
        <v>2877</v>
      </c>
      <c r="D737" s="374"/>
      <c r="E737" s="374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5" x14ac:dyDescent="0.25">
      <c r="A738" s="203"/>
      <c r="B738" s="204"/>
      <c r="C738" s="366" t="s">
        <v>99</v>
      </c>
      <c r="D738" s="366"/>
      <c r="E738" s="366"/>
      <c r="F738" s="366"/>
      <c r="G738" s="366"/>
      <c r="H738" s="366"/>
      <c r="I738" s="366"/>
      <c r="J738" s="366"/>
      <c r="K738" s="366"/>
      <c r="L738" s="366"/>
      <c r="M738" s="366"/>
      <c r="N738" s="375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3"/>
      <c r="B739" s="204"/>
      <c r="C739" s="374" t="s">
        <v>82</v>
      </c>
      <c r="D739" s="374"/>
      <c r="E739" s="374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7" t="s">
        <v>440</v>
      </c>
      <c r="B740" s="178" t="s">
        <v>2878</v>
      </c>
      <c r="C740" s="374" t="s">
        <v>2879</v>
      </c>
      <c r="D740" s="374"/>
      <c r="E740" s="374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5" x14ac:dyDescent="0.25">
      <c r="A741" s="203"/>
      <c r="B741" s="204"/>
      <c r="C741" s="366" t="s">
        <v>99</v>
      </c>
      <c r="D741" s="366"/>
      <c r="E741" s="366"/>
      <c r="F741" s="366"/>
      <c r="G741" s="366"/>
      <c r="H741" s="366"/>
      <c r="I741" s="366"/>
      <c r="J741" s="366"/>
      <c r="K741" s="366"/>
      <c r="L741" s="366"/>
      <c r="M741" s="366"/>
      <c r="N741" s="375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3"/>
      <c r="B742" s="204"/>
      <c r="C742" s="374" t="s">
        <v>82</v>
      </c>
      <c r="D742" s="374"/>
      <c r="E742" s="374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7" t="s">
        <v>443</v>
      </c>
      <c r="B743" s="178" t="s">
        <v>2972</v>
      </c>
      <c r="C743" s="374" t="s">
        <v>2973</v>
      </c>
      <c r="D743" s="374"/>
      <c r="E743" s="374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5" x14ac:dyDescent="0.25">
      <c r="A744" s="203"/>
      <c r="B744" s="204"/>
      <c r="C744" s="366" t="s">
        <v>99</v>
      </c>
      <c r="D744" s="366"/>
      <c r="E744" s="366"/>
      <c r="F744" s="366"/>
      <c r="G744" s="366"/>
      <c r="H744" s="366"/>
      <c r="I744" s="366"/>
      <c r="J744" s="366"/>
      <c r="K744" s="366"/>
      <c r="L744" s="366"/>
      <c r="M744" s="366"/>
      <c r="N744" s="375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3"/>
      <c r="B745" s="204"/>
      <c r="C745" s="374" t="s">
        <v>82</v>
      </c>
      <c r="D745" s="374"/>
      <c r="E745" s="374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7" t="s">
        <v>448</v>
      </c>
      <c r="B746" s="178" t="s">
        <v>493</v>
      </c>
      <c r="C746" s="374" t="s">
        <v>494</v>
      </c>
      <c r="D746" s="374"/>
      <c r="E746" s="374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3"/>
      <c r="B747" s="204"/>
      <c r="C747" s="366" t="s">
        <v>99</v>
      </c>
      <c r="D747" s="366"/>
      <c r="E747" s="366"/>
      <c r="F747" s="366"/>
      <c r="G747" s="366"/>
      <c r="H747" s="366"/>
      <c r="I747" s="366"/>
      <c r="J747" s="366"/>
      <c r="K747" s="366"/>
      <c r="L747" s="366"/>
      <c r="M747" s="366"/>
      <c r="N747" s="375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9"/>
      <c r="B748" s="210"/>
      <c r="C748" s="366" t="s">
        <v>3154</v>
      </c>
      <c r="D748" s="366"/>
      <c r="E748" s="366"/>
      <c r="F748" s="366"/>
      <c r="G748" s="366"/>
      <c r="H748" s="366"/>
      <c r="I748" s="366"/>
      <c r="J748" s="366"/>
      <c r="K748" s="366"/>
      <c r="L748" s="366"/>
      <c r="M748" s="366"/>
      <c r="N748" s="375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5" x14ac:dyDescent="0.25">
      <c r="A749" s="203"/>
      <c r="B749" s="204"/>
      <c r="C749" s="374" t="s">
        <v>82</v>
      </c>
      <c r="D749" s="374"/>
      <c r="E749" s="374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7" t="s">
        <v>452</v>
      </c>
      <c r="B750" s="178" t="s">
        <v>518</v>
      </c>
      <c r="C750" s="374" t="s">
        <v>3048</v>
      </c>
      <c r="D750" s="374"/>
      <c r="E750" s="374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5" x14ac:dyDescent="0.25">
      <c r="A751" s="209"/>
      <c r="B751" s="210"/>
      <c r="C751" s="366" t="s">
        <v>3155</v>
      </c>
      <c r="D751" s="366"/>
      <c r="E751" s="366"/>
      <c r="F751" s="366"/>
      <c r="G751" s="366"/>
      <c r="H751" s="366"/>
      <c r="I751" s="366"/>
      <c r="J751" s="366"/>
      <c r="K751" s="366"/>
      <c r="L751" s="366"/>
      <c r="M751" s="366"/>
      <c r="N751" s="375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3.25" x14ac:dyDescent="0.25">
      <c r="A752" s="184"/>
      <c r="B752" s="185" t="s">
        <v>63</v>
      </c>
      <c r="C752" s="365" t="s">
        <v>64</v>
      </c>
      <c r="D752" s="365"/>
      <c r="E752" s="365"/>
      <c r="F752" s="365"/>
      <c r="G752" s="365"/>
      <c r="H752" s="365"/>
      <c r="I752" s="365"/>
      <c r="J752" s="365"/>
      <c r="K752" s="365"/>
      <c r="L752" s="365"/>
      <c r="M752" s="365"/>
      <c r="N752" s="376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4"/>
      <c r="B753" s="185" t="s">
        <v>65</v>
      </c>
      <c r="C753" s="365" t="s">
        <v>66</v>
      </c>
      <c r="D753" s="365"/>
      <c r="E753" s="365"/>
      <c r="F753" s="365"/>
      <c r="G753" s="365"/>
      <c r="H753" s="365"/>
      <c r="I753" s="365"/>
      <c r="J753" s="365"/>
      <c r="K753" s="365"/>
      <c r="L753" s="365"/>
      <c r="M753" s="365"/>
      <c r="N753" s="376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6"/>
      <c r="B754" s="185" t="s">
        <v>58</v>
      </c>
      <c r="C754" s="366" t="s">
        <v>67</v>
      </c>
      <c r="D754" s="366"/>
      <c r="E754" s="366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6"/>
      <c r="B755" s="185" t="s">
        <v>68</v>
      </c>
      <c r="C755" s="366" t="s">
        <v>69</v>
      </c>
      <c r="D755" s="366"/>
      <c r="E755" s="366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6"/>
      <c r="B756" s="185" t="s">
        <v>70</v>
      </c>
      <c r="C756" s="366" t="s">
        <v>71</v>
      </c>
      <c r="D756" s="366"/>
      <c r="E756" s="366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3"/>
      <c r="B757" s="185"/>
      <c r="C757" s="366" t="s">
        <v>72</v>
      </c>
      <c r="D757" s="366"/>
      <c r="E757" s="366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3"/>
      <c r="B758" s="185"/>
      <c r="C758" s="366" t="s">
        <v>74</v>
      </c>
      <c r="D758" s="366"/>
      <c r="E758" s="366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6"/>
      <c r="B759" s="185"/>
      <c r="C759" s="380" t="s">
        <v>75</v>
      </c>
      <c r="D759" s="380"/>
      <c r="E759" s="380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3"/>
      <c r="B760" s="185"/>
      <c r="C760" s="366" t="s">
        <v>76</v>
      </c>
      <c r="D760" s="366"/>
      <c r="E760" s="366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3"/>
      <c r="B761" s="185" t="s">
        <v>521</v>
      </c>
      <c r="C761" s="366" t="s">
        <v>522</v>
      </c>
      <c r="D761" s="366"/>
      <c r="E761" s="366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3"/>
      <c r="B762" s="185" t="s">
        <v>523</v>
      </c>
      <c r="C762" s="366" t="s">
        <v>524</v>
      </c>
      <c r="D762" s="366"/>
      <c r="E762" s="366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3"/>
      <c r="B763" s="204"/>
      <c r="C763" s="374" t="s">
        <v>82</v>
      </c>
      <c r="D763" s="374"/>
      <c r="E763" s="374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7" t="s">
        <v>456</v>
      </c>
      <c r="B764" s="178" t="s">
        <v>3156</v>
      </c>
      <c r="C764" s="374" t="s">
        <v>3157</v>
      </c>
      <c r="D764" s="374"/>
      <c r="E764" s="374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3.25" x14ac:dyDescent="0.25">
      <c r="A765" s="184"/>
      <c r="B765" s="185" t="s">
        <v>63</v>
      </c>
      <c r="C765" s="365" t="s">
        <v>64</v>
      </c>
      <c r="D765" s="365"/>
      <c r="E765" s="365"/>
      <c r="F765" s="365"/>
      <c r="G765" s="365"/>
      <c r="H765" s="365"/>
      <c r="I765" s="365"/>
      <c r="J765" s="365"/>
      <c r="K765" s="365"/>
      <c r="L765" s="365"/>
      <c r="M765" s="365"/>
      <c r="N765" s="376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4"/>
      <c r="B766" s="185" t="s">
        <v>65</v>
      </c>
      <c r="C766" s="365" t="s">
        <v>66</v>
      </c>
      <c r="D766" s="365"/>
      <c r="E766" s="365"/>
      <c r="F766" s="365"/>
      <c r="G766" s="365"/>
      <c r="H766" s="365"/>
      <c r="I766" s="365"/>
      <c r="J766" s="365"/>
      <c r="K766" s="365"/>
      <c r="L766" s="365"/>
      <c r="M766" s="365"/>
      <c r="N766" s="376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6"/>
      <c r="B767" s="185" t="s">
        <v>58</v>
      </c>
      <c r="C767" s="366" t="s">
        <v>67</v>
      </c>
      <c r="D767" s="366"/>
      <c r="E767" s="366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66" t="s">
        <v>87</v>
      </c>
      <c r="D768" s="366"/>
      <c r="E768" s="366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3"/>
      <c r="B769" s="185"/>
      <c r="C769" s="366" t="s">
        <v>72</v>
      </c>
      <c r="D769" s="366"/>
      <c r="E769" s="366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6"/>
      <c r="B770" s="185"/>
      <c r="C770" s="380" t="s">
        <v>75</v>
      </c>
      <c r="D770" s="380"/>
      <c r="E770" s="380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3"/>
      <c r="B771" s="185"/>
      <c r="C771" s="366" t="s">
        <v>76</v>
      </c>
      <c r="D771" s="366"/>
      <c r="E771" s="366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3"/>
      <c r="B772" s="185" t="s">
        <v>2707</v>
      </c>
      <c r="C772" s="366" t="s">
        <v>372</v>
      </c>
      <c r="D772" s="366"/>
      <c r="E772" s="366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3"/>
      <c r="B773" s="185" t="s">
        <v>2708</v>
      </c>
      <c r="C773" s="366" t="s">
        <v>374</v>
      </c>
      <c r="D773" s="366"/>
      <c r="E773" s="366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3"/>
      <c r="B774" s="204"/>
      <c r="C774" s="374" t="s">
        <v>82</v>
      </c>
      <c r="D774" s="374"/>
      <c r="E774" s="374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7" t="s">
        <v>459</v>
      </c>
      <c r="B775" s="178" t="s">
        <v>2806</v>
      </c>
      <c r="C775" s="374" t="s">
        <v>2807</v>
      </c>
      <c r="D775" s="374"/>
      <c r="E775" s="374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5" x14ac:dyDescent="0.25">
      <c r="A776" s="203"/>
      <c r="B776" s="204"/>
      <c r="C776" s="366" t="s">
        <v>99</v>
      </c>
      <c r="D776" s="366"/>
      <c r="E776" s="366"/>
      <c r="F776" s="366"/>
      <c r="G776" s="366"/>
      <c r="H776" s="366"/>
      <c r="I776" s="366"/>
      <c r="J776" s="366"/>
      <c r="K776" s="366"/>
      <c r="L776" s="366"/>
      <c r="M776" s="366"/>
      <c r="N776" s="375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3"/>
      <c r="B777" s="204"/>
      <c r="C777" s="374" t="s">
        <v>82</v>
      </c>
      <c r="D777" s="374"/>
      <c r="E777" s="374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7" t="s">
        <v>468</v>
      </c>
      <c r="B778" s="178" t="s">
        <v>250</v>
      </c>
      <c r="C778" s="374" t="s">
        <v>251</v>
      </c>
      <c r="D778" s="374"/>
      <c r="E778" s="374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9"/>
      <c r="B779" s="210"/>
      <c r="C779" s="366" t="s">
        <v>3158</v>
      </c>
      <c r="D779" s="366"/>
      <c r="E779" s="366"/>
      <c r="F779" s="366"/>
      <c r="G779" s="366"/>
      <c r="H779" s="366"/>
      <c r="I779" s="366"/>
      <c r="J779" s="366"/>
      <c r="K779" s="366"/>
      <c r="L779" s="366"/>
      <c r="M779" s="366"/>
      <c r="N779" s="375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3.25" x14ac:dyDescent="0.25">
      <c r="A780" s="184"/>
      <c r="B780" s="185" t="s">
        <v>63</v>
      </c>
      <c r="C780" s="365" t="s">
        <v>64</v>
      </c>
      <c r="D780" s="365"/>
      <c r="E780" s="365"/>
      <c r="F780" s="365"/>
      <c r="G780" s="365"/>
      <c r="H780" s="365"/>
      <c r="I780" s="365"/>
      <c r="J780" s="365"/>
      <c r="K780" s="365"/>
      <c r="L780" s="365"/>
      <c r="M780" s="365"/>
      <c r="N780" s="376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4"/>
      <c r="B781" s="185" t="s">
        <v>65</v>
      </c>
      <c r="C781" s="365" t="s">
        <v>66</v>
      </c>
      <c r="D781" s="365"/>
      <c r="E781" s="365"/>
      <c r="F781" s="365"/>
      <c r="G781" s="365"/>
      <c r="H781" s="365"/>
      <c r="I781" s="365"/>
      <c r="J781" s="365"/>
      <c r="K781" s="365"/>
      <c r="L781" s="365"/>
      <c r="M781" s="365"/>
      <c r="N781" s="376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6"/>
      <c r="B782" s="185" t="s">
        <v>58</v>
      </c>
      <c r="C782" s="366" t="s">
        <v>67</v>
      </c>
      <c r="D782" s="366"/>
      <c r="E782" s="366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6"/>
      <c r="B783" s="185" t="s">
        <v>68</v>
      </c>
      <c r="C783" s="366" t="s">
        <v>69</v>
      </c>
      <c r="D783" s="366"/>
      <c r="E783" s="366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6"/>
      <c r="B784" s="185" t="s">
        <v>70</v>
      </c>
      <c r="C784" s="366" t="s">
        <v>71</v>
      </c>
      <c r="D784" s="366"/>
      <c r="E784" s="366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6"/>
      <c r="B785" s="185" t="s">
        <v>86</v>
      </c>
      <c r="C785" s="366" t="s">
        <v>87</v>
      </c>
      <c r="D785" s="366"/>
      <c r="E785" s="366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3"/>
      <c r="B786" s="185"/>
      <c r="C786" s="366" t="s">
        <v>72</v>
      </c>
      <c r="D786" s="366"/>
      <c r="E786" s="366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3"/>
      <c r="B787" s="185"/>
      <c r="C787" s="366" t="s">
        <v>74</v>
      </c>
      <c r="D787" s="366"/>
      <c r="E787" s="366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6"/>
      <c r="B788" s="185"/>
      <c r="C788" s="380" t="s">
        <v>75</v>
      </c>
      <c r="D788" s="380"/>
      <c r="E788" s="380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3"/>
      <c r="B789" s="185"/>
      <c r="C789" s="366" t="s">
        <v>76</v>
      </c>
      <c r="D789" s="366"/>
      <c r="E789" s="366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3"/>
      <c r="B790" s="185" t="s">
        <v>232</v>
      </c>
      <c r="C790" s="366" t="s">
        <v>233</v>
      </c>
      <c r="D790" s="366"/>
      <c r="E790" s="366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3"/>
      <c r="B791" s="185" t="s">
        <v>234</v>
      </c>
      <c r="C791" s="366" t="s">
        <v>235</v>
      </c>
      <c r="D791" s="366"/>
      <c r="E791" s="366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3"/>
      <c r="B792" s="204"/>
      <c r="C792" s="374" t="s">
        <v>82</v>
      </c>
      <c r="D792" s="374"/>
      <c r="E792" s="374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7" t="s">
        <v>473</v>
      </c>
      <c r="B793" s="178" t="s">
        <v>263</v>
      </c>
      <c r="C793" s="374" t="s">
        <v>264</v>
      </c>
      <c r="D793" s="374"/>
      <c r="E793" s="374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3"/>
      <c r="B794" s="204"/>
      <c r="C794" s="366" t="s">
        <v>265</v>
      </c>
      <c r="D794" s="366"/>
      <c r="E794" s="366"/>
      <c r="F794" s="366"/>
      <c r="G794" s="366"/>
      <c r="H794" s="366"/>
      <c r="I794" s="366"/>
      <c r="J794" s="366"/>
      <c r="K794" s="366"/>
      <c r="L794" s="366"/>
      <c r="M794" s="366"/>
      <c r="N794" s="375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3"/>
      <c r="B795" s="204"/>
      <c r="C795" s="374" t="s">
        <v>82</v>
      </c>
      <c r="D795" s="374"/>
      <c r="E795" s="374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7" t="s">
        <v>476</v>
      </c>
      <c r="B796" s="178" t="s">
        <v>268</v>
      </c>
      <c r="C796" s="374" t="s">
        <v>269</v>
      </c>
      <c r="D796" s="374"/>
      <c r="E796" s="374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3"/>
      <c r="B797" s="204"/>
      <c r="C797" s="366" t="s">
        <v>99</v>
      </c>
      <c r="D797" s="366"/>
      <c r="E797" s="366"/>
      <c r="F797" s="366"/>
      <c r="G797" s="366"/>
      <c r="H797" s="366"/>
      <c r="I797" s="366"/>
      <c r="J797" s="366"/>
      <c r="K797" s="366"/>
      <c r="L797" s="366"/>
      <c r="M797" s="366"/>
      <c r="N797" s="375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9"/>
      <c r="B798" s="210"/>
      <c r="C798" s="366" t="s">
        <v>3159</v>
      </c>
      <c r="D798" s="366"/>
      <c r="E798" s="366"/>
      <c r="F798" s="366"/>
      <c r="G798" s="366"/>
      <c r="H798" s="366"/>
      <c r="I798" s="366"/>
      <c r="J798" s="366"/>
      <c r="K798" s="366"/>
      <c r="L798" s="366"/>
      <c r="M798" s="366"/>
      <c r="N798" s="375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5" x14ac:dyDescent="0.25">
      <c r="A799" s="203"/>
      <c r="B799" s="204"/>
      <c r="C799" s="374" t="s">
        <v>82</v>
      </c>
      <c r="D799" s="374"/>
      <c r="E799" s="374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8"/>
      <c r="B801" s="229"/>
      <c r="C801" s="374" t="s">
        <v>3160</v>
      </c>
      <c r="D801" s="374"/>
      <c r="E801" s="374"/>
      <c r="F801" s="374"/>
      <c r="G801" s="374"/>
      <c r="H801" s="374"/>
      <c r="I801" s="374"/>
      <c r="J801" s="374"/>
      <c r="K801" s="374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5" x14ac:dyDescent="0.25">
      <c r="A802" s="233"/>
      <c r="B802" s="185"/>
      <c r="C802" s="366" t="s">
        <v>146</v>
      </c>
      <c r="D802" s="366"/>
      <c r="E802" s="366"/>
      <c r="F802" s="366"/>
      <c r="G802" s="366"/>
      <c r="H802" s="366"/>
      <c r="I802" s="366"/>
      <c r="J802" s="366"/>
      <c r="K802" s="366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3"/>
      <c r="B803" s="185"/>
      <c r="C803" s="366" t="s">
        <v>147</v>
      </c>
      <c r="D803" s="366"/>
      <c r="E803" s="366"/>
      <c r="F803" s="366"/>
      <c r="G803" s="366"/>
      <c r="H803" s="366"/>
      <c r="I803" s="366"/>
      <c r="J803" s="366"/>
      <c r="K803" s="366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3"/>
      <c r="B804" s="185"/>
      <c r="C804" s="366" t="s">
        <v>148</v>
      </c>
      <c r="D804" s="366"/>
      <c r="E804" s="366"/>
      <c r="F804" s="366"/>
      <c r="G804" s="366"/>
      <c r="H804" s="366"/>
      <c r="I804" s="366"/>
      <c r="J804" s="366"/>
      <c r="K804" s="366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3"/>
      <c r="B805" s="185"/>
      <c r="C805" s="366" t="s">
        <v>149</v>
      </c>
      <c r="D805" s="366"/>
      <c r="E805" s="366"/>
      <c r="F805" s="366"/>
      <c r="G805" s="366"/>
      <c r="H805" s="366"/>
      <c r="I805" s="366"/>
      <c r="J805" s="366"/>
      <c r="K805" s="366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3"/>
      <c r="B806" s="185"/>
      <c r="C806" s="366" t="s">
        <v>150</v>
      </c>
      <c r="D806" s="366"/>
      <c r="E806" s="366"/>
      <c r="F806" s="366"/>
      <c r="G806" s="366"/>
      <c r="H806" s="366"/>
      <c r="I806" s="366"/>
      <c r="J806" s="366"/>
      <c r="K806" s="366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3"/>
      <c r="B807" s="185"/>
      <c r="C807" s="366" t="s">
        <v>151</v>
      </c>
      <c r="D807" s="366"/>
      <c r="E807" s="366"/>
      <c r="F807" s="366"/>
      <c r="G807" s="366"/>
      <c r="H807" s="366"/>
      <c r="I807" s="366"/>
      <c r="J807" s="366"/>
      <c r="K807" s="366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3"/>
      <c r="B808" s="185"/>
      <c r="C808" s="366" t="s">
        <v>153</v>
      </c>
      <c r="D808" s="366"/>
      <c r="E808" s="366"/>
      <c r="F808" s="366"/>
      <c r="G808" s="366"/>
      <c r="H808" s="366"/>
      <c r="I808" s="366"/>
      <c r="J808" s="366"/>
      <c r="K808" s="366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3"/>
      <c r="B809" s="185"/>
      <c r="C809" s="366" t="s">
        <v>154</v>
      </c>
      <c r="D809" s="366"/>
      <c r="E809" s="366"/>
      <c r="F809" s="366"/>
      <c r="G809" s="366"/>
      <c r="H809" s="366"/>
      <c r="I809" s="366"/>
      <c r="J809" s="366"/>
      <c r="K809" s="366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3"/>
      <c r="B810" s="185"/>
      <c r="C810" s="366" t="s">
        <v>155</v>
      </c>
      <c r="D810" s="366"/>
      <c r="E810" s="366"/>
      <c r="F810" s="366"/>
      <c r="G810" s="366"/>
      <c r="H810" s="366"/>
      <c r="I810" s="366"/>
      <c r="J810" s="366"/>
      <c r="K810" s="366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3"/>
      <c r="B811" s="185"/>
      <c r="C811" s="366" t="s">
        <v>156</v>
      </c>
      <c r="D811" s="366"/>
      <c r="E811" s="366"/>
      <c r="F811" s="366"/>
      <c r="G811" s="366"/>
      <c r="H811" s="366"/>
      <c r="I811" s="366"/>
      <c r="J811" s="366"/>
      <c r="K811" s="366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3"/>
      <c r="B812" s="185"/>
      <c r="C812" s="366" t="s">
        <v>157</v>
      </c>
      <c r="D812" s="366"/>
      <c r="E812" s="366"/>
      <c r="F812" s="366"/>
      <c r="G812" s="366"/>
      <c r="H812" s="366"/>
      <c r="I812" s="366"/>
      <c r="J812" s="366"/>
      <c r="K812" s="366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3"/>
      <c r="B813" s="185"/>
      <c r="C813" s="366" t="s">
        <v>158</v>
      </c>
      <c r="D813" s="366"/>
      <c r="E813" s="366"/>
      <c r="F813" s="366"/>
      <c r="G813" s="366"/>
      <c r="H813" s="366"/>
      <c r="I813" s="366"/>
      <c r="J813" s="366"/>
      <c r="K813" s="366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3"/>
      <c r="B814" s="185"/>
      <c r="C814" s="366" t="s">
        <v>159</v>
      </c>
      <c r="D814" s="366"/>
      <c r="E814" s="366"/>
      <c r="F814" s="366"/>
      <c r="G814" s="366"/>
      <c r="H814" s="366"/>
      <c r="I814" s="366"/>
      <c r="J814" s="366"/>
      <c r="K814" s="366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3"/>
      <c r="B815" s="185"/>
      <c r="C815" s="366" t="s">
        <v>160</v>
      </c>
      <c r="D815" s="366"/>
      <c r="E815" s="366"/>
      <c r="F815" s="366"/>
      <c r="G815" s="366"/>
      <c r="H815" s="366"/>
      <c r="I815" s="366"/>
      <c r="J815" s="366"/>
      <c r="K815" s="366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3"/>
      <c r="B816" s="185"/>
      <c r="C816" s="366" t="s">
        <v>161</v>
      </c>
      <c r="D816" s="366"/>
      <c r="E816" s="366"/>
      <c r="F816" s="366"/>
      <c r="G816" s="366"/>
      <c r="H816" s="366"/>
      <c r="I816" s="366"/>
      <c r="J816" s="366"/>
      <c r="K816" s="366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3"/>
      <c r="B817" s="185"/>
      <c r="C817" s="366" t="s">
        <v>226</v>
      </c>
      <c r="D817" s="366"/>
      <c r="E817" s="366"/>
      <c r="F817" s="366"/>
      <c r="G817" s="366"/>
      <c r="H817" s="366"/>
      <c r="I817" s="366"/>
      <c r="J817" s="366"/>
      <c r="K817" s="366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3"/>
      <c r="B818" s="185"/>
      <c r="C818" s="366" t="s">
        <v>163</v>
      </c>
      <c r="D818" s="366"/>
      <c r="E818" s="366"/>
      <c r="F818" s="366"/>
      <c r="G818" s="366"/>
      <c r="H818" s="366"/>
      <c r="I818" s="366"/>
      <c r="J818" s="366"/>
      <c r="K818" s="366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3"/>
      <c r="B819" s="185"/>
      <c r="C819" s="366" t="s">
        <v>164</v>
      </c>
      <c r="D819" s="366"/>
      <c r="E819" s="366"/>
      <c r="F819" s="366"/>
      <c r="G819" s="366"/>
      <c r="H819" s="366"/>
      <c r="I819" s="366"/>
      <c r="J819" s="366"/>
      <c r="K819" s="366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3"/>
      <c r="B820" s="185"/>
      <c r="C820" s="366" t="s">
        <v>165</v>
      </c>
      <c r="D820" s="366"/>
      <c r="E820" s="366"/>
      <c r="F820" s="366"/>
      <c r="G820" s="366"/>
      <c r="H820" s="366"/>
      <c r="I820" s="366"/>
      <c r="J820" s="366"/>
      <c r="K820" s="366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3"/>
      <c r="B821" s="239"/>
      <c r="C821" s="368" t="s">
        <v>3161</v>
      </c>
      <c r="D821" s="368"/>
      <c r="E821" s="368"/>
      <c r="F821" s="368"/>
      <c r="G821" s="368"/>
      <c r="H821" s="368"/>
      <c r="I821" s="368"/>
      <c r="J821" s="368"/>
      <c r="K821" s="368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5" x14ac:dyDescent="0.25">
      <c r="A822" s="383" t="s">
        <v>3162</v>
      </c>
      <c r="B822" s="384"/>
      <c r="C822" s="384"/>
      <c r="D822" s="384"/>
      <c r="E822" s="384"/>
      <c r="F822" s="384"/>
      <c r="G822" s="384"/>
      <c r="H822" s="384"/>
      <c r="I822" s="384"/>
      <c r="J822" s="384"/>
      <c r="K822" s="384"/>
      <c r="L822" s="384"/>
      <c r="M822" s="384"/>
      <c r="N822" s="385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377" t="s">
        <v>3163</v>
      </c>
      <c r="B823" s="378"/>
      <c r="C823" s="378"/>
      <c r="D823" s="378"/>
      <c r="E823" s="378"/>
      <c r="F823" s="378"/>
      <c r="G823" s="378"/>
      <c r="H823" s="378"/>
      <c r="I823" s="378"/>
      <c r="J823" s="378"/>
      <c r="K823" s="378"/>
      <c r="L823" s="378"/>
      <c r="M823" s="378"/>
      <c r="N823" s="379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5" x14ac:dyDescent="0.25">
      <c r="A824" s="377" t="s">
        <v>3164</v>
      </c>
      <c r="B824" s="378"/>
      <c r="C824" s="378"/>
      <c r="D824" s="378"/>
      <c r="E824" s="378"/>
      <c r="F824" s="378"/>
      <c r="G824" s="378"/>
      <c r="H824" s="378"/>
      <c r="I824" s="378"/>
      <c r="J824" s="378"/>
      <c r="K824" s="378"/>
      <c r="L824" s="378"/>
      <c r="M824" s="378"/>
      <c r="N824" s="379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4.5" x14ac:dyDescent="0.25">
      <c r="A825" s="177" t="s">
        <v>478</v>
      </c>
      <c r="B825" s="178" t="s">
        <v>3108</v>
      </c>
      <c r="C825" s="374" t="s">
        <v>3109</v>
      </c>
      <c r="D825" s="374"/>
      <c r="E825" s="374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5" x14ac:dyDescent="0.25">
      <c r="A826" s="209"/>
      <c r="B826" s="210"/>
      <c r="C826" s="366" t="s">
        <v>3165</v>
      </c>
      <c r="D826" s="366"/>
      <c r="E826" s="366"/>
      <c r="F826" s="366"/>
      <c r="G826" s="366"/>
      <c r="H826" s="366"/>
      <c r="I826" s="366"/>
      <c r="J826" s="366"/>
      <c r="K826" s="366"/>
      <c r="L826" s="366"/>
      <c r="M826" s="366"/>
      <c r="N826" s="375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23.25" x14ac:dyDescent="0.25">
      <c r="A827" s="184"/>
      <c r="B827" s="185" t="s">
        <v>1356</v>
      </c>
      <c r="C827" s="365" t="s">
        <v>1357</v>
      </c>
      <c r="D827" s="365"/>
      <c r="E827" s="365"/>
      <c r="F827" s="365"/>
      <c r="G827" s="365"/>
      <c r="H827" s="365"/>
      <c r="I827" s="365"/>
      <c r="J827" s="365"/>
      <c r="K827" s="365"/>
      <c r="L827" s="365"/>
      <c r="M827" s="365"/>
      <c r="N827" s="376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4"/>
      <c r="B828" s="185" t="s">
        <v>63</v>
      </c>
      <c r="C828" s="365" t="s">
        <v>64</v>
      </c>
      <c r="D828" s="365"/>
      <c r="E828" s="365"/>
      <c r="F828" s="365"/>
      <c r="G828" s="365"/>
      <c r="H828" s="365"/>
      <c r="I828" s="365"/>
      <c r="J828" s="365"/>
      <c r="K828" s="365"/>
      <c r="L828" s="365"/>
      <c r="M828" s="365"/>
      <c r="N828" s="376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4"/>
      <c r="B829" s="185" t="s">
        <v>65</v>
      </c>
      <c r="C829" s="365" t="s">
        <v>66</v>
      </c>
      <c r="D829" s="365"/>
      <c r="E829" s="365"/>
      <c r="F829" s="365"/>
      <c r="G829" s="365"/>
      <c r="H829" s="365"/>
      <c r="I829" s="365"/>
      <c r="J829" s="365"/>
      <c r="K829" s="365"/>
      <c r="L829" s="365"/>
      <c r="M829" s="365"/>
      <c r="N829" s="376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6"/>
      <c r="B830" s="185" t="s">
        <v>68</v>
      </c>
      <c r="C830" s="366" t="s">
        <v>69</v>
      </c>
      <c r="D830" s="366"/>
      <c r="E830" s="366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6"/>
      <c r="B831" s="185" t="s">
        <v>70</v>
      </c>
      <c r="C831" s="366" t="s">
        <v>71</v>
      </c>
      <c r="D831" s="366"/>
      <c r="E831" s="366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3"/>
      <c r="B832" s="185"/>
      <c r="C832" s="366" t="s">
        <v>74</v>
      </c>
      <c r="D832" s="366"/>
      <c r="E832" s="366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6"/>
      <c r="B833" s="185"/>
      <c r="C833" s="380" t="s">
        <v>75</v>
      </c>
      <c r="D833" s="380"/>
      <c r="E833" s="380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3"/>
      <c r="B834" s="185"/>
      <c r="C834" s="366" t="s">
        <v>76</v>
      </c>
      <c r="D834" s="366"/>
      <c r="E834" s="366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3"/>
      <c r="B835" s="185" t="s">
        <v>77</v>
      </c>
      <c r="C835" s="366" t="s">
        <v>78</v>
      </c>
      <c r="D835" s="366"/>
      <c r="E835" s="366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3"/>
      <c r="B836" s="185" t="s">
        <v>80</v>
      </c>
      <c r="C836" s="366" t="s">
        <v>81</v>
      </c>
      <c r="D836" s="366"/>
      <c r="E836" s="366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3"/>
      <c r="B837" s="204"/>
      <c r="C837" s="374" t="s">
        <v>82</v>
      </c>
      <c r="D837" s="374"/>
      <c r="E837" s="374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7" t="s">
        <v>480</v>
      </c>
      <c r="B838" s="178" t="s">
        <v>3111</v>
      </c>
      <c r="C838" s="374" t="s">
        <v>3112</v>
      </c>
      <c r="D838" s="374"/>
      <c r="E838" s="374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5" x14ac:dyDescent="0.25">
      <c r="A839" s="209"/>
      <c r="B839" s="210"/>
      <c r="C839" s="366" t="s">
        <v>3166</v>
      </c>
      <c r="D839" s="366"/>
      <c r="E839" s="366"/>
      <c r="F839" s="366"/>
      <c r="G839" s="366"/>
      <c r="H839" s="366"/>
      <c r="I839" s="366"/>
      <c r="J839" s="366"/>
      <c r="K839" s="366"/>
      <c r="L839" s="366"/>
      <c r="M839" s="366"/>
      <c r="N839" s="375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3.25" x14ac:dyDescent="0.25">
      <c r="A840" s="184"/>
      <c r="B840" s="185" t="s">
        <v>63</v>
      </c>
      <c r="C840" s="365" t="s">
        <v>64</v>
      </c>
      <c r="D840" s="365"/>
      <c r="E840" s="365"/>
      <c r="F840" s="365"/>
      <c r="G840" s="365"/>
      <c r="H840" s="365"/>
      <c r="I840" s="365"/>
      <c r="J840" s="365"/>
      <c r="K840" s="365"/>
      <c r="L840" s="365"/>
      <c r="M840" s="365"/>
      <c r="N840" s="376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4"/>
      <c r="B841" s="185" t="s">
        <v>65</v>
      </c>
      <c r="C841" s="365" t="s">
        <v>66</v>
      </c>
      <c r="D841" s="365"/>
      <c r="E841" s="365"/>
      <c r="F841" s="365"/>
      <c r="G841" s="365"/>
      <c r="H841" s="365"/>
      <c r="I841" s="365"/>
      <c r="J841" s="365"/>
      <c r="K841" s="365"/>
      <c r="L841" s="365"/>
      <c r="M841" s="365"/>
      <c r="N841" s="376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6"/>
      <c r="B842" s="185" t="s">
        <v>68</v>
      </c>
      <c r="C842" s="366" t="s">
        <v>69</v>
      </c>
      <c r="D842" s="366"/>
      <c r="E842" s="366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6"/>
      <c r="B843" s="185" t="s">
        <v>70</v>
      </c>
      <c r="C843" s="366" t="s">
        <v>71</v>
      </c>
      <c r="D843" s="366"/>
      <c r="E843" s="366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3"/>
      <c r="B844" s="185"/>
      <c r="C844" s="366" t="s">
        <v>74</v>
      </c>
      <c r="D844" s="366"/>
      <c r="E844" s="366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6"/>
      <c r="B845" s="185"/>
      <c r="C845" s="380" t="s">
        <v>75</v>
      </c>
      <c r="D845" s="380"/>
      <c r="E845" s="380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3"/>
      <c r="B846" s="185"/>
      <c r="C846" s="366" t="s">
        <v>76</v>
      </c>
      <c r="D846" s="366"/>
      <c r="E846" s="366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3"/>
      <c r="B847" s="185" t="s">
        <v>77</v>
      </c>
      <c r="C847" s="366" t="s">
        <v>78</v>
      </c>
      <c r="D847" s="366"/>
      <c r="E847" s="366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3"/>
      <c r="B848" s="185" t="s">
        <v>80</v>
      </c>
      <c r="C848" s="366" t="s">
        <v>81</v>
      </c>
      <c r="D848" s="366"/>
      <c r="E848" s="366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3"/>
      <c r="B849" s="204"/>
      <c r="C849" s="374" t="s">
        <v>82</v>
      </c>
      <c r="D849" s="374"/>
      <c r="E849" s="374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7" t="s">
        <v>483</v>
      </c>
      <c r="B850" s="178" t="s">
        <v>96</v>
      </c>
      <c r="C850" s="374" t="s">
        <v>97</v>
      </c>
      <c r="D850" s="374"/>
      <c r="E850" s="374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3"/>
      <c r="B851" s="204"/>
      <c r="C851" s="366" t="s">
        <v>99</v>
      </c>
      <c r="D851" s="366"/>
      <c r="E851" s="366"/>
      <c r="F851" s="366"/>
      <c r="G851" s="366"/>
      <c r="H851" s="366"/>
      <c r="I851" s="366"/>
      <c r="J851" s="366"/>
      <c r="K851" s="366"/>
      <c r="L851" s="366"/>
      <c r="M851" s="366"/>
      <c r="N851" s="375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9"/>
      <c r="B852" s="210"/>
      <c r="C852" s="366" t="s">
        <v>100</v>
      </c>
      <c r="D852" s="366"/>
      <c r="E852" s="366"/>
      <c r="F852" s="366"/>
      <c r="G852" s="366"/>
      <c r="H852" s="366"/>
      <c r="I852" s="366"/>
      <c r="J852" s="366"/>
      <c r="K852" s="366"/>
      <c r="L852" s="366"/>
      <c r="M852" s="366"/>
      <c r="N852" s="375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3"/>
      <c r="B853" s="204"/>
      <c r="C853" s="374" t="s">
        <v>82</v>
      </c>
      <c r="D853" s="374"/>
      <c r="E853" s="374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7" t="s">
        <v>486</v>
      </c>
      <c r="B854" s="178" t="s">
        <v>2628</v>
      </c>
      <c r="C854" s="374" t="s">
        <v>2629</v>
      </c>
      <c r="D854" s="374"/>
      <c r="E854" s="374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5" x14ac:dyDescent="0.25">
      <c r="A855" s="209"/>
      <c r="B855" s="210"/>
      <c r="C855" s="366" t="s">
        <v>3167</v>
      </c>
      <c r="D855" s="366"/>
      <c r="E855" s="366"/>
      <c r="F855" s="366"/>
      <c r="G855" s="366"/>
      <c r="H855" s="366"/>
      <c r="I855" s="366"/>
      <c r="J855" s="366"/>
      <c r="K855" s="366"/>
      <c r="L855" s="366"/>
      <c r="M855" s="366"/>
      <c r="N855" s="375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3.25" x14ac:dyDescent="0.25">
      <c r="A856" s="184"/>
      <c r="B856" s="185" t="s">
        <v>63</v>
      </c>
      <c r="C856" s="365" t="s">
        <v>64</v>
      </c>
      <c r="D856" s="365"/>
      <c r="E856" s="365"/>
      <c r="F856" s="365"/>
      <c r="G856" s="365"/>
      <c r="H856" s="365"/>
      <c r="I856" s="365"/>
      <c r="J856" s="365"/>
      <c r="K856" s="365"/>
      <c r="L856" s="365"/>
      <c r="M856" s="365"/>
      <c r="N856" s="376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4"/>
      <c r="B857" s="185" t="s">
        <v>65</v>
      </c>
      <c r="C857" s="365" t="s">
        <v>66</v>
      </c>
      <c r="D857" s="365"/>
      <c r="E857" s="365"/>
      <c r="F857" s="365"/>
      <c r="G857" s="365"/>
      <c r="H857" s="365"/>
      <c r="I857" s="365"/>
      <c r="J857" s="365"/>
      <c r="K857" s="365"/>
      <c r="L857" s="365"/>
      <c r="M857" s="365"/>
      <c r="N857" s="376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6"/>
      <c r="B858" s="185" t="s">
        <v>58</v>
      </c>
      <c r="C858" s="366" t="s">
        <v>67</v>
      </c>
      <c r="D858" s="366"/>
      <c r="E858" s="366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6"/>
      <c r="B859" s="185" t="s">
        <v>68</v>
      </c>
      <c r="C859" s="366" t="s">
        <v>69</v>
      </c>
      <c r="D859" s="366"/>
      <c r="E859" s="366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6"/>
      <c r="B860" s="185" t="s">
        <v>70</v>
      </c>
      <c r="C860" s="366" t="s">
        <v>71</v>
      </c>
      <c r="D860" s="366"/>
      <c r="E860" s="366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3"/>
      <c r="B861" s="185"/>
      <c r="C861" s="366" t="s">
        <v>72</v>
      </c>
      <c r="D861" s="366"/>
      <c r="E861" s="366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3"/>
      <c r="B862" s="185"/>
      <c r="C862" s="366" t="s">
        <v>74</v>
      </c>
      <c r="D862" s="366"/>
      <c r="E862" s="366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6"/>
      <c r="B863" s="185"/>
      <c r="C863" s="380" t="s">
        <v>75</v>
      </c>
      <c r="D863" s="380"/>
      <c r="E863" s="380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3"/>
      <c r="B864" s="185"/>
      <c r="C864" s="366" t="s">
        <v>76</v>
      </c>
      <c r="D864" s="366"/>
      <c r="E864" s="366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3"/>
      <c r="B865" s="185" t="s">
        <v>192</v>
      </c>
      <c r="C865" s="366" t="s">
        <v>193</v>
      </c>
      <c r="D865" s="366"/>
      <c r="E865" s="366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3"/>
      <c r="B866" s="185" t="s">
        <v>194</v>
      </c>
      <c r="C866" s="366" t="s">
        <v>195</v>
      </c>
      <c r="D866" s="366"/>
      <c r="E866" s="366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3"/>
      <c r="B867" s="204"/>
      <c r="C867" s="374" t="s">
        <v>82</v>
      </c>
      <c r="D867" s="374"/>
      <c r="E867" s="374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7" t="s">
        <v>489</v>
      </c>
      <c r="B868" s="178" t="s">
        <v>109</v>
      </c>
      <c r="C868" s="374" t="s">
        <v>110</v>
      </c>
      <c r="D868" s="374"/>
      <c r="E868" s="374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9"/>
      <c r="B869" s="210"/>
      <c r="C869" s="366" t="s">
        <v>3168</v>
      </c>
      <c r="D869" s="366"/>
      <c r="E869" s="366"/>
      <c r="F869" s="366"/>
      <c r="G869" s="366"/>
      <c r="H869" s="366"/>
      <c r="I869" s="366"/>
      <c r="J869" s="366"/>
      <c r="K869" s="366"/>
      <c r="L869" s="366"/>
      <c r="M869" s="366"/>
      <c r="N869" s="375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3.25" x14ac:dyDescent="0.25">
      <c r="A870" s="184"/>
      <c r="B870" s="185" t="s">
        <v>63</v>
      </c>
      <c r="C870" s="365" t="s">
        <v>64</v>
      </c>
      <c r="D870" s="365"/>
      <c r="E870" s="365"/>
      <c r="F870" s="365"/>
      <c r="G870" s="365"/>
      <c r="H870" s="365"/>
      <c r="I870" s="365"/>
      <c r="J870" s="365"/>
      <c r="K870" s="365"/>
      <c r="L870" s="365"/>
      <c r="M870" s="365"/>
      <c r="N870" s="376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4"/>
      <c r="B871" s="185" t="s">
        <v>65</v>
      </c>
      <c r="C871" s="365" t="s">
        <v>66</v>
      </c>
      <c r="D871" s="365"/>
      <c r="E871" s="365"/>
      <c r="F871" s="365"/>
      <c r="G871" s="365"/>
      <c r="H871" s="365"/>
      <c r="I871" s="365"/>
      <c r="J871" s="365"/>
      <c r="K871" s="365"/>
      <c r="L871" s="365"/>
      <c r="M871" s="365"/>
      <c r="N871" s="376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6"/>
      <c r="B872" s="185" t="s">
        <v>58</v>
      </c>
      <c r="C872" s="366" t="s">
        <v>67</v>
      </c>
      <c r="D872" s="366"/>
      <c r="E872" s="366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3"/>
      <c r="B873" s="185"/>
      <c r="C873" s="366" t="s">
        <v>72</v>
      </c>
      <c r="D873" s="366"/>
      <c r="E873" s="366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6"/>
      <c r="B874" s="185"/>
      <c r="C874" s="380" t="s">
        <v>75</v>
      </c>
      <c r="D874" s="380"/>
      <c r="E874" s="380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3"/>
      <c r="B875" s="185"/>
      <c r="C875" s="366" t="s">
        <v>76</v>
      </c>
      <c r="D875" s="366"/>
      <c r="E875" s="366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3"/>
      <c r="B876" s="185" t="s">
        <v>92</v>
      </c>
      <c r="C876" s="366" t="s">
        <v>93</v>
      </c>
      <c r="D876" s="366"/>
      <c r="E876" s="366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3"/>
      <c r="B877" s="185" t="s">
        <v>94</v>
      </c>
      <c r="C877" s="366" t="s">
        <v>95</v>
      </c>
      <c r="D877" s="366"/>
      <c r="E877" s="366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3"/>
      <c r="B878" s="204"/>
      <c r="C878" s="374" t="s">
        <v>82</v>
      </c>
      <c r="D878" s="374"/>
      <c r="E878" s="374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7" t="s">
        <v>492</v>
      </c>
      <c r="B879" s="178" t="s">
        <v>1272</v>
      </c>
      <c r="C879" s="374" t="s">
        <v>1273</v>
      </c>
      <c r="D879" s="374"/>
      <c r="E879" s="374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9"/>
      <c r="B880" s="210"/>
      <c r="C880" s="366" t="s">
        <v>3169</v>
      </c>
      <c r="D880" s="366"/>
      <c r="E880" s="366"/>
      <c r="F880" s="366"/>
      <c r="G880" s="366"/>
      <c r="H880" s="366"/>
      <c r="I880" s="366"/>
      <c r="J880" s="366"/>
      <c r="K880" s="366"/>
      <c r="L880" s="366"/>
      <c r="M880" s="366"/>
      <c r="N880" s="375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3.25" x14ac:dyDescent="0.25">
      <c r="A881" s="184"/>
      <c r="B881" s="185" t="s">
        <v>63</v>
      </c>
      <c r="C881" s="365" t="s">
        <v>64</v>
      </c>
      <c r="D881" s="365"/>
      <c r="E881" s="365"/>
      <c r="F881" s="365"/>
      <c r="G881" s="365"/>
      <c r="H881" s="365"/>
      <c r="I881" s="365"/>
      <c r="J881" s="365"/>
      <c r="K881" s="365"/>
      <c r="L881" s="365"/>
      <c r="M881" s="365"/>
      <c r="N881" s="376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4"/>
      <c r="B882" s="185" t="s">
        <v>65</v>
      </c>
      <c r="C882" s="365" t="s">
        <v>66</v>
      </c>
      <c r="D882" s="365"/>
      <c r="E882" s="365"/>
      <c r="F882" s="365"/>
      <c r="G882" s="365"/>
      <c r="H882" s="365"/>
      <c r="I882" s="365"/>
      <c r="J882" s="365"/>
      <c r="K882" s="365"/>
      <c r="L882" s="365"/>
      <c r="M882" s="365"/>
      <c r="N882" s="376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6"/>
      <c r="B883" s="185" t="s">
        <v>68</v>
      </c>
      <c r="C883" s="366" t="s">
        <v>69</v>
      </c>
      <c r="D883" s="366"/>
      <c r="E883" s="366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6"/>
      <c r="B884" s="185" t="s">
        <v>70</v>
      </c>
      <c r="C884" s="366" t="s">
        <v>71</v>
      </c>
      <c r="D884" s="366"/>
      <c r="E884" s="366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3"/>
      <c r="B885" s="185"/>
      <c r="C885" s="366" t="s">
        <v>74</v>
      </c>
      <c r="D885" s="366"/>
      <c r="E885" s="366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6"/>
      <c r="B886" s="185"/>
      <c r="C886" s="380" t="s">
        <v>75</v>
      </c>
      <c r="D886" s="380"/>
      <c r="E886" s="380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3"/>
      <c r="B887" s="185"/>
      <c r="C887" s="366" t="s">
        <v>76</v>
      </c>
      <c r="D887" s="366"/>
      <c r="E887" s="366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3"/>
      <c r="B888" s="185" t="s">
        <v>77</v>
      </c>
      <c r="C888" s="366" t="s">
        <v>78</v>
      </c>
      <c r="D888" s="366"/>
      <c r="E888" s="366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3"/>
      <c r="B889" s="185" t="s">
        <v>80</v>
      </c>
      <c r="C889" s="366" t="s">
        <v>81</v>
      </c>
      <c r="D889" s="366"/>
      <c r="E889" s="366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3"/>
      <c r="B890" s="204"/>
      <c r="C890" s="374" t="s">
        <v>82</v>
      </c>
      <c r="D890" s="374"/>
      <c r="E890" s="374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7" t="s">
        <v>496</v>
      </c>
      <c r="B891" s="178" t="s">
        <v>106</v>
      </c>
      <c r="C891" s="374" t="s">
        <v>107</v>
      </c>
      <c r="D891" s="374"/>
      <c r="E891" s="374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4"/>
      <c r="B892" s="185" t="s">
        <v>63</v>
      </c>
      <c r="C892" s="365" t="s">
        <v>64</v>
      </c>
      <c r="D892" s="365"/>
      <c r="E892" s="365"/>
      <c r="F892" s="365"/>
      <c r="G892" s="365"/>
      <c r="H892" s="365"/>
      <c r="I892" s="365"/>
      <c r="J892" s="365"/>
      <c r="K892" s="365"/>
      <c r="L892" s="365"/>
      <c r="M892" s="365"/>
      <c r="N892" s="376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4"/>
      <c r="B893" s="185" t="s">
        <v>65</v>
      </c>
      <c r="C893" s="365" t="s">
        <v>66</v>
      </c>
      <c r="D893" s="365"/>
      <c r="E893" s="365"/>
      <c r="F893" s="365"/>
      <c r="G893" s="365"/>
      <c r="H893" s="365"/>
      <c r="I893" s="365"/>
      <c r="J893" s="365"/>
      <c r="K893" s="365"/>
      <c r="L893" s="365"/>
      <c r="M893" s="365"/>
      <c r="N893" s="376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6"/>
      <c r="B894" s="185" t="s">
        <v>58</v>
      </c>
      <c r="C894" s="366" t="s">
        <v>67</v>
      </c>
      <c r="D894" s="366"/>
      <c r="E894" s="366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6"/>
      <c r="B895" s="185" t="s">
        <v>68</v>
      </c>
      <c r="C895" s="366" t="s">
        <v>69</v>
      </c>
      <c r="D895" s="366"/>
      <c r="E895" s="366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6"/>
      <c r="B896" s="185" t="s">
        <v>70</v>
      </c>
      <c r="C896" s="366" t="s">
        <v>71</v>
      </c>
      <c r="D896" s="366"/>
      <c r="E896" s="366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3"/>
      <c r="B897" s="185"/>
      <c r="C897" s="366" t="s">
        <v>72</v>
      </c>
      <c r="D897" s="366"/>
      <c r="E897" s="366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3"/>
      <c r="B898" s="185"/>
      <c r="C898" s="366" t="s">
        <v>74</v>
      </c>
      <c r="D898" s="366"/>
      <c r="E898" s="366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6"/>
      <c r="B899" s="185"/>
      <c r="C899" s="380" t="s">
        <v>75</v>
      </c>
      <c r="D899" s="380"/>
      <c r="E899" s="380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3"/>
      <c r="B900" s="185"/>
      <c r="C900" s="366" t="s">
        <v>76</v>
      </c>
      <c r="D900" s="366"/>
      <c r="E900" s="366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3"/>
      <c r="B901" s="185" t="s">
        <v>77</v>
      </c>
      <c r="C901" s="366" t="s">
        <v>78</v>
      </c>
      <c r="D901" s="366"/>
      <c r="E901" s="366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3"/>
      <c r="B902" s="185" t="s">
        <v>80</v>
      </c>
      <c r="C902" s="366" t="s">
        <v>81</v>
      </c>
      <c r="D902" s="366"/>
      <c r="E902" s="366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3"/>
      <c r="B903" s="204"/>
      <c r="C903" s="374" t="s">
        <v>82</v>
      </c>
      <c r="D903" s="374"/>
      <c r="E903" s="374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7" t="s">
        <v>500</v>
      </c>
      <c r="B904" s="178" t="s">
        <v>237</v>
      </c>
      <c r="C904" s="374" t="s">
        <v>873</v>
      </c>
      <c r="D904" s="374"/>
      <c r="E904" s="374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3"/>
      <c r="B905" s="204"/>
      <c r="C905" s="366" t="s">
        <v>99</v>
      </c>
      <c r="D905" s="366"/>
      <c r="E905" s="366"/>
      <c r="F905" s="366"/>
      <c r="G905" s="366"/>
      <c r="H905" s="366"/>
      <c r="I905" s="366"/>
      <c r="J905" s="366"/>
      <c r="K905" s="366"/>
      <c r="L905" s="366"/>
      <c r="M905" s="366"/>
      <c r="N905" s="375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9"/>
      <c r="B906" s="210"/>
      <c r="C906" s="366" t="s">
        <v>3170</v>
      </c>
      <c r="D906" s="366"/>
      <c r="E906" s="366"/>
      <c r="F906" s="366"/>
      <c r="G906" s="366"/>
      <c r="H906" s="366"/>
      <c r="I906" s="366"/>
      <c r="J906" s="366"/>
      <c r="K906" s="366"/>
      <c r="L906" s="366"/>
      <c r="M906" s="366"/>
      <c r="N906" s="375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5" x14ac:dyDescent="0.25">
      <c r="A907" s="209"/>
      <c r="B907" s="210"/>
      <c r="C907" s="366" t="s">
        <v>875</v>
      </c>
      <c r="D907" s="366"/>
      <c r="E907" s="366"/>
      <c r="F907" s="366"/>
      <c r="G907" s="366"/>
      <c r="H907" s="366"/>
      <c r="I907" s="366"/>
      <c r="J907" s="366"/>
      <c r="K907" s="366"/>
      <c r="L907" s="366"/>
      <c r="M907" s="366"/>
      <c r="N907" s="375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4"/>
      <c r="B908" s="185"/>
      <c r="C908" s="365" t="s">
        <v>240</v>
      </c>
      <c r="D908" s="365"/>
      <c r="E908" s="365"/>
      <c r="F908" s="365"/>
      <c r="G908" s="365"/>
      <c r="H908" s="365"/>
      <c r="I908" s="365"/>
      <c r="J908" s="365"/>
      <c r="K908" s="365"/>
      <c r="L908" s="365"/>
      <c r="M908" s="365"/>
      <c r="N908" s="376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3"/>
      <c r="B909" s="204"/>
      <c r="C909" s="374" t="s">
        <v>82</v>
      </c>
      <c r="D909" s="374"/>
      <c r="E909" s="374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377" t="s">
        <v>2627</v>
      </c>
      <c r="B910" s="378"/>
      <c r="C910" s="378"/>
      <c r="D910" s="378"/>
      <c r="E910" s="378"/>
      <c r="F910" s="378"/>
      <c r="G910" s="378"/>
      <c r="H910" s="378"/>
      <c r="I910" s="378"/>
      <c r="J910" s="378"/>
      <c r="K910" s="378"/>
      <c r="L910" s="378"/>
      <c r="M910" s="378"/>
      <c r="N910" s="379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3.25" x14ac:dyDescent="0.25">
      <c r="A911" s="177" t="s">
        <v>501</v>
      </c>
      <c r="B911" s="178" t="s">
        <v>2950</v>
      </c>
      <c r="C911" s="374" t="s">
        <v>2951</v>
      </c>
      <c r="D911" s="374"/>
      <c r="E911" s="374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5" x14ac:dyDescent="0.25">
      <c r="A912" s="209"/>
      <c r="B912" s="210"/>
      <c r="C912" s="366" t="s">
        <v>3171</v>
      </c>
      <c r="D912" s="366"/>
      <c r="E912" s="366"/>
      <c r="F912" s="366"/>
      <c r="G912" s="366"/>
      <c r="H912" s="366"/>
      <c r="I912" s="366"/>
      <c r="J912" s="366"/>
      <c r="K912" s="366"/>
      <c r="L912" s="366"/>
      <c r="M912" s="366"/>
      <c r="N912" s="375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3.25" x14ac:dyDescent="0.25">
      <c r="A913" s="184"/>
      <c r="B913" s="185" t="s">
        <v>63</v>
      </c>
      <c r="C913" s="365" t="s">
        <v>64</v>
      </c>
      <c r="D913" s="365"/>
      <c r="E913" s="365"/>
      <c r="F913" s="365"/>
      <c r="G913" s="365"/>
      <c r="H913" s="365"/>
      <c r="I913" s="365"/>
      <c r="J913" s="365"/>
      <c r="K913" s="365"/>
      <c r="L913" s="365"/>
      <c r="M913" s="365"/>
      <c r="N913" s="376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4"/>
      <c r="B914" s="185" t="s">
        <v>65</v>
      </c>
      <c r="C914" s="365" t="s">
        <v>66</v>
      </c>
      <c r="D914" s="365"/>
      <c r="E914" s="365"/>
      <c r="F914" s="365"/>
      <c r="G914" s="365"/>
      <c r="H914" s="365"/>
      <c r="I914" s="365"/>
      <c r="J914" s="365"/>
      <c r="K914" s="365"/>
      <c r="L914" s="365"/>
      <c r="M914" s="365"/>
      <c r="N914" s="376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6"/>
      <c r="B915" s="185" t="s">
        <v>58</v>
      </c>
      <c r="C915" s="366" t="s">
        <v>67</v>
      </c>
      <c r="D915" s="366"/>
      <c r="E915" s="366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6"/>
      <c r="B916" s="185" t="s">
        <v>68</v>
      </c>
      <c r="C916" s="366" t="s">
        <v>69</v>
      </c>
      <c r="D916" s="366"/>
      <c r="E916" s="366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6"/>
      <c r="B917" s="185" t="s">
        <v>70</v>
      </c>
      <c r="C917" s="366" t="s">
        <v>71</v>
      </c>
      <c r="D917" s="366"/>
      <c r="E917" s="366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3"/>
      <c r="B918" s="185"/>
      <c r="C918" s="366" t="s">
        <v>72</v>
      </c>
      <c r="D918" s="366"/>
      <c r="E918" s="366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3"/>
      <c r="B919" s="185"/>
      <c r="C919" s="366" t="s">
        <v>74</v>
      </c>
      <c r="D919" s="366"/>
      <c r="E919" s="366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6"/>
      <c r="B920" s="185"/>
      <c r="C920" s="380" t="s">
        <v>75</v>
      </c>
      <c r="D920" s="380"/>
      <c r="E920" s="380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3"/>
      <c r="B921" s="185"/>
      <c r="C921" s="366" t="s">
        <v>76</v>
      </c>
      <c r="D921" s="366"/>
      <c r="E921" s="366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3"/>
      <c r="B922" s="185" t="s">
        <v>192</v>
      </c>
      <c r="C922" s="366" t="s">
        <v>193</v>
      </c>
      <c r="D922" s="366"/>
      <c r="E922" s="366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3"/>
      <c r="B923" s="185" t="s">
        <v>194</v>
      </c>
      <c r="C923" s="366" t="s">
        <v>195</v>
      </c>
      <c r="D923" s="366"/>
      <c r="E923" s="366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3"/>
      <c r="B924" s="204"/>
      <c r="C924" s="374" t="s">
        <v>82</v>
      </c>
      <c r="D924" s="374"/>
      <c r="E924" s="374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7" t="s">
        <v>504</v>
      </c>
      <c r="B925" s="178" t="s">
        <v>3146</v>
      </c>
      <c r="C925" s="374" t="s">
        <v>238</v>
      </c>
      <c r="D925" s="374"/>
      <c r="E925" s="374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3"/>
      <c r="B926" s="204"/>
      <c r="C926" s="366" t="s">
        <v>403</v>
      </c>
      <c r="D926" s="366"/>
      <c r="E926" s="366"/>
      <c r="F926" s="366"/>
      <c r="G926" s="366"/>
      <c r="H926" s="366"/>
      <c r="I926" s="366"/>
      <c r="J926" s="366"/>
      <c r="K926" s="366"/>
      <c r="L926" s="366"/>
      <c r="M926" s="366"/>
      <c r="N926" s="375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9"/>
      <c r="B927" s="210"/>
      <c r="C927" s="366" t="s">
        <v>239</v>
      </c>
      <c r="D927" s="366"/>
      <c r="E927" s="366"/>
      <c r="F927" s="366"/>
      <c r="G927" s="366"/>
      <c r="H927" s="366"/>
      <c r="I927" s="366"/>
      <c r="J927" s="366"/>
      <c r="K927" s="366"/>
      <c r="L927" s="366"/>
      <c r="M927" s="366"/>
      <c r="N927" s="375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4"/>
      <c r="B928" s="185"/>
      <c r="C928" s="365" t="s">
        <v>1375</v>
      </c>
      <c r="D928" s="365"/>
      <c r="E928" s="365"/>
      <c r="F928" s="365"/>
      <c r="G928" s="365"/>
      <c r="H928" s="365"/>
      <c r="I928" s="365"/>
      <c r="J928" s="365"/>
      <c r="K928" s="365"/>
      <c r="L928" s="365"/>
      <c r="M928" s="365"/>
      <c r="N928" s="376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3"/>
      <c r="B929" s="204"/>
      <c r="C929" s="374" t="s">
        <v>82</v>
      </c>
      <c r="D929" s="374"/>
      <c r="E929" s="374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7" t="s">
        <v>505</v>
      </c>
      <c r="B930" s="178" t="s">
        <v>3036</v>
      </c>
      <c r="C930" s="374" t="s">
        <v>3037</v>
      </c>
      <c r="D930" s="374"/>
      <c r="E930" s="374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5" x14ac:dyDescent="0.25">
      <c r="A931" s="209"/>
      <c r="B931" s="210"/>
      <c r="C931" s="366" t="s">
        <v>3172</v>
      </c>
      <c r="D931" s="366"/>
      <c r="E931" s="366"/>
      <c r="F931" s="366"/>
      <c r="G931" s="366"/>
      <c r="H931" s="366"/>
      <c r="I931" s="366"/>
      <c r="J931" s="366"/>
      <c r="K931" s="366"/>
      <c r="L931" s="366"/>
      <c r="M931" s="366"/>
      <c r="N931" s="375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3.25" x14ac:dyDescent="0.25">
      <c r="A932" s="184"/>
      <c r="B932" s="185" t="s">
        <v>63</v>
      </c>
      <c r="C932" s="365" t="s">
        <v>64</v>
      </c>
      <c r="D932" s="365"/>
      <c r="E932" s="365"/>
      <c r="F932" s="365"/>
      <c r="G932" s="365"/>
      <c r="H932" s="365"/>
      <c r="I932" s="365"/>
      <c r="J932" s="365"/>
      <c r="K932" s="365"/>
      <c r="L932" s="365"/>
      <c r="M932" s="365"/>
      <c r="N932" s="376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4"/>
      <c r="B933" s="185" t="s">
        <v>65</v>
      </c>
      <c r="C933" s="365" t="s">
        <v>66</v>
      </c>
      <c r="D933" s="365"/>
      <c r="E933" s="365"/>
      <c r="F933" s="365"/>
      <c r="G933" s="365"/>
      <c r="H933" s="365"/>
      <c r="I933" s="365"/>
      <c r="J933" s="365"/>
      <c r="K933" s="365"/>
      <c r="L933" s="365"/>
      <c r="M933" s="365"/>
      <c r="N933" s="376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6"/>
      <c r="B934" s="185" t="s">
        <v>58</v>
      </c>
      <c r="C934" s="366" t="s">
        <v>67</v>
      </c>
      <c r="D934" s="366"/>
      <c r="E934" s="366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6"/>
      <c r="B935" s="185" t="s">
        <v>68</v>
      </c>
      <c r="C935" s="366" t="s">
        <v>69</v>
      </c>
      <c r="D935" s="366"/>
      <c r="E935" s="366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6"/>
      <c r="B936" s="185" t="s">
        <v>70</v>
      </c>
      <c r="C936" s="366" t="s">
        <v>71</v>
      </c>
      <c r="D936" s="366"/>
      <c r="E936" s="366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6"/>
      <c r="B937" s="185" t="s">
        <v>86</v>
      </c>
      <c r="C937" s="366" t="s">
        <v>87</v>
      </c>
      <c r="D937" s="366"/>
      <c r="E937" s="366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3"/>
      <c r="B938" s="185"/>
      <c r="C938" s="366" t="s">
        <v>72</v>
      </c>
      <c r="D938" s="366"/>
      <c r="E938" s="366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3"/>
      <c r="B939" s="185"/>
      <c r="C939" s="366" t="s">
        <v>74</v>
      </c>
      <c r="D939" s="366"/>
      <c r="E939" s="366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6"/>
      <c r="B940" s="185"/>
      <c r="C940" s="380" t="s">
        <v>75</v>
      </c>
      <c r="D940" s="380"/>
      <c r="E940" s="380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3"/>
      <c r="B941" s="185"/>
      <c r="C941" s="366" t="s">
        <v>76</v>
      </c>
      <c r="D941" s="366"/>
      <c r="E941" s="366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3"/>
      <c r="B942" s="185" t="s">
        <v>192</v>
      </c>
      <c r="C942" s="366" t="s">
        <v>193</v>
      </c>
      <c r="D942" s="366"/>
      <c r="E942" s="366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3"/>
      <c r="B943" s="185" t="s">
        <v>194</v>
      </c>
      <c r="C943" s="366" t="s">
        <v>195</v>
      </c>
      <c r="D943" s="366"/>
      <c r="E943" s="366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3"/>
      <c r="B944" s="204"/>
      <c r="C944" s="374" t="s">
        <v>82</v>
      </c>
      <c r="D944" s="374"/>
      <c r="E944" s="374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7" t="s">
        <v>508</v>
      </c>
      <c r="B945" s="178" t="s">
        <v>3039</v>
      </c>
      <c r="C945" s="374" t="s">
        <v>3040</v>
      </c>
      <c r="D945" s="374"/>
      <c r="E945" s="374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5" x14ac:dyDescent="0.25">
      <c r="A946" s="203"/>
      <c r="B946" s="204"/>
      <c r="C946" s="366" t="s">
        <v>99</v>
      </c>
      <c r="D946" s="366"/>
      <c r="E946" s="366"/>
      <c r="F946" s="366"/>
      <c r="G946" s="366"/>
      <c r="H946" s="366"/>
      <c r="I946" s="366"/>
      <c r="J946" s="366"/>
      <c r="K946" s="366"/>
      <c r="L946" s="366"/>
      <c r="M946" s="366"/>
      <c r="N946" s="375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3"/>
      <c r="B947" s="204"/>
      <c r="C947" s="374" t="s">
        <v>82</v>
      </c>
      <c r="D947" s="374"/>
      <c r="E947" s="374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377" t="s">
        <v>3173</v>
      </c>
      <c r="B948" s="378"/>
      <c r="C948" s="378"/>
      <c r="D948" s="378"/>
      <c r="E948" s="378"/>
      <c r="F948" s="378"/>
      <c r="G948" s="378"/>
      <c r="H948" s="378"/>
      <c r="I948" s="378"/>
      <c r="J948" s="378"/>
      <c r="K948" s="378"/>
      <c r="L948" s="378"/>
      <c r="M948" s="378"/>
      <c r="N948" s="379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45.75" x14ac:dyDescent="0.25">
      <c r="A949" s="177" t="s">
        <v>512</v>
      </c>
      <c r="B949" s="178" t="s">
        <v>3174</v>
      </c>
      <c r="C949" s="374" t="s">
        <v>3175</v>
      </c>
      <c r="D949" s="374"/>
      <c r="E949" s="374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5" x14ac:dyDescent="0.25">
      <c r="A950" s="209"/>
      <c r="B950" s="210"/>
      <c r="C950" s="366" t="s">
        <v>3176</v>
      </c>
      <c r="D950" s="366"/>
      <c r="E950" s="366"/>
      <c r="F950" s="366"/>
      <c r="G950" s="366"/>
      <c r="H950" s="366"/>
      <c r="I950" s="366"/>
      <c r="J950" s="366"/>
      <c r="K950" s="366"/>
      <c r="L950" s="366"/>
      <c r="M950" s="366"/>
      <c r="N950" s="375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3.25" x14ac:dyDescent="0.25">
      <c r="A951" s="184"/>
      <c r="B951" s="185" t="s">
        <v>63</v>
      </c>
      <c r="C951" s="365" t="s">
        <v>64</v>
      </c>
      <c r="D951" s="365"/>
      <c r="E951" s="365"/>
      <c r="F951" s="365"/>
      <c r="G951" s="365"/>
      <c r="H951" s="365"/>
      <c r="I951" s="365"/>
      <c r="J951" s="365"/>
      <c r="K951" s="365"/>
      <c r="L951" s="365"/>
      <c r="M951" s="365"/>
      <c r="N951" s="376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4"/>
      <c r="B952" s="185" t="s">
        <v>65</v>
      </c>
      <c r="C952" s="365" t="s">
        <v>66</v>
      </c>
      <c r="D952" s="365"/>
      <c r="E952" s="365"/>
      <c r="F952" s="365"/>
      <c r="G952" s="365"/>
      <c r="H952" s="365"/>
      <c r="I952" s="365"/>
      <c r="J952" s="365"/>
      <c r="K952" s="365"/>
      <c r="L952" s="365"/>
      <c r="M952" s="365"/>
      <c r="N952" s="376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6"/>
      <c r="B953" s="185" t="s">
        <v>58</v>
      </c>
      <c r="C953" s="366" t="s">
        <v>67</v>
      </c>
      <c r="D953" s="366"/>
      <c r="E953" s="366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6"/>
      <c r="B954" s="185" t="s">
        <v>68</v>
      </c>
      <c r="C954" s="366" t="s">
        <v>69</v>
      </c>
      <c r="D954" s="366"/>
      <c r="E954" s="366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6"/>
      <c r="B955" s="185" t="s">
        <v>70</v>
      </c>
      <c r="C955" s="366" t="s">
        <v>71</v>
      </c>
      <c r="D955" s="366"/>
      <c r="E955" s="366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6"/>
      <c r="B956" s="185" t="s">
        <v>86</v>
      </c>
      <c r="C956" s="366" t="s">
        <v>87</v>
      </c>
      <c r="D956" s="366"/>
      <c r="E956" s="366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3"/>
      <c r="B957" s="185"/>
      <c r="C957" s="366" t="s">
        <v>72</v>
      </c>
      <c r="D957" s="366"/>
      <c r="E957" s="366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3"/>
      <c r="B958" s="185"/>
      <c r="C958" s="366" t="s">
        <v>74</v>
      </c>
      <c r="D958" s="366"/>
      <c r="E958" s="366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6"/>
      <c r="B959" s="185"/>
      <c r="C959" s="380" t="s">
        <v>75</v>
      </c>
      <c r="D959" s="380"/>
      <c r="E959" s="380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3"/>
      <c r="B960" s="185"/>
      <c r="C960" s="366" t="s">
        <v>76</v>
      </c>
      <c r="D960" s="366"/>
      <c r="E960" s="366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3"/>
      <c r="B961" s="185" t="s">
        <v>192</v>
      </c>
      <c r="C961" s="366" t="s">
        <v>193</v>
      </c>
      <c r="D961" s="366"/>
      <c r="E961" s="366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3"/>
      <c r="B962" s="185" t="s">
        <v>194</v>
      </c>
      <c r="C962" s="366" t="s">
        <v>195</v>
      </c>
      <c r="D962" s="366"/>
      <c r="E962" s="366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3"/>
      <c r="B963" s="204"/>
      <c r="C963" s="374" t="s">
        <v>82</v>
      </c>
      <c r="D963" s="374"/>
      <c r="E963" s="374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7" t="s">
        <v>514</v>
      </c>
      <c r="B964" s="178" t="s">
        <v>3177</v>
      </c>
      <c r="C964" s="374" t="s">
        <v>3178</v>
      </c>
      <c r="D964" s="374"/>
      <c r="E964" s="374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5" x14ac:dyDescent="0.25">
      <c r="A965" s="203"/>
      <c r="B965" s="204"/>
      <c r="C965" s="366" t="s">
        <v>403</v>
      </c>
      <c r="D965" s="366"/>
      <c r="E965" s="366"/>
      <c r="F965" s="366"/>
      <c r="G965" s="366"/>
      <c r="H965" s="366"/>
      <c r="I965" s="366"/>
      <c r="J965" s="366"/>
      <c r="K965" s="366"/>
      <c r="L965" s="366"/>
      <c r="M965" s="366"/>
      <c r="N965" s="375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3"/>
      <c r="B966" s="204"/>
      <c r="C966" s="374" t="s">
        <v>82</v>
      </c>
      <c r="D966" s="374"/>
      <c r="E966" s="374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7" t="s">
        <v>515</v>
      </c>
      <c r="B967" s="178" t="s">
        <v>3177</v>
      </c>
      <c r="C967" s="374" t="s">
        <v>3178</v>
      </c>
      <c r="D967" s="374"/>
      <c r="E967" s="374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5" x14ac:dyDescent="0.25">
      <c r="A968" s="203"/>
      <c r="B968" s="204"/>
      <c r="C968" s="366" t="s">
        <v>403</v>
      </c>
      <c r="D968" s="366"/>
      <c r="E968" s="366"/>
      <c r="F968" s="366"/>
      <c r="G968" s="366"/>
      <c r="H968" s="366"/>
      <c r="I968" s="366"/>
      <c r="J968" s="366"/>
      <c r="K968" s="366"/>
      <c r="L968" s="366"/>
      <c r="M968" s="366"/>
      <c r="N968" s="375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9"/>
      <c r="B969" s="210"/>
      <c r="C969" s="366" t="s">
        <v>3179</v>
      </c>
      <c r="D969" s="366"/>
      <c r="E969" s="366"/>
      <c r="F969" s="366"/>
      <c r="G969" s="366"/>
      <c r="H969" s="366"/>
      <c r="I969" s="366"/>
      <c r="J969" s="366"/>
      <c r="K969" s="366"/>
      <c r="L969" s="366"/>
      <c r="M969" s="366"/>
      <c r="N969" s="375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5" x14ac:dyDescent="0.25">
      <c r="A970" s="203"/>
      <c r="B970" s="204"/>
      <c r="C970" s="374" t="s">
        <v>82</v>
      </c>
      <c r="D970" s="374"/>
      <c r="E970" s="374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7" t="s">
        <v>517</v>
      </c>
      <c r="B971" s="178" t="s">
        <v>3180</v>
      </c>
      <c r="C971" s="374" t="s">
        <v>3181</v>
      </c>
      <c r="D971" s="374"/>
      <c r="E971" s="374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5" x14ac:dyDescent="0.25">
      <c r="A972" s="203"/>
      <c r="B972" s="204"/>
      <c r="C972" s="366" t="s">
        <v>403</v>
      </c>
      <c r="D972" s="366"/>
      <c r="E972" s="366"/>
      <c r="F972" s="366"/>
      <c r="G972" s="366"/>
      <c r="H972" s="366"/>
      <c r="I972" s="366"/>
      <c r="J972" s="366"/>
      <c r="K972" s="366"/>
      <c r="L972" s="366"/>
      <c r="M972" s="366"/>
      <c r="N972" s="375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3"/>
      <c r="B973" s="204"/>
      <c r="C973" s="374" t="s">
        <v>82</v>
      </c>
      <c r="D973" s="374"/>
      <c r="E973" s="374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7" t="s">
        <v>525</v>
      </c>
      <c r="B974" s="178" t="s">
        <v>3182</v>
      </c>
      <c r="C974" s="374" t="s">
        <v>3183</v>
      </c>
      <c r="D974" s="374"/>
      <c r="E974" s="374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5" x14ac:dyDescent="0.25">
      <c r="A975" s="203"/>
      <c r="B975" s="204"/>
      <c r="C975" s="366" t="s">
        <v>403</v>
      </c>
      <c r="D975" s="366"/>
      <c r="E975" s="366"/>
      <c r="F975" s="366"/>
      <c r="G975" s="366"/>
      <c r="H975" s="366"/>
      <c r="I975" s="366"/>
      <c r="J975" s="366"/>
      <c r="K975" s="366"/>
      <c r="L975" s="366"/>
      <c r="M975" s="366"/>
      <c r="N975" s="375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3"/>
      <c r="B976" s="204"/>
      <c r="C976" s="374" t="s">
        <v>82</v>
      </c>
      <c r="D976" s="374"/>
      <c r="E976" s="374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7" t="s">
        <v>528</v>
      </c>
      <c r="B977" s="178" t="s">
        <v>2968</v>
      </c>
      <c r="C977" s="374" t="s">
        <v>2969</v>
      </c>
      <c r="D977" s="374"/>
      <c r="E977" s="374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5" x14ac:dyDescent="0.25">
      <c r="A978" s="203"/>
      <c r="B978" s="204"/>
      <c r="C978" s="366" t="s">
        <v>403</v>
      </c>
      <c r="D978" s="366"/>
      <c r="E978" s="366"/>
      <c r="F978" s="366"/>
      <c r="G978" s="366"/>
      <c r="H978" s="366"/>
      <c r="I978" s="366"/>
      <c r="J978" s="366"/>
      <c r="K978" s="366"/>
      <c r="L978" s="366"/>
      <c r="M978" s="366"/>
      <c r="N978" s="375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3"/>
      <c r="B979" s="204"/>
      <c r="C979" s="374" t="s">
        <v>82</v>
      </c>
      <c r="D979" s="374"/>
      <c r="E979" s="374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7" t="s">
        <v>531</v>
      </c>
      <c r="B980" s="178" t="s">
        <v>2966</v>
      </c>
      <c r="C980" s="374" t="s">
        <v>2967</v>
      </c>
      <c r="D980" s="374"/>
      <c r="E980" s="374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5" x14ac:dyDescent="0.25">
      <c r="A981" s="203"/>
      <c r="B981" s="204"/>
      <c r="C981" s="366" t="s">
        <v>403</v>
      </c>
      <c r="D981" s="366"/>
      <c r="E981" s="366"/>
      <c r="F981" s="366"/>
      <c r="G981" s="366"/>
      <c r="H981" s="366"/>
      <c r="I981" s="366"/>
      <c r="J981" s="366"/>
      <c r="K981" s="366"/>
      <c r="L981" s="366"/>
      <c r="M981" s="366"/>
      <c r="N981" s="375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3"/>
      <c r="B982" s="204"/>
      <c r="C982" s="374" t="s">
        <v>82</v>
      </c>
      <c r="D982" s="374"/>
      <c r="E982" s="374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7" t="s">
        <v>534</v>
      </c>
      <c r="B983" s="178" t="s">
        <v>3184</v>
      </c>
      <c r="C983" s="374" t="s">
        <v>3185</v>
      </c>
      <c r="D983" s="374"/>
      <c r="E983" s="374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5" x14ac:dyDescent="0.25">
      <c r="A984" s="203"/>
      <c r="B984" s="204"/>
      <c r="C984" s="366" t="s">
        <v>403</v>
      </c>
      <c r="D984" s="366"/>
      <c r="E984" s="366"/>
      <c r="F984" s="366"/>
      <c r="G984" s="366"/>
      <c r="H984" s="366"/>
      <c r="I984" s="366"/>
      <c r="J984" s="366"/>
      <c r="K984" s="366"/>
      <c r="L984" s="366"/>
      <c r="M984" s="366"/>
      <c r="N984" s="375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3"/>
      <c r="B985" s="204"/>
      <c r="C985" s="374" t="s">
        <v>82</v>
      </c>
      <c r="D985" s="374"/>
      <c r="E985" s="374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7" t="s">
        <v>537</v>
      </c>
      <c r="B986" s="178" t="s">
        <v>3186</v>
      </c>
      <c r="C986" s="374" t="s">
        <v>3187</v>
      </c>
      <c r="D986" s="374"/>
      <c r="E986" s="374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5" x14ac:dyDescent="0.25">
      <c r="A987" s="203"/>
      <c r="B987" s="204"/>
      <c r="C987" s="366" t="s">
        <v>403</v>
      </c>
      <c r="D987" s="366"/>
      <c r="E987" s="366"/>
      <c r="F987" s="366"/>
      <c r="G987" s="366"/>
      <c r="H987" s="366"/>
      <c r="I987" s="366"/>
      <c r="J987" s="366"/>
      <c r="K987" s="366"/>
      <c r="L987" s="366"/>
      <c r="M987" s="366"/>
      <c r="N987" s="375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3"/>
      <c r="B988" s="204"/>
      <c r="C988" s="374" t="s">
        <v>82</v>
      </c>
      <c r="D988" s="374"/>
      <c r="E988" s="374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7" t="s">
        <v>542</v>
      </c>
      <c r="B989" s="178" t="s">
        <v>3188</v>
      </c>
      <c r="C989" s="374" t="s">
        <v>3189</v>
      </c>
      <c r="D989" s="374"/>
      <c r="E989" s="374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5" x14ac:dyDescent="0.25">
      <c r="A990" s="203"/>
      <c r="B990" s="204"/>
      <c r="C990" s="366" t="s">
        <v>99</v>
      </c>
      <c r="D990" s="366"/>
      <c r="E990" s="366"/>
      <c r="F990" s="366"/>
      <c r="G990" s="366"/>
      <c r="H990" s="366"/>
      <c r="I990" s="366"/>
      <c r="J990" s="366"/>
      <c r="K990" s="366"/>
      <c r="L990" s="366"/>
      <c r="M990" s="366"/>
      <c r="N990" s="375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3"/>
      <c r="B991" s="204"/>
      <c r="C991" s="374" t="s">
        <v>82</v>
      </c>
      <c r="D991" s="374"/>
      <c r="E991" s="374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7" t="s">
        <v>550</v>
      </c>
      <c r="B992" s="178" t="s">
        <v>518</v>
      </c>
      <c r="C992" s="374" t="s">
        <v>3048</v>
      </c>
      <c r="D992" s="374"/>
      <c r="E992" s="374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5" x14ac:dyDescent="0.25">
      <c r="A993" s="209"/>
      <c r="B993" s="210"/>
      <c r="C993" s="366" t="s">
        <v>3190</v>
      </c>
      <c r="D993" s="366"/>
      <c r="E993" s="366"/>
      <c r="F993" s="366"/>
      <c r="G993" s="366"/>
      <c r="H993" s="366"/>
      <c r="I993" s="366"/>
      <c r="J993" s="366"/>
      <c r="K993" s="366"/>
      <c r="L993" s="366"/>
      <c r="M993" s="366"/>
      <c r="N993" s="375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65" t="s">
        <v>64</v>
      </c>
      <c r="D994" s="365"/>
      <c r="E994" s="365"/>
      <c r="F994" s="365"/>
      <c r="G994" s="365"/>
      <c r="H994" s="365"/>
      <c r="I994" s="365"/>
      <c r="J994" s="365"/>
      <c r="K994" s="365"/>
      <c r="L994" s="365"/>
      <c r="M994" s="365"/>
      <c r="N994" s="376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65" t="s">
        <v>66</v>
      </c>
      <c r="D995" s="365"/>
      <c r="E995" s="365"/>
      <c r="F995" s="365"/>
      <c r="G995" s="365"/>
      <c r="H995" s="365"/>
      <c r="I995" s="365"/>
      <c r="J995" s="365"/>
      <c r="K995" s="365"/>
      <c r="L995" s="365"/>
      <c r="M995" s="365"/>
      <c r="N995" s="376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66" t="s">
        <v>67</v>
      </c>
      <c r="D996" s="366"/>
      <c r="E996" s="366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66" t="s">
        <v>69</v>
      </c>
      <c r="D997" s="366"/>
      <c r="E997" s="366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66" t="s">
        <v>71</v>
      </c>
      <c r="D998" s="366"/>
      <c r="E998" s="366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3"/>
      <c r="B999" s="185"/>
      <c r="C999" s="366" t="s">
        <v>72</v>
      </c>
      <c r="D999" s="366"/>
      <c r="E999" s="366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3"/>
      <c r="B1000" s="185"/>
      <c r="C1000" s="366" t="s">
        <v>74</v>
      </c>
      <c r="D1000" s="366"/>
      <c r="E1000" s="366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6"/>
      <c r="B1001" s="185"/>
      <c r="C1001" s="380" t="s">
        <v>75</v>
      </c>
      <c r="D1001" s="380"/>
      <c r="E1001" s="380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3"/>
      <c r="B1002" s="185"/>
      <c r="C1002" s="366" t="s">
        <v>76</v>
      </c>
      <c r="D1002" s="366"/>
      <c r="E1002" s="366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3"/>
      <c r="B1003" s="185" t="s">
        <v>521</v>
      </c>
      <c r="C1003" s="366" t="s">
        <v>522</v>
      </c>
      <c r="D1003" s="366"/>
      <c r="E1003" s="366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3"/>
      <c r="B1004" s="185" t="s">
        <v>523</v>
      </c>
      <c r="C1004" s="366" t="s">
        <v>524</v>
      </c>
      <c r="D1004" s="366"/>
      <c r="E1004" s="366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3"/>
      <c r="B1005" s="204"/>
      <c r="C1005" s="374" t="s">
        <v>82</v>
      </c>
      <c r="D1005" s="374"/>
      <c r="E1005" s="374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7" t="s">
        <v>556</v>
      </c>
      <c r="B1006" s="178" t="s">
        <v>3156</v>
      </c>
      <c r="C1006" s="374" t="s">
        <v>3157</v>
      </c>
      <c r="D1006" s="374"/>
      <c r="E1006" s="374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3.25" x14ac:dyDescent="0.25">
      <c r="A1007" s="184"/>
      <c r="B1007" s="185" t="s">
        <v>63</v>
      </c>
      <c r="C1007" s="365" t="s">
        <v>64</v>
      </c>
      <c r="D1007" s="365"/>
      <c r="E1007" s="365"/>
      <c r="F1007" s="365"/>
      <c r="G1007" s="365"/>
      <c r="H1007" s="365"/>
      <c r="I1007" s="365"/>
      <c r="J1007" s="365"/>
      <c r="K1007" s="365"/>
      <c r="L1007" s="365"/>
      <c r="M1007" s="365"/>
      <c r="N1007" s="376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4"/>
      <c r="B1008" s="185" t="s">
        <v>65</v>
      </c>
      <c r="C1008" s="365" t="s">
        <v>66</v>
      </c>
      <c r="D1008" s="365"/>
      <c r="E1008" s="365"/>
      <c r="F1008" s="365"/>
      <c r="G1008" s="365"/>
      <c r="H1008" s="365"/>
      <c r="I1008" s="365"/>
      <c r="J1008" s="365"/>
      <c r="K1008" s="365"/>
      <c r="L1008" s="365"/>
      <c r="M1008" s="365"/>
      <c r="N1008" s="376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6"/>
      <c r="B1009" s="185" t="s">
        <v>58</v>
      </c>
      <c r="C1009" s="366" t="s">
        <v>67</v>
      </c>
      <c r="D1009" s="366"/>
      <c r="E1009" s="366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6"/>
      <c r="B1010" s="185" t="s">
        <v>86</v>
      </c>
      <c r="C1010" s="366" t="s">
        <v>87</v>
      </c>
      <c r="D1010" s="366"/>
      <c r="E1010" s="366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3"/>
      <c r="B1011" s="185"/>
      <c r="C1011" s="366" t="s">
        <v>72</v>
      </c>
      <c r="D1011" s="366"/>
      <c r="E1011" s="366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6"/>
      <c r="B1012" s="185"/>
      <c r="C1012" s="380" t="s">
        <v>75</v>
      </c>
      <c r="D1012" s="380"/>
      <c r="E1012" s="380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3"/>
      <c r="B1013" s="185"/>
      <c r="C1013" s="366" t="s">
        <v>76</v>
      </c>
      <c r="D1013" s="366"/>
      <c r="E1013" s="366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3"/>
      <c r="B1014" s="185" t="s">
        <v>2707</v>
      </c>
      <c r="C1014" s="366" t="s">
        <v>372</v>
      </c>
      <c r="D1014" s="366"/>
      <c r="E1014" s="366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3"/>
      <c r="B1015" s="185" t="s">
        <v>2708</v>
      </c>
      <c r="C1015" s="366" t="s">
        <v>374</v>
      </c>
      <c r="D1015" s="366"/>
      <c r="E1015" s="366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3"/>
      <c r="B1016" s="204"/>
      <c r="C1016" s="374" t="s">
        <v>82</v>
      </c>
      <c r="D1016" s="374"/>
      <c r="E1016" s="374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7" t="s">
        <v>564</v>
      </c>
      <c r="B1017" s="178" t="s">
        <v>2806</v>
      </c>
      <c r="C1017" s="374" t="s">
        <v>2807</v>
      </c>
      <c r="D1017" s="374"/>
      <c r="E1017" s="374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5" x14ac:dyDescent="0.25">
      <c r="A1018" s="203"/>
      <c r="B1018" s="204"/>
      <c r="C1018" s="366" t="s">
        <v>99</v>
      </c>
      <c r="D1018" s="366"/>
      <c r="E1018" s="366"/>
      <c r="F1018" s="366"/>
      <c r="G1018" s="366"/>
      <c r="H1018" s="366"/>
      <c r="I1018" s="366"/>
      <c r="J1018" s="366"/>
      <c r="K1018" s="366"/>
      <c r="L1018" s="366"/>
      <c r="M1018" s="366"/>
      <c r="N1018" s="375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3"/>
      <c r="B1019" s="204"/>
      <c r="C1019" s="374" t="s">
        <v>82</v>
      </c>
      <c r="D1019" s="374"/>
      <c r="E1019" s="374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7" t="s">
        <v>567</v>
      </c>
      <c r="B1020" s="178" t="s">
        <v>250</v>
      </c>
      <c r="C1020" s="374" t="s">
        <v>251</v>
      </c>
      <c r="D1020" s="374"/>
      <c r="E1020" s="374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9"/>
      <c r="B1021" s="210"/>
      <c r="C1021" s="366" t="s">
        <v>3191</v>
      </c>
      <c r="D1021" s="366"/>
      <c r="E1021" s="366"/>
      <c r="F1021" s="366"/>
      <c r="G1021" s="366"/>
      <c r="H1021" s="366"/>
      <c r="I1021" s="366"/>
      <c r="J1021" s="366"/>
      <c r="K1021" s="366"/>
      <c r="L1021" s="366"/>
      <c r="M1021" s="366"/>
      <c r="N1021" s="375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3.25" x14ac:dyDescent="0.25">
      <c r="A1022" s="184"/>
      <c r="B1022" s="185" t="s">
        <v>63</v>
      </c>
      <c r="C1022" s="365" t="s">
        <v>64</v>
      </c>
      <c r="D1022" s="365"/>
      <c r="E1022" s="365"/>
      <c r="F1022" s="365"/>
      <c r="G1022" s="365"/>
      <c r="H1022" s="365"/>
      <c r="I1022" s="365"/>
      <c r="J1022" s="365"/>
      <c r="K1022" s="365"/>
      <c r="L1022" s="365"/>
      <c r="M1022" s="365"/>
      <c r="N1022" s="376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4"/>
      <c r="B1023" s="185" t="s">
        <v>65</v>
      </c>
      <c r="C1023" s="365" t="s">
        <v>66</v>
      </c>
      <c r="D1023" s="365"/>
      <c r="E1023" s="365"/>
      <c r="F1023" s="365"/>
      <c r="G1023" s="365"/>
      <c r="H1023" s="365"/>
      <c r="I1023" s="365"/>
      <c r="J1023" s="365"/>
      <c r="K1023" s="365"/>
      <c r="L1023" s="365"/>
      <c r="M1023" s="365"/>
      <c r="N1023" s="376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6"/>
      <c r="B1024" s="185" t="s">
        <v>58</v>
      </c>
      <c r="C1024" s="366" t="s">
        <v>67</v>
      </c>
      <c r="D1024" s="366"/>
      <c r="E1024" s="366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6"/>
      <c r="B1025" s="185" t="s">
        <v>68</v>
      </c>
      <c r="C1025" s="366" t="s">
        <v>69</v>
      </c>
      <c r="D1025" s="366"/>
      <c r="E1025" s="366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6"/>
      <c r="B1026" s="185" t="s">
        <v>70</v>
      </c>
      <c r="C1026" s="366" t="s">
        <v>71</v>
      </c>
      <c r="D1026" s="366"/>
      <c r="E1026" s="366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6"/>
      <c r="B1027" s="185" t="s">
        <v>86</v>
      </c>
      <c r="C1027" s="366" t="s">
        <v>87</v>
      </c>
      <c r="D1027" s="366"/>
      <c r="E1027" s="366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3"/>
      <c r="B1028" s="185"/>
      <c r="C1028" s="366" t="s">
        <v>72</v>
      </c>
      <c r="D1028" s="366"/>
      <c r="E1028" s="366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3"/>
      <c r="B1029" s="185"/>
      <c r="C1029" s="366" t="s">
        <v>74</v>
      </c>
      <c r="D1029" s="366"/>
      <c r="E1029" s="366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6"/>
      <c r="B1030" s="185"/>
      <c r="C1030" s="380" t="s">
        <v>75</v>
      </c>
      <c r="D1030" s="380"/>
      <c r="E1030" s="380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3"/>
      <c r="B1031" s="185"/>
      <c r="C1031" s="366" t="s">
        <v>76</v>
      </c>
      <c r="D1031" s="366"/>
      <c r="E1031" s="366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3"/>
      <c r="B1032" s="185" t="s">
        <v>232</v>
      </c>
      <c r="C1032" s="366" t="s">
        <v>233</v>
      </c>
      <c r="D1032" s="366"/>
      <c r="E1032" s="366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3"/>
      <c r="B1033" s="185" t="s">
        <v>234</v>
      </c>
      <c r="C1033" s="366" t="s">
        <v>235</v>
      </c>
      <c r="D1033" s="366"/>
      <c r="E1033" s="366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3"/>
      <c r="B1034" s="204"/>
      <c r="C1034" s="374" t="s">
        <v>82</v>
      </c>
      <c r="D1034" s="374"/>
      <c r="E1034" s="374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7" t="s">
        <v>571</v>
      </c>
      <c r="B1035" s="178" t="s">
        <v>263</v>
      </c>
      <c r="C1035" s="374" t="s">
        <v>264</v>
      </c>
      <c r="D1035" s="374"/>
      <c r="E1035" s="374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3"/>
      <c r="B1036" s="204"/>
      <c r="C1036" s="366" t="s">
        <v>265</v>
      </c>
      <c r="D1036" s="366"/>
      <c r="E1036" s="366"/>
      <c r="F1036" s="366"/>
      <c r="G1036" s="366"/>
      <c r="H1036" s="366"/>
      <c r="I1036" s="366"/>
      <c r="J1036" s="366"/>
      <c r="K1036" s="366"/>
      <c r="L1036" s="366"/>
      <c r="M1036" s="366"/>
      <c r="N1036" s="375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3"/>
      <c r="B1037" s="204"/>
      <c r="C1037" s="374" t="s">
        <v>82</v>
      </c>
      <c r="D1037" s="374"/>
      <c r="E1037" s="374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7" t="s">
        <v>574</v>
      </c>
      <c r="B1038" s="178" t="s">
        <v>268</v>
      </c>
      <c r="C1038" s="374" t="s">
        <v>269</v>
      </c>
      <c r="D1038" s="374"/>
      <c r="E1038" s="374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3"/>
      <c r="B1039" s="204"/>
      <c r="C1039" s="366" t="s">
        <v>99</v>
      </c>
      <c r="D1039" s="366"/>
      <c r="E1039" s="366"/>
      <c r="F1039" s="366"/>
      <c r="G1039" s="366"/>
      <c r="H1039" s="366"/>
      <c r="I1039" s="366"/>
      <c r="J1039" s="366"/>
      <c r="K1039" s="366"/>
      <c r="L1039" s="366"/>
      <c r="M1039" s="366"/>
      <c r="N1039" s="375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9"/>
      <c r="B1040" s="210"/>
      <c r="C1040" s="366" t="s">
        <v>3192</v>
      </c>
      <c r="D1040" s="366"/>
      <c r="E1040" s="366"/>
      <c r="F1040" s="366"/>
      <c r="G1040" s="366"/>
      <c r="H1040" s="366"/>
      <c r="I1040" s="366"/>
      <c r="J1040" s="366"/>
      <c r="K1040" s="366"/>
      <c r="L1040" s="366"/>
      <c r="M1040" s="366"/>
      <c r="N1040" s="375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5" x14ac:dyDescent="0.25">
      <c r="A1041" s="203"/>
      <c r="B1041" s="204"/>
      <c r="C1041" s="374" t="s">
        <v>82</v>
      </c>
      <c r="D1041" s="374"/>
      <c r="E1041" s="374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8"/>
      <c r="B1043" s="229"/>
      <c r="C1043" s="374" t="s">
        <v>3193</v>
      </c>
      <c r="D1043" s="374"/>
      <c r="E1043" s="374"/>
      <c r="F1043" s="374"/>
      <c r="G1043" s="374"/>
      <c r="H1043" s="374"/>
      <c r="I1043" s="374"/>
      <c r="J1043" s="374"/>
      <c r="K1043" s="374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5" x14ac:dyDescent="0.25">
      <c r="A1044" s="233"/>
      <c r="B1044" s="185"/>
      <c r="C1044" s="366" t="s">
        <v>146</v>
      </c>
      <c r="D1044" s="366"/>
      <c r="E1044" s="366"/>
      <c r="F1044" s="366"/>
      <c r="G1044" s="366"/>
      <c r="H1044" s="366"/>
      <c r="I1044" s="366"/>
      <c r="J1044" s="366"/>
      <c r="K1044" s="366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3"/>
      <c r="B1045" s="185"/>
      <c r="C1045" s="366" t="s">
        <v>147</v>
      </c>
      <c r="D1045" s="366"/>
      <c r="E1045" s="366"/>
      <c r="F1045" s="366"/>
      <c r="G1045" s="366"/>
      <c r="H1045" s="366"/>
      <c r="I1045" s="366"/>
      <c r="J1045" s="366"/>
      <c r="K1045" s="366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3"/>
      <c r="B1046" s="185"/>
      <c r="C1046" s="366" t="s">
        <v>148</v>
      </c>
      <c r="D1046" s="366"/>
      <c r="E1046" s="366"/>
      <c r="F1046" s="366"/>
      <c r="G1046" s="366"/>
      <c r="H1046" s="366"/>
      <c r="I1046" s="366"/>
      <c r="J1046" s="366"/>
      <c r="K1046" s="366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3"/>
      <c r="B1047" s="185"/>
      <c r="C1047" s="366" t="s">
        <v>149</v>
      </c>
      <c r="D1047" s="366"/>
      <c r="E1047" s="366"/>
      <c r="F1047" s="366"/>
      <c r="G1047" s="366"/>
      <c r="H1047" s="366"/>
      <c r="I1047" s="366"/>
      <c r="J1047" s="366"/>
      <c r="K1047" s="366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3"/>
      <c r="B1048" s="185"/>
      <c r="C1048" s="366" t="s">
        <v>150</v>
      </c>
      <c r="D1048" s="366"/>
      <c r="E1048" s="366"/>
      <c r="F1048" s="366"/>
      <c r="G1048" s="366"/>
      <c r="H1048" s="366"/>
      <c r="I1048" s="366"/>
      <c r="J1048" s="366"/>
      <c r="K1048" s="366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3"/>
      <c r="B1049" s="185"/>
      <c r="C1049" s="366" t="s">
        <v>151</v>
      </c>
      <c r="D1049" s="366"/>
      <c r="E1049" s="366"/>
      <c r="F1049" s="366"/>
      <c r="G1049" s="366"/>
      <c r="H1049" s="366"/>
      <c r="I1049" s="366"/>
      <c r="J1049" s="366"/>
      <c r="K1049" s="366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3"/>
      <c r="B1050" s="185"/>
      <c r="C1050" s="366" t="s">
        <v>153</v>
      </c>
      <c r="D1050" s="366"/>
      <c r="E1050" s="366"/>
      <c r="F1050" s="366"/>
      <c r="G1050" s="366"/>
      <c r="H1050" s="366"/>
      <c r="I1050" s="366"/>
      <c r="J1050" s="366"/>
      <c r="K1050" s="366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3"/>
      <c r="B1051" s="185"/>
      <c r="C1051" s="366" t="s">
        <v>147</v>
      </c>
      <c r="D1051" s="366"/>
      <c r="E1051" s="366"/>
      <c r="F1051" s="366"/>
      <c r="G1051" s="366"/>
      <c r="H1051" s="366"/>
      <c r="I1051" s="366"/>
      <c r="J1051" s="366"/>
      <c r="K1051" s="366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3"/>
      <c r="B1052" s="185"/>
      <c r="C1052" s="366" t="s">
        <v>322</v>
      </c>
      <c r="D1052" s="366"/>
      <c r="E1052" s="366"/>
      <c r="F1052" s="366"/>
      <c r="G1052" s="366"/>
      <c r="H1052" s="366"/>
      <c r="I1052" s="366"/>
      <c r="J1052" s="366"/>
      <c r="K1052" s="366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3"/>
      <c r="B1053" s="185"/>
      <c r="C1053" s="366" t="s">
        <v>323</v>
      </c>
      <c r="D1053" s="366"/>
      <c r="E1053" s="366"/>
      <c r="F1053" s="366"/>
      <c r="G1053" s="366"/>
      <c r="H1053" s="366"/>
      <c r="I1053" s="366"/>
      <c r="J1053" s="366"/>
      <c r="K1053" s="366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3"/>
      <c r="B1054" s="185"/>
      <c r="C1054" s="366" t="s">
        <v>324</v>
      </c>
      <c r="D1054" s="366"/>
      <c r="E1054" s="366"/>
      <c r="F1054" s="366"/>
      <c r="G1054" s="366"/>
      <c r="H1054" s="366"/>
      <c r="I1054" s="366"/>
      <c r="J1054" s="366"/>
      <c r="K1054" s="366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3"/>
      <c r="B1055" s="185"/>
      <c r="C1055" s="366" t="s">
        <v>325</v>
      </c>
      <c r="D1055" s="366"/>
      <c r="E1055" s="366"/>
      <c r="F1055" s="366"/>
      <c r="G1055" s="366"/>
      <c r="H1055" s="366"/>
      <c r="I1055" s="366"/>
      <c r="J1055" s="366"/>
      <c r="K1055" s="366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3"/>
      <c r="B1056" s="185"/>
      <c r="C1056" s="366" t="s">
        <v>326</v>
      </c>
      <c r="D1056" s="366"/>
      <c r="E1056" s="366"/>
      <c r="F1056" s="366"/>
      <c r="G1056" s="366"/>
      <c r="H1056" s="366"/>
      <c r="I1056" s="366"/>
      <c r="J1056" s="366"/>
      <c r="K1056" s="366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3"/>
      <c r="B1057" s="185"/>
      <c r="C1057" s="366" t="s">
        <v>327</v>
      </c>
      <c r="D1057" s="366"/>
      <c r="E1057" s="366"/>
      <c r="F1057" s="366"/>
      <c r="G1057" s="366"/>
      <c r="H1057" s="366"/>
      <c r="I1057" s="366"/>
      <c r="J1057" s="366"/>
      <c r="K1057" s="366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3"/>
      <c r="B1058" s="185"/>
      <c r="C1058" s="366" t="s">
        <v>163</v>
      </c>
      <c r="D1058" s="366"/>
      <c r="E1058" s="366"/>
      <c r="F1058" s="366"/>
      <c r="G1058" s="366"/>
      <c r="H1058" s="366"/>
      <c r="I1058" s="366"/>
      <c r="J1058" s="366"/>
      <c r="K1058" s="366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3"/>
      <c r="B1059" s="185"/>
      <c r="C1059" s="366" t="s">
        <v>164</v>
      </c>
      <c r="D1059" s="366"/>
      <c r="E1059" s="366"/>
      <c r="F1059" s="366"/>
      <c r="G1059" s="366"/>
      <c r="H1059" s="366"/>
      <c r="I1059" s="366"/>
      <c r="J1059" s="366"/>
      <c r="K1059" s="366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3"/>
      <c r="B1060" s="185"/>
      <c r="C1060" s="366" t="s">
        <v>165</v>
      </c>
      <c r="D1060" s="366"/>
      <c r="E1060" s="366"/>
      <c r="F1060" s="366"/>
      <c r="G1060" s="366"/>
      <c r="H1060" s="366"/>
      <c r="I1060" s="366"/>
      <c r="J1060" s="366"/>
      <c r="K1060" s="366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3"/>
      <c r="B1061" s="239"/>
      <c r="C1061" s="368" t="s">
        <v>3194</v>
      </c>
      <c r="D1061" s="368"/>
      <c r="E1061" s="368"/>
      <c r="F1061" s="368"/>
      <c r="G1061" s="368"/>
      <c r="H1061" s="368"/>
      <c r="I1061" s="368"/>
      <c r="J1061" s="368"/>
      <c r="K1061" s="368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5" x14ac:dyDescent="0.25">
      <c r="A1062" s="383" t="s">
        <v>3195</v>
      </c>
      <c r="B1062" s="384"/>
      <c r="C1062" s="384"/>
      <c r="D1062" s="384"/>
      <c r="E1062" s="384"/>
      <c r="F1062" s="384"/>
      <c r="G1062" s="384"/>
      <c r="H1062" s="384"/>
      <c r="I1062" s="384"/>
      <c r="J1062" s="384"/>
      <c r="K1062" s="384"/>
      <c r="L1062" s="384"/>
      <c r="M1062" s="384"/>
      <c r="N1062" s="385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377" t="s">
        <v>1592</v>
      </c>
      <c r="B1063" s="378"/>
      <c r="C1063" s="378"/>
      <c r="D1063" s="378"/>
      <c r="E1063" s="378"/>
      <c r="F1063" s="378"/>
      <c r="G1063" s="378"/>
      <c r="H1063" s="378"/>
      <c r="I1063" s="378"/>
      <c r="J1063" s="378"/>
      <c r="K1063" s="378"/>
      <c r="L1063" s="378"/>
      <c r="M1063" s="378"/>
      <c r="N1063" s="379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7" t="s">
        <v>579</v>
      </c>
      <c r="B1064" s="178" t="s">
        <v>2609</v>
      </c>
      <c r="C1064" s="374" t="s">
        <v>2610</v>
      </c>
      <c r="D1064" s="374"/>
      <c r="E1064" s="374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5" x14ac:dyDescent="0.25">
      <c r="A1065" s="209"/>
      <c r="B1065" s="210"/>
      <c r="C1065" s="366" t="s">
        <v>3196</v>
      </c>
      <c r="D1065" s="366"/>
      <c r="E1065" s="366"/>
      <c r="F1065" s="366"/>
      <c r="G1065" s="366"/>
      <c r="H1065" s="366"/>
      <c r="I1065" s="366"/>
      <c r="J1065" s="366"/>
      <c r="K1065" s="366"/>
      <c r="L1065" s="366"/>
      <c r="M1065" s="366"/>
      <c r="N1065" s="375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3.25" x14ac:dyDescent="0.25">
      <c r="A1066" s="184"/>
      <c r="B1066" s="185" t="s">
        <v>63</v>
      </c>
      <c r="C1066" s="365" t="s">
        <v>64</v>
      </c>
      <c r="D1066" s="365"/>
      <c r="E1066" s="365"/>
      <c r="F1066" s="365"/>
      <c r="G1066" s="365"/>
      <c r="H1066" s="365"/>
      <c r="I1066" s="365"/>
      <c r="J1066" s="365"/>
      <c r="K1066" s="365"/>
      <c r="L1066" s="365"/>
      <c r="M1066" s="365"/>
      <c r="N1066" s="376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4"/>
      <c r="B1067" s="185" t="s">
        <v>65</v>
      </c>
      <c r="C1067" s="365" t="s">
        <v>66</v>
      </c>
      <c r="D1067" s="365"/>
      <c r="E1067" s="365"/>
      <c r="F1067" s="365"/>
      <c r="G1067" s="365"/>
      <c r="H1067" s="365"/>
      <c r="I1067" s="365"/>
      <c r="J1067" s="365"/>
      <c r="K1067" s="365"/>
      <c r="L1067" s="365"/>
      <c r="M1067" s="365"/>
      <c r="N1067" s="376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6"/>
      <c r="B1068" s="185" t="s">
        <v>68</v>
      </c>
      <c r="C1068" s="366" t="s">
        <v>69</v>
      </c>
      <c r="D1068" s="366"/>
      <c r="E1068" s="366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6"/>
      <c r="B1069" s="185" t="s">
        <v>70</v>
      </c>
      <c r="C1069" s="366" t="s">
        <v>71</v>
      </c>
      <c r="D1069" s="366"/>
      <c r="E1069" s="366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3"/>
      <c r="B1070" s="185"/>
      <c r="C1070" s="366" t="s">
        <v>74</v>
      </c>
      <c r="D1070" s="366"/>
      <c r="E1070" s="366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6"/>
      <c r="B1071" s="185"/>
      <c r="C1071" s="380" t="s">
        <v>75</v>
      </c>
      <c r="D1071" s="380"/>
      <c r="E1071" s="380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3"/>
      <c r="B1072" s="185"/>
      <c r="C1072" s="366" t="s">
        <v>76</v>
      </c>
      <c r="D1072" s="366"/>
      <c r="E1072" s="366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3"/>
      <c r="B1073" s="185" t="s">
        <v>77</v>
      </c>
      <c r="C1073" s="366" t="s">
        <v>78</v>
      </c>
      <c r="D1073" s="366"/>
      <c r="E1073" s="366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3"/>
      <c r="B1074" s="185" t="s">
        <v>80</v>
      </c>
      <c r="C1074" s="366" t="s">
        <v>81</v>
      </c>
      <c r="D1074" s="366"/>
      <c r="E1074" s="366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3"/>
      <c r="B1075" s="204"/>
      <c r="C1075" s="374" t="s">
        <v>82</v>
      </c>
      <c r="D1075" s="374"/>
      <c r="E1075" s="374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7" t="s">
        <v>583</v>
      </c>
      <c r="B1076" s="178" t="s">
        <v>3108</v>
      </c>
      <c r="C1076" s="374" t="s">
        <v>3109</v>
      </c>
      <c r="D1076" s="374"/>
      <c r="E1076" s="374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5" x14ac:dyDescent="0.25">
      <c r="A1077" s="209"/>
      <c r="B1077" s="210"/>
      <c r="C1077" s="366" t="s">
        <v>3197</v>
      </c>
      <c r="D1077" s="366"/>
      <c r="E1077" s="366"/>
      <c r="F1077" s="366"/>
      <c r="G1077" s="366"/>
      <c r="H1077" s="366"/>
      <c r="I1077" s="366"/>
      <c r="J1077" s="366"/>
      <c r="K1077" s="366"/>
      <c r="L1077" s="366"/>
      <c r="M1077" s="366"/>
      <c r="N1077" s="375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34.5" x14ac:dyDescent="0.25">
      <c r="A1078" s="184"/>
      <c r="B1078" s="185" t="s">
        <v>1258</v>
      </c>
      <c r="C1078" s="365" t="s">
        <v>1259</v>
      </c>
      <c r="D1078" s="365"/>
      <c r="E1078" s="365"/>
      <c r="F1078" s="365"/>
      <c r="G1078" s="365"/>
      <c r="H1078" s="365"/>
      <c r="I1078" s="365"/>
      <c r="J1078" s="365"/>
      <c r="K1078" s="365"/>
      <c r="L1078" s="365"/>
      <c r="M1078" s="365"/>
      <c r="N1078" s="376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4"/>
      <c r="B1079" s="185" t="s">
        <v>1356</v>
      </c>
      <c r="C1079" s="365" t="s">
        <v>1357</v>
      </c>
      <c r="D1079" s="365"/>
      <c r="E1079" s="365"/>
      <c r="F1079" s="365"/>
      <c r="G1079" s="365"/>
      <c r="H1079" s="365"/>
      <c r="I1079" s="365"/>
      <c r="J1079" s="365"/>
      <c r="K1079" s="365"/>
      <c r="L1079" s="365"/>
      <c r="M1079" s="365"/>
      <c r="N1079" s="376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4"/>
      <c r="B1080" s="185" t="s">
        <v>63</v>
      </c>
      <c r="C1080" s="365" t="s">
        <v>64</v>
      </c>
      <c r="D1080" s="365"/>
      <c r="E1080" s="365"/>
      <c r="F1080" s="365"/>
      <c r="G1080" s="365"/>
      <c r="H1080" s="365"/>
      <c r="I1080" s="365"/>
      <c r="J1080" s="365"/>
      <c r="K1080" s="365"/>
      <c r="L1080" s="365"/>
      <c r="M1080" s="365"/>
      <c r="N1080" s="376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4"/>
      <c r="B1081" s="185" t="s">
        <v>65</v>
      </c>
      <c r="C1081" s="365" t="s">
        <v>66</v>
      </c>
      <c r="D1081" s="365"/>
      <c r="E1081" s="365"/>
      <c r="F1081" s="365"/>
      <c r="G1081" s="365"/>
      <c r="H1081" s="365"/>
      <c r="I1081" s="365"/>
      <c r="J1081" s="365"/>
      <c r="K1081" s="365"/>
      <c r="L1081" s="365"/>
      <c r="M1081" s="365"/>
      <c r="N1081" s="376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6"/>
      <c r="B1082" s="185" t="s">
        <v>68</v>
      </c>
      <c r="C1082" s="366" t="s">
        <v>69</v>
      </c>
      <c r="D1082" s="366"/>
      <c r="E1082" s="366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6"/>
      <c r="B1083" s="185" t="s">
        <v>70</v>
      </c>
      <c r="C1083" s="366" t="s">
        <v>71</v>
      </c>
      <c r="D1083" s="366"/>
      <c r="E1083" s="366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3"/>
      <c r="B1084" s="185"/>
      <c r="C1084" s="366" t="s">
        <v>74</v>
      </c>
      <c r="D1084" s="366"/>
      <c r="E1084" s="366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6"/>
      <c r="B1085" s="185"/>
      <c r="C1085" s="380" t="s">
        <v>75</v>
      </c>
      <c r="D1085" s="380"/>
      <c r="E1085" s="380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3"/>
      <c r="B1086" s="185"/>
      <c r="C1086" s="366" t="s">
        <v>76</v>
      </c>
      <c r="D1086" s="366"/>
      <c r="E1086" s="366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3"/>
      <c r="B1087" s="185" t="s">
        <v>77</v>
      </c>
      <c r="C1087" s="366" t="s">
        <v>78</v>
      </c>
      <c r="D1087" s="366"/>
      <c r="E1087" s="366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3"/>
      <c r="B1088" s="185" t="s">
        <v>80</v>
      </c>
      <c r="C1088" s="366" t="s">
        <v>81</v>
      </c>
      <c r="D1088" s="366"/>
      <c r="E1088" s="366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3"/>
      <c r="B1089" s="204"/>
      <c r="C1089" s="374" t="s">
        <v>82</v>
      </c>
      <c r="D1089" s="374"/>
      <c r="E1089" s="374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7" t="s">
        <v>587</v>
      </c>
      <c r="B1090" s="178" t="s">
        <v>2155</v>
      </c>
      <c r="C1090" s="374" t="s">
        <v>2156</v>
      </c>
      <c r="D1090" s="374"/>
      <c r="E1090" s="374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5" x14ac:dyDescent="0.25">
      <c r="A1091" s="209"/>
      <c r="B1091" s="210"/>
      <c r="C1091" s="366" t="s">
        <v>3198</v>
      </c>
      <c r="D1091" s="366"/>
      <c r="E1091" s="366"/>
      <c r="F1091" s="366"/>
      <c r="G1091" s="366"/>
      <c r="H1091" s="366"/>
      <c r="I1091" s="366"/>
      <c r="J1091" s="366"/>
      <c r="K1091" s="366"/>
      <c r="L1091" s="366"/>
      <c r="M1091" s="366"/>
      <c r="N1091" s="375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34.5" x14ac:dyDescent="0.25">
      <c r="A1092" s="184"/>
      <c r="B1092" s="185" t="s">
        <v>1258</v>
      </c>
      <c r="C1092" s="365" t="s">
        <v>1259</v>
      </c>
      <c r="D1092" s="365"/>
      <c r="E1092" s="365"/>
      <c r="F1092" s="365"/>
      <c r="G1092" s="365"/>
      <c r="H1092" s="365"/>
      <c r="I1092" s="365"/>
      <c r="J1092" s="365"/>
      <c r="K1092" s="365"/>
      <c r="L1092" s="365"/>
      <c r="M1092" s="365"/>
      <c r="N1092" s="376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4"/>
      <c r="B1093" s="185" t="s">
        <v>63</v>
      </c>
      <c r="C1093" s="365" t="s">
        <v>64</v>
      </c>
      <c r="D1093" s="365"/>
      <c r="E1093" s="365"/>
      <c r="F1093" s="365"/>
      <c r="G1093" s="365"/>
      <c r="H1093" s="365"/>
      <c r="I1093" s="365"/>
      <c r="J1093" s="365"/>
      <c r="K1093" s="365"/>
      <c r="L1093" s="365"/>
      <c r="M1093" s="365"/>
      <c r="N1093" s="376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4"/>
      <c r="B1094" s="185" t="s">
        <v>65</v>
      </c>
      <c r="C1094" s="365" t="s">
        <v>66</v>
      </c>
      <c r="D1094" s="365"/>
      <c r="E1094" s="365"/>
      <c r="F1094" s="365"/>
      <c r="G1094" s="365"/>
      <c r="H1094" s="365"/>
      <c r="I1094" s="365"/>
      <c r="J1094" s="365"/>
      <c r="K1094" s="365"/>
      <c r="L1094" s="365"/>
      <c r="M1094" s="365"/>
      <c r="N1094" s="376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6"/>
      <c r="B1095" s="185" t="s">
        <v>58</v>
      </c>
      <c r="C1095" s="366" t="s">
        <v>67</v>
      </c>
      <c r="D1095" s="366"/>
      <c r="E1095" s="366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6"/>
      <c r="B1096" s="185" t="s">
        <v>68</v>
      </c>
      <c r="C1096" s="366" t="s">
        <v>69</v>
      </c>
      <c r="D1096" s="366"/>
      <c r="E1096" s="366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6"/>
      <c r="B1097" s="185" t="s">
        <v>70</v>
      </c>
      <c r="C1097" s="366" t="s">
        <v>71</v>
      </c>
      <c r="D1097" s="366"/>
      <c r="E1097" s="366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6"/>
      <c r="B1098" s="185" t="s">
        <v>86</v>
      </c>
      <c r="C1098" s="366" t="s">
        <v>87</v>
      </c>
      <c r="D1098" s="366"/>
      <c r="E1098" s="366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3"/>
      <c r="B1099" s="185"/>
      <c r="C1099" s="366" t="s">
        <v>72</v>
      </c>
      <c r="D1099" s="366"/>
      <c r="E1099" s="366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3"/>
      <c r="B1100" s="185"/>
      <c r="C1100" s="366" t="s">
        <v>74</v>
      </c>
      <c r="D1100" s="366"/>
      <c r="E1100" s="366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6"/>
      <c r="B1101" s="185"/>
      <c r="C1101" s="380" t="s">
        <v>75</v>
      </c>
      <c r="D1101" s="380"/>
      <c r="E1101" s="380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3"/>
      <c r="B1102" s="185"/>
      <c r="C1102" s="366" t="s">
        <v>76</v>
      </c>
      <c r="D1102" s="366"/>
      <c r="E1102" s="366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3"/>
      <c r="B1103" s="185" t="s">
        <v>77</v>
      </c>
      <c r="C1103" s="366" t="s">
        <v>78</v>
      </c>
      <c r="D1103" s="366"/>
      <c r="E1103" s="366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3"/>
      <c r="B1104" s="185" t="s">
        <v>80</v>
      </c>
      <c r="C1104" s="366" t="s">
        <v>81</v>
      </c>
      <c r="D1104" s="366"/>
      <c r="E1104" s="366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3"/>
      <c r="B1105" s="204"/>
      <c r="C1105" s="374" t="s">
        <v>82</v>
      </c>
      <c r="D1105" s="374"/>
      <c r="E1105" s="374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7" t="s">
        <v>591</v>
      </c>
      <c r="B1106" s="178" t="s">
        <v>2175</v>
      </c>
      <c r="C1106" s="374" t="s">
        <v>2616</v>
      </c>
      <c r="D1106" s="374"/>
      <c r="E1106" s="374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5" x14ac:dyDescent="0.25">
      <c r="A1107" s="209"/>
      <c r="B1107" s="210"/>
      <c r="C1107" s="366" t="s">
        <v>3199</v>
      </c>
      <c r="D1107" s="366"/>
      <c r="E1107" s="366"/>
      <c r="F1107" s="366"/>
      <c r="G1107" s="366"/>
      <c r="H1107" s="366"/>
      <c r="I1107" s="366"/>
      <c r="J1107" s="366"/>
      <c r="K1107" s="366"/>
      <c r="L1107" s="366"/>
      <c r="M1107" s="366"/>
      <c r="N1107" s="375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5" x14ac:dyDescent="0.25">
      <c r="A1108" s="184"/>
      <c r="B1108" s="185" t="s">
        <v>1361</v>
      </c>
      <c r="C1108" s="365" t="s">
        <v>1362</v>
      </c>
      <c r="D1108" s="365"/>
      <c r="E1108" s="365"/>
      <c r="F1108" s="365"/>
      <c r="G1108" s="365"/>
      <c r="H1108" s="365"/>
      <c r="I1108" s="365"/>
      <c r="J1108" s="365"/>
      <c r="K1108" s="365"/>
      <c r="L1108" s="365"/>
      <c r="M1108" s="365"/>
      <c r="N1108" s="376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4"/>
      <c r="B1109" s="185" t="s">
        <v>63</v>
      </c>
      <c r="C1109" s="365" t="s">
        <v>64</v>
      </c>
      <c r="D1109" s="365"/>
      <c r="E1109" s="365"/>
      <c r="F1109" s="365"/>
      <c r="G1109" s="365"/>
      <c r="H1109" s="365"/>
      <c r="I1109" s="365"/>
      <c r="J1109" s="365"/>
      <c r="K1109" s="365"/>
      <c r="L1109" s="365"/>
      <c r="M1109" s="365"/>
      <c r="N1109" s="376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4"/>
      <c r="B1110" s="185" t="s">
        <v>65</v>
      </c>
      <c r="C1110" s="365" t="s">
        <v>66</v>
      </c>
      <c r="D1110" s="365"/>
      <c r="E1110" s="365"/>
      <c r="F1110" s="365"/>
      <c r="G1110" s="365"/>
      <c r="H1110" s="365"/>
      <c r="I1110" s="365"/>
      <c r="J1110" s="365"/>
      <c r="K1110" s="365"/>
      <c r="L1110" s="365"/>
      <c r="M1110" s="365"/>
      <c r="N1110" s="376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6"/>
      <c r="B1111" s="185" t="s">
        <v>58</v>
      </c>
      <c r="C1111" s="366" t="s">
        <v>67</v>
      </c>
      <c r="D1111" s="366"/>
      <c r="E1111" s="366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3"/>
      <c r="B1112" s="185"/>
      <c r="C1112" s="366" t="s">
        <v>72</v>
      </c>
      <c r="D1112" s="366"/>
      <c r="E1112" s="366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6"/>
      <c r="B1113" s="185"/>
      <c r="C1113" s="380" t="s">
        <v>75</v>
      </c>
      <c r="D1113" s="380"/>
      <c r="E1113" s="380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3"/>
      <c r="B1114" s="185"/>
      <c r="C1114" s="366" t="s">
        <v>76</v>
      </c>
      <c r="D1114" s="366"/>
      <c r="E1114" s="366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3"/>
      <c r="B1115" s="185" t="s">
        <v>92</v>
      </c>
      <c r="C1115" s="366" t="s">
        <v>93</v>
      </c>
      <c r="D1115" s="366"/>
      <c r="E1115" s="366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3"/>
      <c r="B1116" s="185" t="s">
        <v>94</v>
      </c>
      <c r="C1116" s="366" t="s">
        <v>95</v>
      </c>
      <c r="D1116" s="366"/>
      <c r="E1116" s="366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3"/>
      <c r="B1117" s="204"/>
      <c r="C1117" s="374" t="s">
        <v>82</v>
      </c>
      <c r="D1117" s="374"/>
      <c r="E1117" s="374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7" t="s">
        <v>595</v>
      </c>
      <c r="B1118" s="178" t="s">
        <v>1272</v>
      </c>
      <c r="C1118" s="374" t="s">
        <v>1273</v>
      </c>
      <c r="D1118" s="374"/>
      <c r="E1118" s="374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9"/>
      <c r="B1119" s="210"/>
      <c r="C1119" s="366" t="s">
        <v>3200</v>
      </c>
      <c r="D1119" s="366"/>
      <c r="E1119" s="366"/>
      <c r="F1119" s="366"/>
      <c r="G1119" s="366"/>
      <c r="H1119" s="366"/>
      <c r="I1119" s="366"/>
      <c r="J1119" s="366"/>
      <c r="K1119" s="366"/>
      <c r="L1119" s="366"/>
      <c r="M1119" s="366"/>
      <c r="N1119" s="375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3.25" x14ac:dyDescent="0.25">
      <c r="A1120" s="184"/>
      <c r="B1120" s="185" t="s">
        <v>63</v>
      </c>
      <c r="C1120" s="365" t="s">
        <v>64</v>
      </c>
      <c r="D1120" s="365"/>
      <c r="E1120" s="365"/>
      <c r="F1120" s="365"/>
      <c r="G1120" s="365"/>
      <c r="H1120" s="365"/>
      <c r="I1120" s="365"/>
      <c r="J1120" s="365"/>
      <c r="K1120" s="365"/>
      <c r="L1120" s="365"/>
      <c r="M1120" s="365"/>
      <c r="N1120" s="376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4"/>
      <c r="B1121" s="185" t="s">
        <v>65</v>
      </c>
      <c r="C1121" s="365" t="s">
        <v>66</v>
      </c>
      <c r="D1121" s="365"/>
      <c r="E1121" s="365"/>
      <c r="F1121" s="365"/>
      <c r="G1121" s="365"/>
      <c r="H1121" s="365"/>
      <c r="I1121" s="365"/>
      <c r="J1121" s="365"/>
      <c r="K1121" s="365"/>
      <c r="L1121" s="365"/>
      <c r="M1121" s="365"/>
      <c r="N1121" s="376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6"/>
      <c r="B1122" s="185" t="s">
        <v>68</v>
      </c>
      <c r="C1122" s="366" t="s">
        <v>69</v>
      </c>
      <c r="D1122" s="366"/>
      <c r="E1122" s="366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6"/>
      <c r="B1123" s="185" t="s">
        <v>70</v>
      </c>
      <c r="C1123" s="366" t="s">
        <v>71</v>
      </c>
      <c r="D1123" s="366"/>
      <c r="E1123" s="366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3"/>
      <c r="B1124" s="185"/>
      <c r="C1124" s="366" t="s">
        <v>74</v>
      </c>
      <c r="D1124" s="366"/>
      <c r="E1124" s="366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6"/>
      <c r="B1125" s="185"/>
      <c r="C1125" s="380" t="s">
        <v>75</v>
      </c>
      <c r="D1125" s="380"/>
      <c r="E1125" s="380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3"/>
      <c r="B1126" s="185"/>
      <c r="C1126" s="366" t="s">
        <v>76</v>
      </c>
      <c r="D1126" s="366"/>
      <c r="E1126" s="366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3"/>
      <c r="B1127" s="185" t="s">
        <v>77</v>
      </c>
      <c r="C1127" s="366" t="s">
        <v>78</v>
      </c>
      <c r="D1127" s="366"/>
      <c r="E1127" s="366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3"/>
      <c r="B1128" s="185" t="s">
        <v>80</v>
      </c>
      <c r="C1128" s="366" t="s">
        <v>81</v>
      </c>
      <c r="D1128" s="366"/>
      <c r="E1128" s="366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3"/>
      <c r="B1129" s="204"/>
      <c r="C1129" s="374" t="s">
        <v>82</v>
      </c>
      <c r="D1129" s="374"/>
      <c r="E1129" s="374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7" t="s">
        <v>599</v>
      </c>
      <c r="B1130" s="178" t="s">
        <v>237</v>
      </c>
      <c r="C1130" s="374" t="s">
        <v>873</v>
      </c>
      <c r="D1130" s="374"/>
      <c r="E1130" s="374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3"/>
      <c r="B1131" s="204"/>
      <c r="C1131" s="366" t="s">
        <v>99</v>
      </c>
      <c r="D1131" s="366"/>
      <c r="E1131" s="366"/>
      <c r="F1131" s="366"/>
      <c r="G1131" s="366"/>
      <c r="H1131" s="366"/>
      <c r="I1131" s="366"/>
      <c r="J1131" s="366"/>
      <c r="K1131" s="366"/>
      <c r="L1131" s="366"/>
      <c r="M1131" s="366"/>
      <c r="N1131" s="375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9"/>
      <c r="B1132" s="210"/>
      <c r="C1132" s="366" t="s">
        <v>3201</v>
      </c>
      <c r="D1132" s="366"/>
      <c r="E1132" s="366"/>
      <c r="F1132" s="366"/>
      <c r="G1132" s="366"/>
      <c r="H1132" s="366"/>
      <c r="I1132" s="366"/>
      <c r="J1132" s="366"/>
      <c r="K1132" s="366"/>
      <c r="L1132" s="366"/>
      <c r="M1132" s="366"/>
      <c r="N1132" s="375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5" x14ac:dyDescent="0.25">
      <c r="A1133" s="209"/>
      <c r="B1133" s="210"/>
      <c r="C1133" s="366" t="s">
        <v>875</v>
      </c>
      <c r="D1133" s="366"/>
      <c r="E1133" s="366"/>
      <c r="F1133" s="366"/>
      <c r="G1133" s="366"/>
      <c r="H1133" s="366"/>
      <c r="I1133" s="366"/>
      <c r="J1133" s="366"/>
      <c r="K1133" s="366"/>
      <c r="L1133" s="366"/>
      <c r="M1133" s="366"/>
      <c r="N1133" s="375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4"/>
      <c r="B1134" s="185"/>
      <c r="C1134" s="365" t="s">
        <v>240</v>
      </c>
      <c r="D1134" s="365"/>
      <c r="E1134" s="365"/>
      <c r="F1134" s="365"/>
      <c r="G1134" s="365"/>
      <c r="H1134" s="365"/>
      <c r="I1134" s="365"/>
      <c r="J1134" s="365"/>
      <c r="K1134" s="365"/>
      <c r="L1134" s="365"/>
      <c r="M1134" s="365"/>
      <c r="N1134" s="376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3"/>
      <c r="B1135" s="204"/>
      <c r="C1135" s="374" t="s">
        <v>82</v>
      </c>
      <c r="D1135" s="374"/>
      <c r="E1135" s="374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7" t="s">
        <v>603</v>
      </c>
      <c r="B1136" s="178" t="s">
        <v>96</v>
      </c>
      <c r="C1136" s="374" t="s">
        <v>97</v>
      </c>
      <c r="D1136" s="374"/>
      <c r="E1136" s="374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3"/>
      <c r="B1137" s="204"/>
      <c r="C1137" s="366" t="s">
        <v>99</v>
      </c>
      <c r="D1137" s="366"/>
      <c r="E1137" s="366"/>
      <c r="F1137" s="366"/>
      <c r="G1137" s="366"/>
      <c r="H1137" s="366"/>
      <c r="I1137" s="366"/>
      <c r="J1137" s="366"/>
      <c r="K1137" s="366"/>
      <c r="L1137" s="366"/>
      <c r="M1137" s="366"/>
      <c r="N1137" s="375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9"/>
      <c r="B1138" s="210"/>
      <c r="C1138" s="366" t="s">
        <v>100</v>
      </c>
      <c r="D1138" s="366"/>
      <c r="E1138" s="366"/>
      <c r="F1138" s="366"/>
      <c r="G1138" s="366"/>
      <c r="H1138" s="366"/>
      <c r="I1138" s="366"/>
      <c r="J1138" s="366"/>
      <c r="K1138" s="366"/>
      <c r="L1138" s="366"/>
      <c r="M1138" s="366"/>
      <c r="N1138" s="375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3"/>
      <c r="B1139" s="204"/>
      <c r="C1139" s="374" t="s">
        <v>82</v>
      </c>
      <c r="D1139" s="374"/>
      <c r="E1139" s="374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377" t="s">
        <v>2916</v>
      </c>
      <c r="B1140" s="378"/>
      <c r="C1140" s="378"/>
      <c r="D1140" s="378"/>
      <c r="E1140" s="378"/>
      <c r="F1140" s="378"/>
      <c r="G1140" s="378"/>
      <c r="H1140" s="378"/>
      <c r="I1140" s="378"/>
      <c r="J1140" s="378"/>
      <c r="K1140" s="378"/>
      <c r="L1140" s="378"/>
      <c r="M1140" s="378"/>
      <c r="N1140" s="379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4.5" x14ac:dyDescent="0.25">
      <c r="A1141" s="177" t="s">
        <v>607</v>
      </c>
      <c r="B1141" s="178" t="s">
        <v>3202</v>
      </c>
      <c r="C1141" s="374" t="s">
        <v>3203</v>
      </c>
      <c r="D1141" s="374"/>
      <c r="E1141" s="374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5" x14ac:dyDescent="0.25">
      <c r="A1142" s="209"/>
      <c r="B1142" s="210"/>
      <c r="C1142" s="366" t="s">
        <v>3204</v>
      </c>
      <c r="D1142" s="366"/>
      <c r="E1142" s="366"/>
      <c r="F1142" s="366"/>
      <c r="G1142" s="366"/>
      <c r="H1142" s="366"/>
      <c r="I1142" s="366"/>
      <c r="J1142" s="366"/>
      <c r="K1142" s="366"/>
      <c r="L1142" s="366"/>
      <c r="M1142" s="366"/>
      <c r="N1142" s="375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2.5" x14ac:dyDescent="0.25">
      <c r="A1143" s="184"/>
      <c r="B1143" s="185" t="s">
        <v>180</v>
      </c>
      <c r="C1143" s="365" t="s">
        <v>191</v>
      </c>
      <c r="D1143" s="365"/>
      <c r="E1143" s="365"/>
      <c r="F1143" s="365"/>
      <c r="G1143" s="365"/>
      <c r="H1143" s="365"/>
      <c r="I1143" s="365"/>
      <c r="J1143" s="365"/>
      <c r="K1143" s="365"/>
      <c r="L1143" s="365"/>
      <c r="M1143" s="365"/>
      <c r="N1143" s="376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4"/>
      <c r="B1144" s="185" t="s">
        <v>65</v>
      </c>
      <c r="C1144" s="365" t="s">
        <v>66</v>
      </c>
      <c r="D1144" s="365"/>
      <c r="E1144" s="365"/>
      <c r="F1144" s="365"/>
      <c r="G1144" s="365"/>
      <c r="H1144" s="365"/>
      <c r="I1144" s="365"/>
      <c r="J1144" s="365"/>
      <c r="K1144" s="365"/>
      <c r="L1144" s="365"/>
      <c r="M1144" s="365"/>
      <c r="N1144" s="376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6"/>
      <c r="B1145" s="185" t="s">
        <v>58</v>
      </c>
      <c r="C1145" s="366" t="s">
        <v>67</v>
      </c>
      <c r="D1145" s="366"/>
      <c r="E1145" s="366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6"/>
      <c r="B1146" s="185" t="s">
        <v>68</v>
      </c>
      <c r="C1146" s="366" t="s">
        <v>69</v>
      </c>
      <c r="D1146" s="366"/>
      <c r="E1146" s="366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6"/>
      <c r="B1147" s="185" t="s">
        <v>70</v>
      </c>
      <c r="C1147" s="366" t="s">
        <v>71</v>
      </c>
      <c r="D1147" s="366"/>
      <c r="E1147" s="366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6"/>
      <c r="B1148" s="185" t="s">
        <v>86</v>
      </c>
      <c r="C1148" s="366" t="s">
        <v>87</v>
      </c>
      <c r="D1148" s="366"/>
      <c r="E1148" s="366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3"/>
      <c r="B1149" s="185"/>
      <c r="C1149" s="366" t="s">
        <v>72</v>
      </c>
      <c r="D1149" s="366"/>
      <c r="E1149" s="366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3"/>
      <c r="B1150" s="185"/>
      <c r="C1150" s="366" t="s">
        <v>74</v>
      </c>
      <c r="D1150" s="366"/>
      <c r="E1150" s="366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6"/>
      <c r="B1151" s="185"/>
      <c r="C1151" s="380" t="s">
        <v>75</v>
      </c>
      <c r="D1151" s="380"/>
      <c r="E1151" s="380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3"/>
      <c r="B1152" s="185"/>
      <c r="C1152" s="366" t="s">
        <v>76</v>
      </c>
      <c r="D1152" s="366"/>
      <c r="E1152" s="366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3"/>
      <c r="B1153" s="185" t="s">
        <v>192</v>
      </c>
      <c r="C1153" s="366" t="s">
        <v>193</v>
      </c>
      <c r="D1153" s="366"/>
      <c r="E1153" s="366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3"/>
      <c r="B1154" s="185" t="s">
        <v>194</v>
      </c>
      <c r="C1154" s="366" t="s">
        <v>195</v>
      </c>
      <c r="D1154" s="366"/>
      <c r="E1154" s="366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3"/>
      <c r="B1155" s="204"/>
      <c r="C1155" s="374" t="s">
        <v>82</v>
      </c>
      <c r="D1155" s="374"/>
      <c r="E1155" s="374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7" t="s">
        <v>611</v>
      </c>
      <c r="B1156" s="178" t="s">
        <v>3205</v>
      </c>
      <c r="C1156" s="374" t="s">
        <v>3206</v>
      </c>
      <c r="D1156" s="374"/>
      <c r="E1156" s="374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5" x14ac:dyDescent="0.25">
      <c r="A1157" s="209"/>
      <c r="B1157" s="210"/>
      <c r="C1157" s="366" t="s">
        <v>3207</v>
      </c>
      <c r="D1157" s="366"/>
      <c r="E1157" s="366"/>
      <c r="F1157" s="366"/>
      <c r="G1157" s="366"/>
      <c r="H1157" s="366"/>
      <c r="I1157" s="366"/>
      <c r="J1157" s="366"/>
      <c r="K1157" s="366"/>
      <c r="L1157" s="366"/>
      <c r="M1157" s="366"/>
      <c r="N1157" s="375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2.5" x14ac:dyDescent="0.25">
      <c r="A1158" s="184"/>
      <c r="B1158" s="185" t="s">
        <v>180</v>
      </c>
      <c r="C1158" s="365" t="s">
        <v>191</v>
      </c>
      <c r="D1158" s="365"/>
      <c r="E1158" s="365"/>
      <c r="F1158" s="365"/>
      <c r="G1158" s="365"/>
      <c r="H1158" s="365"/>
      <c r="I1158" s="365"/>
      <c r="J1158" s="365"/>
      <c r="K1158" s="365"/>
      <c r="L1158" s="365"/>
      <c r="M1158" s="365"/>
      <c r="N1158" s="376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4"/>
      <c r="B1159" s="185" t="s">
        <v>65</v>
      </c>
      <c r="C1159" s="365" t="s">
        <v>66</v>
      </c>
      <c r="D1159" s="365"/>
      <c r="E1159" s="365"/>
      <c r="F1159" s="365"/>
      <c r="G1159" s="365"/>
      <c r="H1159" s="365"/>
      <c r="I1159" s="365"/>
      <c r="J1159" s="365"/>
      <c r="K1159" s="365"/>
      <c r="L1159" s="365"/>
      <c r="M1159" s="365"/>
      <c r="N1159" s="376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6"/>
      <c r="B1160" s="185" t="s">
        <v>58</v>
      </c>
      <c r="C1160" s="366" t="s">
        <v>67</v>
      </c>
      <c r="D1160" s="366"/>
      <c r="E1160" s="366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6"/>
      <c r="B1161" s="185" t="s">
        <v>68</v>
      </c>
      <c r="C1161" s="366" t="s">
        <v>69</v>
      </c>
      <c r="D1161" s="366"/>
      <c r="E1161" s="366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6"/>
      <c r="B1162" s="185" t="s">
        <v>70</v>
      </c>
      <c r="C1162" s="366" t="s">
        <v>71</v>
      </c>
      <c r="D1162" s="366"/>
      <c r="E1162" s="366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6"/>
      <c r="B1163" s="185" t="s">
        <v>86</v>
      </c>
      <c r="C1163" s="366" t="s">
        <v>87</v>
      </c>
      <c r="D1163" s="366"/>
      <c r="E1163" s="366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3"/>
      <c r="B1164" s="185"/>
      <c r="C1164" s="366" t="s">
        <v>72</v>
      </c>
      <c r="D1164" s="366"/>
      <c r="E1164" s="366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3"/>
      <c r="B1165" s="185"/>
      <c r="C1165" s="366" t="s">
        <v>74</v>
      </c>
      <c r="D1165" s="366"/>
      <c r="E1165" s="366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6"/>
      <c r="B1166" s="185"/>
      <c r="C1166" s="380" t="s">
        <v>75</v>
      </c>
      <c r="D1166" s="380"/>
      <c r="E1166" s="380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3"/>
      <c r="B1167" s="185"/>
      <c r="C1167" s="366" t="s">
        <v>76</v>
      </c>
      <c r="D1167" s="366"/>
      <c r="E1167" s="366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3"/>
      <c r="B1168" s="185" t="s">
        <v>192</v>
      </c>
      <c r="C1168" s="366" t="s">
        <v>193</v>
      </c>
      <c r="D1168" s="366"/>
      <c r="E1168" s="366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3"/>
      <c r="B1169" s="185" t="s">
        <v>194</v>
      </c>
      <c r="C1169" s="366" t="s">
        <v>195</v>
      </c>
      <c r="D1169" s="366"/>
      <c r="E1169" s="366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3"/>
      <c r="B1170" s="204"/>
      <c r="C1170" s="374" t="s">
        <v>82</v>
      </c>
      <c r="D1170" s="374"/>
      <c r="E1170" s="374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7" t="s">
        <v>615</v>
      </c>
      <c r="B1171" s="178" t="s">
        <v>217</v>
      </c>
      <c r="C1171" s="374" t="s">
        <v>218</v>
      </c>
      <c r="D1171" s="374"/>
      <c r="E1171" s="374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3"/>
      <c r="B1172" s="204"/>
      <c r="C1172" s="374" t="s">
        <v>82</v>
      </c>
      <c r="D1172" s="374"/>
      <c r="E1172" s="374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7" t="s">
        <v>616</v>
      </c>
      <c r="B1173" s="178" t="s">
        <v>1215</v>
      </c>
      <c r="C1173" s="374" t="s">
        <v>1270</v>
      </c>
      <c r="D1173" s="374"/>
      <c r="E1173" s="374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3"/>
      <c r="B1174" s="204"/>
      <c r="C1174" s="374" t="s">
        <v>82</v>
      </c>
      <c r="D1174" s="374"/>
      <c r="E1174" s="374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7" t="s">
        <v>617</v>
      </c>
      <c r="B1175" s="178" t="s">
        <v>214</v>
      </c>
      <c r="C1175" s="374" t="s">
        <v>1588</v>
      </c>
      <c r="D1175" s="374"/>
      <c r="E1175" s="374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9"/>
      <c r="B1176" s="210"/>
      <c r="C1176" s="366" t="s">
        <v>3208</v>
      </c>
      <c r="D1176" s="366"/>
      <c r="E1176" s="366"/>
      <c r="F1176" s="366"/>
      <c r="G1176" s="366"/>
      <c r="H1176" s="366"/>
      <c r="I1176" s="366"/>
      <c r="J1176" s="366"/>
      <c r="K1176" s="366"/>
      <c r="L1176" s="366"/>
      <c r="M1176" s="366"/>
      <c r="N1176" s="375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5" x14ac:dyDescent="0.25">
      <c r="A1177" s="203"/>
      <c r="B1177" s="204"/>
      <c r="C1177" s="374" t="s">
        <v>82</v>
      </c>
      <c r="D1177" s="374"/>
      <c r="E1177" s="374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7" t="s">
        <v>620</v>
      </c>
      <c r="B1178" s="178" t="s">
        <v>217</v>
      </c>
      <c r="C1178" s="374" t="s">
        <v>218</v>
      </c>
      <c r="D1178" s="374"/>
      <c r="E1178" s="374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9"/>
      <c r="B1179" s="210"/>
      <c r="C1179" s="366" t="s">
        <v>3209</v>
      </c>
      <c r="D1179" s="366"/>
      <c r="E1179" s="366"/>
      <c r="F1179" s="366"/>
      <c r="G1179" s="366"/>
      <c r="H1179" s="366"/>
      <c r="I1179" s="366"/>
      <c r="J1179" s="366"/>
      <c r="K1179" s="366"/>
      <c r="L1179" s="366"/>
      <c r="M1179" s="366"/>
      <c r="N1179" s="375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5" x14ac:dyDescent="0.25">
      <c r="A1180" s="203"/>
      <c r="B1180" s="204"/>
      <c r="C1180" s="374" t="s">
        <v>82</v>
      </c>
      <c r="D1180" s="374"/>
      <c r="E1180" s="374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7" t="s">
        <v>623</v>
      </c>
      <c r="B1181" s="178" t="s">
        <v>96</v>
      </c>
      <c r="C1181" s="374" t="s">
        <v>97</v>
      </c>
      <c r="D1181" s="374"/>
      <c r="E1181" s="374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3"/>
      <c r="B1182" s="204"/>
      <c r="C1182" s="366" t="s">
        <v>99</v>
      </c>
      <c r="D1182" s="366"/>
      <c r="E1182" s="366"/>
      <c r="F1182" s="366"/>
      <c r="G1182" s="366"/>
      <c r="H1182" s="366"/>
      <c r="I1182" s="366"/>
      <c r="J1182" s="366"/>
      <c r="K1182" s="366"/>
      <c r="L1182" s="366"/>
      <c r="M1182" s="366"/>
      <c r="N1182" s="375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9"/>
      <c r="B1183" s="210"/>
      <c r="C1183" s="366" t="s">
        <v>3210</v>
      </c>
      <c r="D1183" s="366"/>
      <c r="E1183" s="366"/>
      <c r="F1183" s="366"/>
      <c r="G1183" s="366"/>
      <c r="H1183" s="366"/>
      <c r="I1183" s="366"/>
      <c r="J1183" s="366"/>
      <c r="K1183" s="366"/>
      <c r="L1183" s="366"/>
      <c r="M1183" s="366"/>
      <c r="N1183" s="375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5" x14ac:dyDescent="0.25">
      <c r="A1184" s="209"/>
      <c r="B1184" s="210"/>
      <c r="C1184" s="366" t="s">
        <v>100</v>
      </c>
      <c r="D1184" s="366"/>
      <c r="E1184" s="366"/>
      <c r="F1184" s="366"/>
      <c r="G1184" s="366"/>
      <c r="H1184" s="366"/>
      <c r="I1184" s="366"/>
      <c r="J1184" s="366"/>
      <c r="K1184" s="366"/>
      <c r="L1184" s="366"/>
      <c r="M1184" s="366"/>
      <c r="N1184" s="375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3"/>
      <c r="B1185" s="204"/>
      <c r="C1185" s="374" t="s">
        <v>82</v>
      </c>
      <c r="D1185" s="374"/>
      <c r="E1185" s="374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377" t="s">
        <v>2936</v>
      </c>
      <c r="B1186" s="378"/>
      <c r="C1186" s="378"/>
      <c r="D1186" s="378"/>
      <c r="E1186" s="378"/>
      <c r="F1186" s="378"/>
      <c r="G1186" s="378"/>
      <c r="H1186" s="378"/>
      <c r="I1186" s="378"/>
      <c r="J1186" s="378"/>
      <c r="K1186" s="378"/>
      <c r="L1186" s="378"/>
      <c r="M1186" s="378"/>
      <c r="N1186" s="379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4.5" x14ac:dyDescent="0.25">
      <c r="A1187" s="177" t="s">
        <v>625</v>
      </c>
      <c r="B1187" s="178" t="s">
        <v>3211</v>
      </c>
      <c r="C1187" s="374" t="s">
        <v>3212</v>
      </c>
      <c r="D1187" s="374"/>
      <c r="E1187" s="374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5" x14ac:dyDescent="0.25">
      <c r="A1188" s="209"/>
      <c r="B1188" s="210"/>
      <c r="C1188" s="366" t="s">
        <v>3213</v>
      </c>
      <c r="D1188" s="366"/>
      <c r="E1188" s="366"/>
      <c r="F1188" s="366"/>
      <c r="G1188" s="366"/>
      <c r="H1188" s="366"/>
      <c r="I1188" s="366"/>
      <c r="J1188" s="366"/>
      <c r="K1188" s="366"/>
      <c r="L1188" s="366"/>
      <c r="M1188" s="366"/>
      <c r="N1188" s="375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3.25" x14ac:dyDescent="0.25">
      <c r="A1189" s="184"/>
      <c r="B1189" s="185" t="s">
        <v>63</v>
      </c>
      <c r="C1189" s="365" t="s">
        <v>64</v>
      </c>
      <c r="D1189" s="365"/>
      <c r="E1189" s="365"/>
      <c r="F1189" s="365"/>
      <c r="G1189" s="365"/>
      <c r="H1189" s="365"/>
      <c r="I1189" s="365"/>
      <c r="J1189" s="365"/>
      <c r="K1189" s="365"/>
      <c r="L1189" s="365"/>
      <c r="M1189" s="365"/>
      <c r="N1189" s="376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4"/>
      <c r="B1190" s="185" t="s">
        <v>65</v>
      </c>
      <c r="C1190" s="365" t="s">
        <v>66</v>
      </c>
      <c r="D1190" s="365"/>
      <c r="E1190" s="365"/>
      <c r="F1190" s="365"/>
      <c r="G1190" s="365"/>
      <c r="H1190" s="365"/>
      <c r="I1190" s="365"/>
      <c r="J1190" s="365"/>
      <c r="K1190" s="365"/>
      <c r="L1190" s="365"/>
      <c r="M1190" s="365"/>
      <c r="N1190" s="376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6"/>
      <c r="B1191" s="185" t="s">
        <v>58</v>
      </c>
      <c r="C1191" s="366" t="s">
        <v>67</v>
      </c>
      <c r="D1191" s="366"/>
      <c r="E1191" s="366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6"/>
      <c r="B1192" s="185" t="s">
        <v>68</v>
      </c>
      <c r="C1192" s="366" t="s">
        <v>69</v>
      </c>
      <c r="D1192" s="366"/>
      <c r="E1192" s="366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6"/>
      <c r="B1193" s="185" t="s">
        <v>70</v>
      </c>
      <c r="C1193" s="366" t="s">
        <v>71</v>
      </c>
      <c r="D1193" s="366"/>
      <c r="E1193" s="366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6"/>
      <c r="B1194" s="185" t="s">
        <v>86</v>
      </c>
      <c r="C1194" s="366" t="s">
        <v>87</v>
      </c>
      <c r="D1194" s="366"/>
      <c r="E1194" s="366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3"/>
      <c r="B1195" s="185"/>
      <c r="C1195" s="366" t="s">
        <v>72</v>
      </c>
      <c r="D1195" s="366"/>
      <c r="E1195" s="366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3"/>
      <c r="B1196" s="185"/>
      <c r="C1196" s="366" t="s">
        <v>74</v>
      </c>
      <c r="D1196" s="366"/>
      <c r="E1196" s="366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6"/>
      <c r="B1197" s="185"/>
      <c r="C1197" s="380" t="s">
        <v>75</v>
      </c>
      <c r="D1197" s="380"/>
      <c r="E1197" s="380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3"/>
      <c r="B1198" s="185"/>
      <c r="C1198" s="366" t="s">
        <v>76</v>
      </c>
      <c r="D1198" s="366"/>
      <c r="E1198" s="366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3"/>
      <c r="B1199" s="185" t="s">
        <v>192</v>
      </c>
      <c r="C1199" s="366" t="s">
        <v>193</v>
      </c>
      <c r="D1199" s="366"/>
      <c r="E1199" s="366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3"/>
      <c r="B1200" s="185" t="s">
        <v>194</v>
      </c>
      <c r="C1200" s="366" t="s">
        <v>195</v>
      </c>
      <c r="D1200" s="366"/>
      <c r="E1200" s="366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3"/>
      <c r="B1201" s="204"/>
      <c r="C1201" s="374" t="s">
        <v>82</v>
      </c>
      <c r="D1201" s="374"/>
      <c r="E1201" s="374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7" t="s">
        <v>626</v>
      </c>
      <c r="B1202" s="178" t="s">
        <v>3214</v>
      </c>
      <c r="C1202" s="374" t="s">
        <v>3215</v>
      </c>
      <c r="D1202" s="374"/>
      <c r="E1202" s="374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5" x14ac:dyDescent="0.25">
      <c r="A1203" s="203"/>
      <c r="B1203" s="204"/>
      <c r="C1203" s="366" t="s">
        <v>99</v>
      </c>
      <c r="D1203" s="366"/>
      <c r="E1203" s="366"/>
      <c r="F1203" s="366"/>
      <c r="G1203" s="366"/>
      <c r="H1203" s="366"/>
      <c r="I1203" s="366"/>
      <c r="J1203" s="366"/>
      <c r="K1203" s="366"/>
      <c r="L1203" s="366"/>
      <c r="M1203" s="366"/>
      <c r="N1203" s="375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3"/>
      <c r="B1204" s="204"/>
      <c r="C1204" s="374" t="s">
        <v>82</v>
      </c>
      <c r="D1204" s="374"/>
      <c r="E1204" s="374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7" t="s">
        <v>627</v>
      </c>
      <c r="B1205" s="178" t="s">
        <v>3216</v>
      </c>
      <c r="C1205" s="374" t="s">
        <v>3217</v>
      </c>
      <c r="D1205" s="374"/>
      <c r="E1205" s="374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5" x14ac:dyDescent="0.25">
      <c r="A1206" s="209"/>
      <c r="B1206" s="210"/>
      <c r="C1206" s="366" t="s">
        <v>3218</v>
      </c>
      <c r="D1206" s="366"/>
      <c r="E1206" s="366"/>
      <c r="F1206" s="366"/>
      <c r="G1206" s="366"/>
      <c r="H1206" s="366"/>
      <c r="I1206" s="366"/>
      <c r="J1206" s="366"/>
      <c r="K1206" s="366"/>
      <c r="L1206" s="366"/>
      <c r="M1206" s="366"/>
      <c r="N1206" s="375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3.25" x14ac:dyDescent="0.25">
      <c r="A1207" s="184"/>
      <c r="B1207" s="185" t="s">
        <v>63</v>
      </c>
      <c r="C1207" s="365" t="s">
        <v>64</v>
      </c>
      <c r="D1207" s="365"/>
      <c r="E1207" s="365"/>
      <c r="F1207" s="365"/>
      <c r="G1207" s="365"/>
      <c r="H1207" s="365"/>
      <c r="I1207" s="365"/>
      <c r="J1207" s="365"/>
      <c r="K1207" s="365"/>
      <c r="L1207" s="365"/>
      <c r="M1207" s="365"/>
      <c r="N1207" s="376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4"/>
      <c r="B1208" s="185" t="s">
        <v>65</v>
      </c>
      <c r="C1208" s="365" t="s">
        <v>66</v>
      </c>
      <c r="D1208" s="365"/>
      <c r="E1208" s="365"/>
      <c r="F1208" s="365"/>
      <c r="G1208" s="365"/>
      <c r="H1208" s="365"/>
      <c r="I1208" s="365"/>
      <c r="J1208" s="365"/>
      <c r="K1208" s="365"/>
      <c r="L1208" s="365"/>
      <c r="M1208" s="365"/>
      <c r="N1208" s="376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6"/>
      <c r="B1209" s="185" t="s">
        <v>58</v>
      </c>
      <c r="C1209" s="366" t="s">
        <v>67</v>
      </c>
      <c r="D1209" s="366"/>
      <c r="E1209" s="366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6"/>
      <c r="B1210" s="185" t="s">
        <v>68</v>
      </c>
      <c r="C1210" s="366" t="s">
        <v>69</v>
      </c>
      <c r="D1210" s="366"/>
      <c r="E1210" s="366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6"/>
      <c r="B1211" s="185" t="s">
        <v>70</v>
      </c>
      <c r="C1211" s="366" t="s">
        <v>71</v>
      </c>
      <c r="D1211" s="366"/>
      <c r="E1211" s="366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6"/>
      <c r="B1212" s="185" t="s">
        <v>86</v>
      </c>
      <c r="C1212" s="366" t="s">
        <v>87</v>
      </c>
      <c r="D1212" s="366"/>
      <c r="E1212" s="366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3"/>
      <c r="B1213" s="185"/>
      <c r="C1213" s="366" t="s">
        <v>72</v>
      </c>
      <c r="D1213" s="366"/>
      <c r="E1213" s="366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3"/>
      <c r="B1214" s="185"/>
      <c r="C1214" s="366" t="s">
        <v>74</v>
      </c>
      <c r="D1214" s="366"/>
      <c r="E1214" s="366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6"/>
      <c r="B1215" s="185"/>
      <c r="C1215" s="380" t="s">
        <v>75</v>
      </c>
      <c r="D1215" s="380"/>
      <c r="E1215" s="380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3"/>
      <c r="B1216" s="185"/>
      <c r="C1216" s="366" t="s">
        <v>76</v>
      </c>
      <c r="D1216" s="366"/>
      <c r="E1216" s="366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3"/>
      <c r="B1217" s="185" t="s">
        <v>192</v>
      </c>
      <c r="C1217" s="366" t="s">
        <v>193</v>
      </c>
      <c r="D1217" s="366"/>
      <c r="E1217" s="366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3"/>
      <c r="B1218" s="185" t="s">
        <v>194</v>
      </c>
      <c r="C1218" s="366" t="s">
        <v>195</v>
      </c>
      <c r="D1218" s="366"/>
      <c r="E1218" s="366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3"/>
      <c r="B1219" s="204"/>
      <c r="C1219" s="374" t="s">
        <v>82</v>
      </c>
      <c r="D1219" s="374"/>
      <c r="E1219" s="374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7" t="s">
        <v>629</v>
      </c>
      <c r="B1220" s="178" t="s">
        <v>2260</v>
      </c>
      <c r="C1220" s="374" t="s">
        <v>2261</v>
      </c>
      <c r="D1220" s="374"/>
      <c r="E1220" s="374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5" x14ac:dyDescent="0.25">
      <c r="A1221" s="203"/>
      <c r="B1221" s="204"/>
      <c r="C1221" s="366" t="s">
        <v>403</v>
      </c>
      <c r="D1221" s="366"/>
      <c r="E1221" s="366"/>
      <c r="F1221" s="366"/>
      <c r="G1221" s="366"/>
      <c r="H1221" s="366"/>
      <c r="I1221" s="366"/>
      <c r="J1221" s="366"/>
      <c r="K1221" s="366"/>
      <c r="L1221" s="366"/>
      <c r="M1221" s="366"/>
      <c r="N1221" s="375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3"/>
      <c r="B1222" s="204"/>
      <c r="C1222" s="374" t="s">
        <v>82</v>
      </c>
      <c r="D1222" s="374"/>
      <c r="E1222" s="374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7" t="s">
        <v>633</v>
      </c>
      <c r="B1223" s="178" t="s">
        <v>2659</v>
      </c>
      <c r="C1223" s="374" t="s">
        <v>2660</v>
      </c>
      <c r="D1223" s="374"/>
      <c r="E1223" s="374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68.25" x14ac:dyDescent="0.25">
      <c r="A1224" s="184"/>
      <c r="B1224" s="185" t="s">
        <v>65</v>
      </c>
      <c r="C1224" s="365" t="s">
        <v>66</v>
      </c>
      <c r="D1224" s="365"/>
      <c r="E1224" s="365"/>
      <c r="F1224" s="365"/>
      <c r="G1224" s="365"/>
      <c r="H1224" s="365"/>
      <c r="I1224" s="365"/>
      <c r="J1224" s="365"/>
      <c r="K1224" s="365"/>
      <c r="L1224" s="365"/>
      <c r="M1224" s="365"/>
      <c r="N1224" s="376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6"/>
      <c r="B1225" s="185" t="s">
        <v>58</v>
      </c>
      <c r="C1225" s="366" t="s">
        <v>67</v>
      </c>
      <c r="D1225" s="366"/>
      <c r="E1225" s="366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6"/>
      <c r="B1226" s="185" t="s">
        <v>68</v>
      </c>
      <c r="C1226" s="366" t="s">
        <v>69</v>
      </c>
      <c r="D1226" s="366"/>
      <c r="E1226" s="366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6"/>
      <c r="B1227" s="185" t="s">
        <v>70</v>
      </c>
      <c r="C1227" s="366" t="s">
        <v>71</v>
      </c>
      <c r="D1227" s="366"/>
      <c r="E1227" s="366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6"/>
      <c r="B1228" s="185" t="s">
        <v>86</v>
      </c>
      <c r="C1228" s="366" t="s">
        <v>87</v>
      </c>
      <c r="D1228" s="366"/>
      <c r="E1228" s="366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3"/>
      <c r="B1229" s="185"/>
      <c r="C1229" s="366" t="s">
        <v>72</v>
      </c>
      <c r="D1229" s="366"/>
      <c r="E1229" s="366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3"/>
      <c r="B1230" s="185"/>
      <c r="C1230" s="366" t="s">
        <v>74</v>
      </c>
      <c r="D1230" s="366"/>
      <c r="E1230" s="366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6"/>
      <c r="B1231" s="185"/>
      <c r="C1231" s="380" t="s">
        <v>75</v>
      </c>
      <c r="D1231" s="380"/>
      <c r="E1231" s="380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3"/>
      <c r="B1232" s="185"/>
      <c r="C1232" s="366" t="s">
        <v>76</v>
      </c>
      <c r="D1232" s="366"/>
      <c r="E1232" s="366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3"/>
      <c r="B1233" s="185" t="s">
        <v>704</v>
      </c>
      <c r="C1233" s="366" t="s">
        <v>705</v>
      </c>
      <c r="D1233" s="366"/>
      <c r="E1233" s="366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3"/>
      <c r="B1234" s="185" t="s">
        <v>706</v>
      </c>
      <c r="C1234" s="366" t="s">
        <v>707</v>
      </c>
      <c r="D1234" s="366"/>
      <c r="E1234" s="366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3"/>
      <c r="B1235" s="204"/>
      <c r="C1235" s="374" t="s">
        <v>82</v>
      </c>
      <c r="D1235" s="374"/>
      <c r="E1235" s="374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7" t="s">
        <v>635</v>
      </c>
      <c r="B1236" s="178" t="s">
        <v>2661</v>
      </c>
      <c r="C1236" s="374" t="s">
        <v>2662</v>
      </c>
      <c r="D1236" s="374"/>
      <c r="E1236" s="374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5" x14ac:dyDescent="0.25">
      <c r="A1237" s="203"/>
      <c r="B1237" s="204"/>
      <c r="C1237" s="366" t="s">
        <v>711</v>
      </c>
      <c r="D1237" s="366"/>
      <c r="E1237" s="366"/>
      <c r="F1237" s="366"/>
      <c r="G1237" s="366"/>
      <c r="H1237" s="366"/>
      <c r="I1237" s="366"/>
      <c r="J1237" s="366"/>
      <c r="K1237" s="366"/>
      <c r="L1237" s="366"/>
      <c r="M1237" s="366"/>
      <c r="N1237" s="375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3"/>
      <c r="B1238" s="204"/>
      <c r="C1238" s="374" t="s">
        <v>82</v>
      </c>
      <c r="D1238" s="374"/>
      <c r="E1238" s="374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7" t="s">
        <v>639</v>
      </c>
      <c r="B1239" s="178" t="s">
        <v>301</v>
      </c>
      <c r="C1239" s="374" t="s">
        <v>302</v>
      </c>
      <c r="D1239" s="374"/>
      <c r="E1239" s="374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3"/>
      <c r="B1240" s="204"/>
      <c r="C1240" s="366" t="s">
        <v>99</v>
      </c>
      <c r="D1240" s="366"/>
      <c r="E1240" s="366"/>
      <c r="F1240" s="366"/>
      <c r="G1240" s="366"/>
      <c r="H1240" s="366"/>
      <c r="I1240" s="366"/>
      <c r="J1240" s="366"/>
      <c r="K1240" s="366"/>
      <c r="L1240" s="366"/>
      <c r="M1240" s="366"/>
      <c r="N1240" s="375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3"/>
      <c r="B1241" s="204"/>
      <c r="C1241" s="374" t="s">
        <v>82</v>
      </c>
      <c r="D1241" s="374"/>
      <c r="E1241" s="374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7" t="s">
        <v>643</v>
      </c>
      <c r="B1242" s="178" t="s">
        <v>3219</v>
      </c>
      <c r="C1242" s="374" t="s">
        <v>3220</v>
      </c>
      <c r="D1242" s="374"/>
      <c r="E1242" s="374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5" x14ac:dyDescent="0.25">
      <c r="A1243" s="209"/>
      <c r="B1243" s="210"/>
      <c r="C1243" s="366" t="s">
        <v>2638</v>
      </c>
      <c r="D1243" s="366"/>
      <c r="E1243" s="366"/>
      <c r="F1243" s="366"/>
      <c r="G1243" s="366"/>
      <c r="H1243" s="366"/>
      <c r="I1243" s="366"/>
      <c r="J1243" s="366"/>
      <c r="K1243" s="366"/>
      <c r="L1243" s="366"/>
      <c r="M1243" s="366"/>
      <c r="N1243" s="375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3.25" x14ac:dyDescent="0.25">
      <c r="A1244" s="184"/>
      <c r="B1244" s="185" t="s">
        <v>63</v>
      </c>
      <c r="C1244" s="365" t="s">
        <v>64</v>
      </c>
      <c r="D1244" s="365"/>
      <c r="E1244" s="365"/>
      <c r="F1244" s="365"/>
      <c r="G1244" s="365"/>
      <c r="H1244" s="365"/>
      <c r="I1244" s="365"/>
      <c r="J1244" s="365"/>
      <c r="K1244" s="365"/>
      <c r="L1244" s="365"/>
      <c r="M1244" s="365"/>
      <c r="N1244" s="376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4"/>
      <c r="B1245" s="185" t="s">
        <v>65</v>
      </c>
      <c r="C1245" s="365" t="s">
        <v>66</v>
      </c>
      <c r="D1245" s="365"/>
      <c r="E1245" s="365"/>
      <c r="F1245" s="365"/>
      <c r="G1245" s="365"/>
      <c r="H1245" s="365"/>
      <c r="I1245" s="365"/>
      <c r="J1245" s="365"/>
      <c r="K1245" s="365"/>
      <c r="L1245" s="365"/>
      <c r="M1245" s="365"/>
      <c r="N1245" s="376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6"/>
      <c r="B1246" s="185" t="s">
        <v>58</v>
      </c>
      <c r="C1246" s="366" t="s">
        <v>67</v>
      </c>
      <c r="D1246" s="366"/>
      <c r="E1246" s="366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6"/>
      <c r="B1247" s="185" t="s">
        <v>68</v>
      </c>
      <c r="C1247" s="366" t="s">
        <v>69</v>
      </c>
      <c r="D1247" s="366"/>
      <c r="E1247" s="366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6"/>
      <c r="B1248" s="185" t="s">
        <v>70</v>
      </c>
      <c r="C1248" s="366" t="s">
        <v>71</v>
      </c>
      <c r="D1248" s="366"/>
      <c r="E1248" s="366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6"/>
      <c r="B1249" s="185" t="s">
        <v>86</v>
      </c>
      <c r="C1249" s="366" t="s">
        <v>87</v>
      </c>
      <c r="D1249" s="366"/>
      <c r="E1249" s="366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3"/>
      <c r="B1250" s="185"/>
      <c r="C1250" s="366" t="s">
        <v>72</v>
      </c>
      <c r="D1250" s="366"/>
      <c r="E1250" s="366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3"/>
      <c r="B1251" s="185"/>
      <c r="C1251" s="366" t="s">
        <v>74</v>
      </c>
      <c r="D1251" s="366"/>
      <c r="E1251" s="366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6"/>
      <c r="B1252" s="185"/>
      <c r="C1252" s="380" t="s">
        <v>75</v>
      </c>
      <c r="D1252" s="380"/>
      <c r="E1252" s="380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3"/>
      <c r="B1253" s="185"/>
      <c r="C1253" s="366" t="s">
        <v>76</v>
      </c>
      <c r="D1253" s="366"/>
      <c r="E1253" s="366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3"/>
      <c r="B1254" s="185" t="s">
        <v>192</v>
      </c>
      <c r="C1254" s="366" t="s">
        <v>193</v>
      </c>
      <c r="D1254" s="366"/>
      <c r="E1254" s="366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3"/>
      <c r="B1255" s="185" t="s">
        <v>194</v>
      </c>
      <c r="C1255" s="366" t="s">
        <v>195</v>
      </c>
      <c r="D1255" s="366"/>
      <c r="E1255" s="366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3"/>
      <c r="B1256" s="204"/>
      <c r="C1256" s="374" t="s">
        <v>82</v>
      </c>
      <c r="D1256" s="374"/>
      <c r="E1256" s="374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7" t="s">
        <v>645</v>
      </c>
      <c r="B1257" s="178" t="s">
        <v>3221</v>
      </c>
      <c r="C1257" s="374" t="s">
        <v>3222</v>
      </c>
      <c r="D1257" s="374"/>
      <c r="E1257" s="374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5" x14ac:dyDescent="0.25">
      <c r="A1258" s="203"/>
      <c r="B1258" s="204"/>
      <c r="C1258" s="366" t="s">
        <v>99</v>
      </c>
      <c r="D1258" s="366"/>
      <c r="E1258" s="366"/>
      <c r="F1258" s="366"/>
      <c r="G1258" s="366"/>
      <c r="H1258" s="366"/>
      <c r="I1258" s="366"/>
      <c r="J1258" s="366"/>
      <c r="K1258" s="366"/>
      <c r="L1258" s="366"/>
      <c r="M1258" s="366"/>
      <c r="N1258" s="375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3"/>
      <c r="B1259" s="204"/>
      <c r="C1259" s="374" t="s">
        <v>82</v>
      </c>
      <c r="D1259" s="374"/>
      <c r="E1259" s="374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7" t="s">
        <v>649</v>
      </c>
      <c r="B1260" s="178" t="s">
        <v>3223</v>
      </c>
      <c r="C1260" s="374" t="s">
        <v>3224</v>
      </c>
      <c r="D1260" s="374"/>
      <c r="E1260" s="374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3.25" x14ac:dyDescent="0.25">
      <c r="A1261" s="184"/>
      <c r="B1261" s="185" t="s">
        <v>63</v>
      </c>
      <c r="C1261" s="365" t="s">
        <v>64</v>
      </c>
      <c r="D1261" s="365"/>
      <c r="E1261" s="365"/>
      <c r="F1261" s="365"/>
      <c r="G1261" s="365"/>
      <c r="H1261" s="365"/>
      <c r="I1261" s="365"/>
      <c r="J1261" s="365"/>
      <c r="K1261" s="365"/>
      <c r="L1261" s="365"/>
      <c r="M1261" s="365"/>
      <c r="N1261" s="376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4"/>
      <c r="B1262" s="185" t="s">
        <v>65</v>
      </c>
      <c r="C1262" s="365" t="s">
        <v>66</v>
      </c>
      <c r="D1262" s="365"/>
      <c r="E1262" s="365"/>
      <c r="F1262" s="365"/>
      <c r="G1262" s="365"/>
      <c r="H1262" s="365"/>
      <c r="I1262" s="365"/>
      <c r="J1262" s="365"/>
      <c r="K1262" s="365"/>
      <c r="L1262" s="365"/>
      <c r="M1262" s="365"/>
      <c r="N1262" s="376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6"/>
      <c r="B1263" s="185" t="s">
        <v>58</v>
      </c>
      <c r="C1263" s="366" t="s">
        <v>67</v>
      </c>
      <c r="D1263" s="366"/>
      <c r="E1263" s="366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6"/>
      <c r="B1264" s="185" t="s">
        <v>68</v>
      </c>
      <c r="C1264" s="366" t="s">
        <v>69</v>
      </c>
      <c r="D1264" s="366"/>
      <c r="E1264" s="366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6"/>
      <c r="B1265" s="185" t="s">
        <v>70</v>
      </c>
      <c r="C1265" s="366" t="s">
        <v>71</v>
      </c>
      <c r="D1265" s="366"/>
      <c r="E1265" s="366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6"/>
      <c r="B1266" s="185" t="s">
        <v>86</v>
      </c>
      <c r="C1266" s="366" t="s">
        <v>87</v>
      </c>
      <c r="D1266" s="366"/>
      <c r="E1266" s="366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3"/>
      <c r="B1267" s="185"/>
      <c r="C1267" s="366" t="s">
        <v>72</v>
      </c>
      <c r="D1267" s="366"/>
      <c r="E1267" s="366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3"/>
      <c r="B1268" s="185"/>
      <c r="C1268" s="366" t="s">
        <v>74</v>
      </c>
      <c r="D1268" s="366"/>
      <c r="E1268" s="366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6"/>
      <c r="B1269" s="185"/>
      <c r="C1269" s="380" t="s">
        <v>75</v>
      </c>
      <c r="D1269" s="380"/>
      <c r="E1269" s="380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3"/>
      <c r="B1270" s="185"/>
      <c r="C1270" s="366" t="s">
        <v>76</v>
      </c>
      <c r="D1270" s="366"/>
      <c r="E1270" s="366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3"/>
      <c r="B1271" s="185" t="s">
        <v>192</v>
      </c>
      <c r="C1271" s="366" t="s">
        <v>193</v>
      </c>
      <c r="D1271" s="366"/>
      <c r="E1271" s="366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3"/>
      <c r="B1272" s="185" t="s">
        <v>194</v>
      </c>
      <c r="C1272" s="366" t="s">
        <v>195</v>
      </c>
      <c r="D1272" s="366"/>
      <c r="E1272" s="366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3"/>
      <c r="B1273" s="204"/>
      <c r="C1273" s="374" t="s">
        <v>82</v>
      </c>
      <c r="D1273" s="374"/>
      <c r="E1273" s="374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377" t="s">
        <v>2627</v>
      </c>
      <c r="B1274" s="378"/>
      <c r="C1274" s="378"/>
      <c r="D1274" s="378"/>
      <c r="E1274" s="378"/>
      <c r="F1274" s="378"/>
      <c r="G1274" s="378"/>
      <c r="H1274" s="378"/>
      <c r="I1274" s="378"/>
      <c r="J1274" s="378"/>
      <c r="K1274" s="378"/>
      <c r="L1274" s="378"/>
      <c r="M1274" s="378"/>
      <c r="N1274" s="379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3.25" x14ac:dyDescent="0.25">
      <c r="A1275" s="177" t="s">
        <v>650</v>
      </c>
      <c r="B1275" s="178" t="s">
        <v>2628</v>
      </c>
      <c r="C1275" s="374" t="s">
        <v>2629</v>
      </c>
      <c r="D1275" s="374"/>
      <c r="E1275" s="374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5" x14ac:dyDescent="0.25">
      <c r="A1276" s="209"/>
      <c r="B1276" s="210"/>
      <c r="C1276" s="366" t="s">
        <v>3225</v>
      </c>
      <c r="D1276" s="366"/>
      <c r="E1276" s="366"/>
      <c r="F1276" s="366"/>
      <c r="G1276" s="366"/>
      <c r="H1276" s="366"/>
      <c r="I1276" s="366"/>
      <c r="J1276" s="366"/>
      <c r="K1276" s="366"/>
      <c r="L1276" s="366"/>
      <c r="M1276" s="366"/>
      <c r="N1276" s="375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3.25" x14ac:dyDescent="0.25">
      <c r="A1277" s="184"/>
      <c r="B1277" s="185" t="s">
        <v>63</v>
      </c>
      <c r="C1277" s="365" t="s">
        <v>64</v>
      </c>
      <c r="D1277" s="365"/>
      <c r="E1277" s="365"/>
      <c r="F1277" s="365"/>
      <c r="G1277" s="365"/>
      <c r="H1277" s="365"/>
      <c r="I1277" s="365"/>
      <c r="J1277" s="365"/>
      <c r="K1277" s="365"/>
      <c r="L1277" s="365"/>
      <c r="M1277" s="365"/>
      <c r="N1277" s="376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4"/>
      <c r="B1278" s="185" t="s">
        <v>65</v>
      </c>
      <c r="C1278" s="365" t="s">
        <v>66</v>
      </c>
      <c r="D1278" s="365"/>
      <c r="E1278" s="365"/>
      <c r="F1278" s="365"/>
      <c r="G1278" s="365"/>
      <c r="H1278" s="365"/>
      <c r="I1278" s="365"/>
      <c r="J1278" s="365"/>
      <c r="K1278" s="365"/>
      <c r="L1278" s="365"/>
      <c r="M1278" s="365"/>
      <c r="N1278" s="376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6"/>
      <c r="B1279" s="185" t="s">
        <v>58</v>
      </c>
      <c r="C1279" s="366" t="s">
        <v>67</v>
      </c>
      <c r="D1279" s="366"/>
      <c r="E1279" s="366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6"/>
      <c r="B1280" s="185" t="s">
        <v>68</v>
      </c>
      <c r="C1280" s="366" t="s">
        <v>69</v>
      </c>
      <c r="D1280" s="366"/>
      <c r="E1280" s="366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6"/>
      <c r="B1281" s="185" t="s">
        <v>70</v>
      </c>
      <c r="C1281" s="366" t="s">
        <v>71</v>
      </c>
      <c r="D1281" s="366"/>
      <c r="E1281" s="366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3"/>
      <c r="B1282" s="185"/>
      <c r="C1282" s="366" t="s">
        <v>72</v>
      </c>
      <c r="D1282" s="366"/>
      <c r="E1282" s="366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3"/>
      <c r="B1283" s="185"/>
      <c r="C1283" s="366" t="s">
        <v>74</v>
      </c>
      <c r="D1283" s="366"/>
      <c r="E1283" s="366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6"/>
      <c r="B1284" s="185"/>
      <c r="C1284" s="380" t="s">
        <v>75</v>
      </c>
      <c r="D1284" s="380"/>
      <c r="E1284" s="380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3"/>
      <c r="B1285" s="185"/>
      <c r="C1285" s="366" t="s">
        <v>76</v>
      </c>
      <c r="D1285" s="366"/>
      <c r="E1285" s="366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3"/>
      <c r="B1286" s="185" t="s">
        <v>192</v>
      </c>
      <c r="C1286" s="366" t="s">
        <v>193</v>
      </c>
      <c r="D1286" s="366"/>
      <c r="E1286" s="366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3"/>
      <c r="B1287" s="185" t="s">
        <v>194</v>
      </c>
      <c r="C1287" s="366" t="s">
        <v>195</v>
      </c>
      <c r="D1287" s="366"/>
      <c r="E1287" s="366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3"/>
      <c r="B1288" s="204"/>
      <c r="C1288" s="374" t="s">
        <v>82</v>
      </c>
      <c r="D1288" s="374"/>
      <c r="E1288" s="374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7" t="s">
        <v>651</v>
      </c>
      <c r="B1289" s="178" t="s">
        <v>237</v>
      </c>
      <c r="C1289" s="374" t="s">
        <v>873</v>
      </c>
      <c r="D1289" s="374"/>
      <c r="E1289" s="374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3"/>
      <c r="B1290" s="204"/>
      <c r="C1290" s="366" t="s">
        <v>99</v>
      </c>
      <c r="D1290" s="366"/>
      <c r="E1290" s="366"/>
      <c r="F1290" s="366"/>
      <c r="G1290" s="366"/>
      <c r="H1290" s="366"/>
      <c r="I1290" s="366"/>
      <c r="J1290" s="366"/>
      <c r="K1290" s="366"/>
      <c r="L1290" s="366"/>
      <c r="M1290" s="366"/>
      <c r="N1290" s="375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9"/>
      <c r="B1291" s="210"/>
      <c r="C1291" s="366" t="s">
        <v>875</v>
      </c>
      <c r="D1291" s="366"/>
      <c r="E1291" s="366"/>
      <c r="F1291" s="366"/>
      <c r="G1291" s="366"/>
      <c r="H1291" s="366"/>
      <c r="I1291" s="366"/>
      <c r="J1291" s="366"/>
      <c r="K1291" s="366"/>
      <c r="L1291" s="366"/>
      <c r="M1291" s="366"/>
      <c r="N1291" s="375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4"/>
      <c r="B1292" s="185"/>
      <c r="C1292" s="365" t="s">
        <v>240</v>
      </c>
      <c r="D1292" s="365"/>
      <c r="E1292" s="365"/>
      <c r="F1292" s="365"/>
      <c r="G1292" s="365"/>
      <c r="H1292" s="365"/>
      <c r="I1292" s="365"/>
      <c r="J1292" s="365"/>
      <c r="K1292" s="365"/>
      <c r="L1292" s="365"/>
      <c r="M1292" s="365"/>
      <c r="N1292" s="376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3"/>
      <c r="B1293" s="204"/>
      <c r="C1293" s="374" t="s">
        <v>82</v>
      </c>
      <c r="D1293" s="374"/>
      <c r="E1293" s="374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7" t="s">
        <v>655</v>
      </c>
      <c r="B1294" s="178" t="s">
        <v>2950</v>
      </c>
      <c r="C1294" s="374" t="s">
        <v>2951</v>
      </c>
      <c r="D1294" s="374"/>
      <c r="E1294" s="374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5" x14ac:dyDescent="0.25">
      <c r="A1295" s="209"/>
      <c r="B1295" s="210"/>
      <c r="C1295" s="366" t="s">
        <v>3226</v>
      </c>
      <c r="D1295" s="366"/>
      <c r="E1295" s="366"/>
      <c r="F1295" s="366"/>
      <c r="G1295" s="366"/>
      <c r="H1295" s="366"/>
      <c r="I1295" s="366"/>
      <c r="J1295" s="366"/>
      <c r="K1295" s="366"/>
      <c r="L1295" s="366"/>
      <c r="M1295" s="366"/>
      <c r="N1295" s="375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3.25" x14ac:dyDescent="0.25">
      <c r="A1296" s="184"/>
      <c r="B1296" s="185" t="s">
        <v>63</v>
      </c>
      <c r="C1296" s="365" t="s">
        <v>64</v>
      </c>
      <c r="D1296" s="365"/>
      <c r="E1296" s="365"/>
      <c r="F1296" s="365"/>
      <c r="G1296" s="365"/>
      <c r="H1296" s="365"/>
      <c r="I1296" s="365"/>
      <c r="J1296" s="365"/>
      <c r="K1296" s="365"/>
      <c r="L1296" s="365"/>
      <c r="M1296" s="365"/>
      <c r="N1296" s="376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4"/>
      <c r="B1297" s="185" t="s">
        <v>65</v>
      </c>
      <c r="C1297" s="365" t="s">
        <v>66</v>
      </c>
      <c r="D1297" s="365"/>
      <c r="E1297" s="365"/>
      <c r="F1297" s="365"/>
      <c r="G1297" s="365"/>
      <c r="H1297" s="365"/>
      <c r="I1297" s="365"/>
      <c r="J1297" s="365"/>
      <c r="K1297" s="365"/>
      <c r="L1297" s="365"/>
      <c r="M1297" s="365"/>
      <c r="N1297" s="376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6"/>
      <c r="B1298" s="185" t="s">
        <v>58</v>
      </c>
      <c r="C1298" s="366" t="s">
        <v>67</v>
      </c>
      <c r="D1298" s="366"/>
      <c r="E1298" s="366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6"/>
      <c r="B1299" s="185" t="s">
        <v>68</v>
      </c>
      <c r="C1299" s="366" t="s">
        <v>69</v>
      </c>
      <c r="D1299" s="366"/>
      <c r="E1299" s="366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6"/>
      <c r="B1300" s="185" t="s">
        <v>70</v>
      </c>
      <c r="C1300" s="366" t="s">
        <v>71</v>
      </c>
      <c r="D1300" s="366"/>
      <c r="E1300" s="366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3"/>
      <c r="B1301" s="185"/>
      <c r="C1301" s="366" t="s">
        <v>72</v>
      </c>
      <c r="D1301" s="366"/>
      <c r="E1301" s="366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3"/>
      <c r="B1302" s="185"/>
      <c r="C1302" s="366" t="s">
        <v>74</v>
      </c>
      <c r="D1302" s="366"/>
      <c r="E1302" s="366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6"/>
      <c r="B1303" s="185"/>
      <c r="C1303" s="380" t="s">
        <v>75</v>
      </c>
      <c r="D1303" s="380"/>
      <c r="E1303" s="380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3"/>
      <c r="B1304" s="185"/>
      <c r="C1304" s="366" t="s">
        <v>76</v>
      </c>
      <c r="D1304" s="366"/>
      <c r="E1304" s="366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3"/>
      <c r="B1305" s="185" t="s">
        <v>192</v>
      </c>
      <c r="C1305" s="366" t="s">
        <v>193</v>
      </c>
      <c r="D1305" s="366"/>
      <c r="E1305" s="366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3"/>
      <c r="B1306" s="185" t="s">
        <v>194</v>
      </c>
      <c r="C1306" s="366" t="s">
        <v>195</v>
      </c>
      <c r="D1306" s="366"/>
      <c r="E1306" s="366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3"/>
      <c r="B1307" s="204"/>
      <c r="C1307" s="374" t="s">
        <v>82</v>
      </c>
      <c r="D1307" s="374"/>
      <c r="E1307" s="374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7" t="s">
        <v>659</v>
      </c>
      <c r="B1308" s="178" t="s">
        <v>237</v>
      </c>
      <c r="C1308" s="374" t="s">
        <v>238</v>
      </c>
      <c r="D1308" s="374"/>
      <c r="E1308" s="374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3"/>
      <c r="B1309" s="204"/>
      <c r="C1309" s="366" t="s">
        <v>403</v>
      </c>
      <c r="D1309" s="366"/>
      <c r="E1309" s="366"/>
      <c r="F1309" s="366"/>
      <c r="G1309" s="366"/>
      <c r="H1309" s="366"/>
      <c r="I1309" s="366"/>
      <c r="J1309" s="366"/>
      <c r="K1309" s="366"/>
      <c r="L1309" s="366"/>
      <c r="M1309" s="366"/>
      <c r="N1309" s="375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9"/>
      <c r="B1310" s="210"/>
      <c r="C1310" s="366" t="s">
        <v>239</v>
      </c>
      <c r="D1310" s="366"/>
      <c r="E1310" s="366"/>
      <c r="F1310" s="366"/>
      <c r="G1310" s="366"/>
      <c r="H1310" s="366"/>
      <c r="I1310" s="366"/>
      <c r="J1310" s="366"/>
      <c r="K1310" s="366"/>
      <c r="L1310" s="366"/>
      <c r="M1310" s="366"/>
      <c r="N1310" s="375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4"/>
      <c r="B1311" s="185"/>
      <c r="C1311" s="365" t="s">
        <v>240</v>
      </c>
      <c r="D1311" s="365"/>
      <c r="E1311" s="365"/>
      <c r="F1311" s="365"/>
      <c r="G1311" s="365"/>
      <c r="H1311" s="365"/>
      <c r="I1311" s="365"/>
      <c r="J1311" s="365"/>
      <c r="K1311" s="365"/>
      <c r="L1311" s="365"/>
      <c r="M1311" s="365"/>
      <c r="N1311" s="376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3"/>
      <c r="B1312" s="204"/>
      <c r="C1312" s="374" t="s">
        <v>82</v>
      </c>
      <c r="D1312" s="374"/>
      <c r="E1312" s="374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7" t="s">
        <v>663</v>
      </c>
      <c r="B1313" s="178" t="s">
        <v>3227</v>
      </c>
      <c r="C1313" s="374" t="s">
        <v>3228</v>
      </c>
      <c r="D1313" s="374"/>
      <c r="E1313" s="374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5" x14ac:dyDescent="0.25">
      <c r="A1314" s="209"/>
      <c r="B1314" s="210"/>
      <c r="C1314" s="366" t="s">
        <v>3204</v>
      </c>
      <c r="D1314" s="366"/>
      <c r="E1314" s="366"/>
      <c r="F1314" s="366"/>
      <c r="G1314" s="366"/>
      <c r="H1314" s="366"/>
      <c r="I1314" s="366"/>
      <c r="J1314" s="366"/>
      <c r="K1314" s="366"/>
      <c r="L1314" s="366"/>
      <c r="M1314" s="366"/>
      <c r="N1314" s="375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3.25" x14ac:dyDescent="0.25">
      <c r="A1315" s="184"/>
      <c r="B1315" s="185" t="s">
        <v>63</v>
      </c>
      <c r="C1315" s="365" t="s">
        <v>64</v>
      </c>
      <c r="D1315" s="365"/>
      <c r="E1315" s="365"/>
      <c r="F1315" s="365"/>
      <c r="G1315" s="365"/>
      <c r="H1315" s="365"/>
      <c r="I1315" s="365"/>
      <c r="J1315" s="365"/>
      <c r="K1315" s="365"/>
      <c r="L1315" s="365"/>
      <c r="M1315" s="365"/>
      <c r="N1315" s="376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4"/>
      <c r="B1316" s="185" t="s">
        <v>65</v>
      </c>
      <c r="C1316" s="365" t="s">
        <v>66</v>
      </c>
      <c r="D1316" s="365"/>
      <c r="E1316" s="365"/>
      <c r="F1316" s="365"/>
      <c r="G1316" s="365"/>
      <c r="H1316" s="365"/>
      <c r="I1316" s="365"/>
      <c r="J1316" s="365"/>
      <c r="K1316" s="365"/>
      <c r="L1316" s="365"/>
      <c r="M1316" s="365"/>
      <c r="N1316" s="376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6"/>
      <c r="B1317" s="185" t="s">
        <v>58</v>
      </c>
      <c r="C1317" s="366" t="s">
        <v>67</v>
      </c>
      <c r="D1317" s="366"/>
      <c r="E1317" s="366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6"/>
      <c r="B1318" s="185" t="s">
        <v>68</v>
      </c>
      <c r="C1318" s="366" t="s">
        <v>69</v>
      </c>
      <c r="D1318" s="366"/>
      <c r="E1318" s="366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6"/>
      <c r="B1319" s="185" t="s">
        <v>70</v>
      </c>
      <c r="C1319" s="366" t="s">
        <v>71</v>
      </c>
      <c r="D1319" s="366"/>
      <c r="E1319" s="366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6"/>
      <c r="B1320" s="185" t="s">
        <v>86</v>
      </c>
      <c r="C1320" s="366" t="s">
        <v>87</v>
      </c>
      <c r="D1320" s="366"/>
      <c r="E1320" s="366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3"/>
      <c r="B1321" s="185"/>
      <c r="C1321" s="366" t="s">
        <v>72</v>
      </c>
      <c r="D1321" s="366"/>
      <c r="E1321" s="366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3"/>
      <c r="B1322" s="185"/>
      <c r="C1322" s="366" t="s">
        <v>74</v>
      </c>
      <c r="D1322" s="366"/>
      <c r="E1322" s="366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6"/>
      <c r="B1323" s="185"/>
      <c r="C1323" s="380" t="s">
        <v>75</v>
      </c>
      <c r="D1323" s="380"/>
      <c r="E1323" s="380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3"/>
      <c r="B1324" s="185"/>
      <c r="C1324" s="366" t="s">
        <v>76</v>
      </c>
      <c r="D1324" s="366"/>
      <c r="E1324" s="366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3"/>
      <c r="B1325" s="185" t="s">
        <v>192</v>
      </c>
      <c r="C1325" s="366" t="s">
        <v>193</v>
      </c>
      <c r="D1325" s="366"/>
      <c r="E1325" s="366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3"/>
      <c r="B1326" s="185" t="s">
        <v>194</v>
      </c>
      <c r="C1326" s="366" t="s">
        <v>195</v>
      </c>
      <c r="D1326" s="366"/>
      <c r="E1326" s="366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3"/>
      <c r="B1327" s="204"/>
      <c r="C1327" s="374" t="s">
        <v>82</v>
      </c>
      <c r="D1327" s="374"/>
      <c r="E1327" s="374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7" t="s">
        <v>665</v>
      </c>
      <c r="B1328" s="178" t="s">
        <v>3229</v>
      </c>
      <c r="C1328" s="374" t="s">
        <v>3230</v>
      </c>
      <c r="D1328" s="374"/>
      <c r="E1328" s="374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5" x14ac:dyDescent="0.25">
      <c r="A1329" s="203"/>
      <c r="B1329" s="204"/>
      <c r="C1329" s="366" t="s">
        <v>99</v>
      </c>
      <c r="D1329" s="366"/>
      <c r="E1329" s="366"/>
      <c r="F1329" s="366"/>
      <c r="G1329" s="366"/>
      <c r="H1329" s="366"/>
      <c r="I1329" s="366"/>
      <c r="J1329" s="366"/>
      <c r="K1329" s="366"/>
      <c r="L1329" s="366"/>
      <c r="M1329" s="366"/>
      <c r="N1329" s="375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9"/>
      <c r="B1330" s="210"/>
      <c r="C1330" s="366" t="s">
        <v>3231</v>
      </c>
      <c r="D1330" s="366"/>
      <c r="E1330" s="366"/>
      <c r="F1330" s="366"/>
      <c r="G1330" s="366"/>
      <c r="H1330" s="366"/>
      <c r="I1330" s="366"/>
      <c r="J1330" s="366"/>
      <c r="K1330" s="366"/>
      <c r="L1330" s="366"/>
      <c r="M1330" s="366"/>
      <c r="N1330" s="375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5" x14ac:dyDescent="0.25">
      <c r="A1331" s="209"/>
      <c r="B1331" s="210"/>
      <c r="C1331" s="366" t="s">
        <v>3232</v>
      </c>
      <c r="D1331" s="366"/>
      <c r="E1331" s="366"/>
      <c r="F1331" s="366"/>
      <c r="G1331" s="366"/>
      <c r="H1331" s="366"/>
      <c r="I1331" s="366"/>
      <c r="J1331" s="366"/>
      <c r="K1331" s="366"/>
      <c r="L1331" s="366"/>
      <c r="M1331" s="366"/>
      <c r="N1331" s="375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5" x14ac:dyDescent="0.25">
      <c r="A1332" s="184"/>
      <c r="B1332" s="185"/>
      <c r="C1332" s="365" t="s">
        <v>3233</v>
      </c>
      <c r="D1332" s="365"/>
      <c r="E1332" s="365"/>
      <c r="F1332" s="365"/>
      <c r="G1332" s="365"/>
      <c r="H1332" s="365"/>
      <c r="I1332" s="365"/>
      <c r="J1332" s="365"/>
      <c r="K1332" s="365"/>
      <c r="L1332" s="365"/>
      <c r="M1332" s="365"/>
      <c r="N1332" s="376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5" x14ac:dyDescent="0.25">
      <c r="A1333" s="184"/>
      <c r="B1333" s="185"/>
      <c r="C1333" s="365" t="s">
        <v>240</v>
      </c>
      <c r="D1333" s="365"/>
      <c r="E1333" s="365"/>
      <c r="F1333" s="365"/>
      <c r="G1333" s="365"/>
      <c r="H1333" s="365"/>
      <c r="I1333" s="365"/>
      <c r="J1333" s="365"/>
      <c r="K1333" s="365"/>
      <c r="L1333" s="365"/>
      <c r="M1333" s="365"/>
      <c r="N1333" s="376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3"/>
      <c r="B1334" s="204"/>
      <c r="C1334" s="374" t="s">
        <v>82</v>
      </c>
      <c r="D1334" s="374"/>
      <c r="E1334" s="374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377" t="s">
        <v>2957</v>
      </c>
      <c r="B1335" s="378"/>
      <c r="C1335" s="378"/>
      <c r="D1335" s="378"/>
      <c r="E1335" s="378"/>
      <c r="F1335" s="378"/>
      <c r="G1335" s="378"/>
      <c r="H1335" s="378"/>
      <c r="I1335" s="378"/>
      <c r="J1335" s="378"/>
      <c r="K1335" s="378"/>
      <c r="L1335" s="378"/>
      <c r="M1335" s="378"/>
      <c r="N1335" s="379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4.5" x14ac:dyDescent="0.25">
      <c r="A1336" s="177" t="s">
        <v>667</v>
      </c>
      <c r="B1336" s="178" t="s">
        <v>3205</v>
      </c>
      <c r="C1336" s="374" t="s">
        <v>3234</v>
      </c>
      <c r="D1336" s="374"/>
      <c r="E1336" s="374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5" x14ac:dyDescent="0.25">
      <c r="A1337" s="209"/>
      <c r="B1337" s="210"/>
      <c r="C1337" s="366" t="s">
        <v>3235</v>
      </c>
      <c r="D1337" s="366"/>
      <c r="E1337" s="366"/>
      <c r="F1337" s="366"/>
      <c r="G1337" s="366"/>
      <c r="H1337" s="366"/>
      <c r="I1337" s="366"/>
      <c r="J1337" s="366"/>
      <c r="K1337" s="366"/>
      <c r="L1337" s="366"/>
      <c r="M1337" s="366"/>
      <c r="N1337" s="375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3.25" x14ac:dyDescent="0.25">
      <c r="A1338" s="184"/>
      <c r="B1338" s="185" t="s">
        <v>63</v>
      </c>
      <c r="C1338" s="365" t="s">
        <v>64</v>
      </c>
      <c r="D1338" s="365"/>
      <c r="E1338" s="365"/>
      <c r="F1338" s="365"/>
      <c r="G1338" s="365"/>
      <c r="H1338" s="365"/>
      <c r="I1338" s="365"/>
      <c r="J1338" s="365"/>
      <c r="K1338" s="365"/>
      <c r="L1338" s="365"/>
      <c r="M1338" s="365"/>
      <c r="N1338" s="376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4"/>
      <c r="B1339" s="185" t="s">
        <v>65</v>
      </c>
      <c r="C1339" s="365" t="s">
        <v>66</v>
      </c>
      <c r="D1339" s="365"/>
      <c r="E1339" s="365"/>
      <c r="F1339" s="365"/>
      <c r="G1339" s="365"/>
      <c r="H1339" s="365"/>
      <c r="I1339" s="365"/>
      <c r="J1339" s="365"/>
      <c r="K1339" s="365"/>
      <c r="L1339" s="365"/>
      <c r="M1339" s="365"/>
      <c r="N1339" s="376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6"/>
      <c r="B1340" s="185" t="s">
        <v>58</v>
      </c>
      <c r="C1340" s="366" t="s">
        <v>67</v>
      </c>
      <c r="D1340" s="366"/>
      <c r="E1340" s="366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6"/>
      <c r="B1341" s="185" t="s">
        <v>68</v>
      </c>
      <c r="C1341" s="366" t="s">
        <v>69</v>
      </c>
      <c r="D1341" s="366"/>
      <c r="E1341" s="366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6"/>
      <c r="B1342" s="185" t="s">
        <v>70</v>
      </c>
      <c r="C1342" s="366" t="s">
        <v>71</v>
      </c>
      <c r="D1342" s="366"/>
      <c r="E1342" s="366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6"/>
      <c r="B1343" s="185" t="s">
        <v>86</v>
      </c>
      <c r="C1343" s="366" t="s">
        <v>87</v>
      </c>
      <c r="D1343" s="366"/>
      <c r="E1343" s="366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3"/>
      <c r="B1344" s="185"/>
      <c r="C1344" s="366" t="s">
        <v>72</v>
      </c>
      <c r="D1344" s="366"/>
      <c r="E1344" s="366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3"/>
      <c r="B1345" s="185"/>
      <c r="C1345" s="366" t="s">
        <v>74</v>
      </c>
      <c r="D1345" s="366"/>
      <c r="E1345" s="366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6"/>
      <c r="B1346" s="185"/>
      <c r="C1346" s="380" t="s">
        <v>75</v>
      </c>
      <c r="D1346" s="380"/>
      <c r="E1346" s="380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3"/>
      <c r="B1347" s="185"/>
      <c r="C1347" s="366" t="s">
        <v>76</v>
      </c>
      <c r="D1347" s="366"/>
      <c r="E1347" s="366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3"/>
      <c r="B1348" s="185" t="s">
        <v>192</v>
      </c>
      <c r="C1348" s="366" t="s">
        <v>193</v>
      </c>
      <c r="D1348" s="366"/>
      <c r="E1348" s="366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3"/>
      <c r="B1349" s="185" t="s">
        <v>194</v>
      </c>
      <c r="C1349" s="366" t="s">
        <v>195</v>
      </c>
      <c r="D1349" s="366"/>
      <c r="E1349" s="366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3"/>
      <c r="B1350" s="204"/>
      <c r="C1350" s="374" t="s">
        <v>82</v>
      </c>
      <c r="D1350" s="374"/>
      <c r="E1350" s="374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7" t="s">
        <v>669</v>
      </c>
      <c r="B1351" s="178" t="s">
        <v>3236</v>
      </c>
      <c r="C1351" s="374" t="s">
        <v>3237</v>
      </c>
      <c r="D1351" s="374"/>
      <c r="E1351" s="374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5" x14ac:dyDescent="0.25">
      <c r="A1352" s="203"/>
      <c r="B1352" s="204"/>
      <c r="C1352" s="366" t="s">
        <v>99</v>
      </c>
      <c r="D1352" s="366"/>
      <c r="E1352" s="366"/>
      <c r="F1352" s="366"/>
      <c r="G1352" s="366"/>
      <c r="H1352" s="366"/>
      <c r="I1352" s="366"/>
      <c r="J1352" s="366"/>
      <c r="K1352" s="366"/>
      <c r="L1352" s="366"/>
      <c r="M1352" s="366"/>
      <c r="N1352" s="375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3"/>
      <c r="B1353" s="204"/>
      <c r="C1353" s="374" t="s">
        <v>82</v>
      </c>
      <c r="D1353" s="374"/>
      <c r="E1353" s="374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7" t="s">
        <v>672</v>
      </c>
      <c r="B1354" s="178" t="s">
        <v>3238</v>
      </c>
      <c r="C1354" s="374" t="s">
        <v>3239</v>
      </c>
      <c r="D1354" s="374"/>
      <c r="E1354" s="374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5" x14ac:dyDescent="0.25">
      <c r="A1355" s="203"/>
      <c r="B1355" s="204"/>
      <c r="C1355" s="366" t="s">
        <v>99</v>
      </c>
      <c r="D1355" s="366"/>
      <c r="E1355" s="366"/>
      <c r="F1355" s="366"/>
      <c r="G1355" s="366"/>
      <c r="H1355" s="366"/>
      <c r="I1355" s="366"/>
      <c r="J1355" s="366"/>
      <c r="K1355" s="366"/>
      <c r="L1355" s="366"/>
      <c r="M1355" s="366"/>
      <c r="N1355" s="375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3"/>
      <c r="B1356" s="204"/>
      <c r="C1356" s="374" t="s">
        <v>82</v>
      </c>
      <c r="D1356" s="374"/>
      <c r="E1356" s="374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7" t="s">
        <v>676</v>
      </c>
      <c r="B1357" s="178" t="s">
        <v>3240</v>
      </c>
      <c r="C1357" s="374" t="s">
        <v>3241</v>
      </c>
      <c r="D1357" s="374"/>
      <c r="E1357" s="374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5" x14ac:dyDescent="0.25">
      <c r="A1358" s="203"/>
      <c r="B1358" s="204"/>
      <c r="C1358" s="366" t="s">
        <v>99</v>
      </c>
      <c r="D1358" s="366"/>
      <c r="E1358" s="366"/>
      <c r="F1358" s="366"/>
      <c r="G1358" s="366"/>
      <c r="H1358" s="366"/>
      <c r="I1358" s="366"/>
      <c r="J1358" s="366"/>
      <c r="K1358" s="366"/>
      <c r="L1358" s="366"/>
      <c r="M1358" s="366"/>
      <c r="N1358" s="375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3"/>
      <c r="B1359" s="204"/>
      <c r="C1359" s="374" t="s">
        <v>82</v>
      </c>
      <c r="D1359" s="374"/>
      <c r="E1359" s="374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7" t="s">
        <v>679</v>
      </c>
      <c r="B1360" s="178" t="s">
        <v>3242</v>
      </c>
      <c r="C1360" s="374" t="s">
        <v>3243</v>
      </c>
      <c r="D1360" s="374"/>
      <c r="E1360" s="374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5" x14ac:dyDescent="0.25">
      <c r="A1361" s="203"/>
      <c r="B1361" s="204"/>
      <c r="C1361" s="366" t="s">
        <v>99</v>
      </c>
      <c r="D1361" s="366"/>
      <c r="E1361" s="366"/>
      <c r="F1361" s="366"/>
      <c r="G1361" s="366"/>
      <c r="H1361" s="366"/>
      <c r="I1361" s="366"/>
      <c r="J1361" s="366"/>
      <c r="K1361" s="366"/>
      <c r="L1361" s="366"/>
      <c r="M1361" s="366"/>
      <c r="N1361" s="375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3"/>
      <c r="B1362" s="204"/>
      <c r="C1362" s="374" t="s">
        <v>82</v>
      </c>
      <c r="D1362" s="374"/>
      <c r="E1362" s="374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7" t="s">
        <v>683</v>
      </c>
      <c r="B1363" s="178" t="s">
        <v>2878</v>
      </c>
      <c r="C1363" s="374" t="s">
        <v>2879</v>
      </c>
      <c r="D1363" s="374"/>
      <c r="E1363" s="374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5" x14ac:dyDescent="0.25">
      <c r="A1364" s="203"/>
      <c r="B1364" s="204"/>
      <c r="C1364" s="366" t="s">
        <v>99</v>
      </c>
      <c r="D1364" s="366"/>
      <c r="E1364" s="366"/>
      <c r="F1364" s="366"/>
      <c r="G1364" s="366"/>
      <c r="H1364" s="366"/>
      <c r="I1364" s="366"/>
      <c r="J1364" s="366"/>
      <c r="K1364" s="366"/>
      <c r="L1364" s="366"/>
      <c r="M1364" s="366"/>
      <c r="N1364" s="375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3"/>
      <c r="B1365" s="204"/>
      <c r="C1365" s="374" t="s">
        <v>82</v>
      </c>
      <c r="D1365" s="374"/>
      <c r="E1365" s="374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7" t="s">
        <v>688</v>
      </c>
      <c r="B1366" s="178" t="s">
        <v>2880</v>
      </c>
      <c r="C1366" s="374" t="s">
        <v>2881</v>
      </c>
      <c r="D1366" s="374"/>
      <c r="E1366" s="374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5" x14ac:dyDescent="0.25">
      <c r="A1367" s="203"/>
      <c r="B1367" s="204"/>
      <c r="C1367" s="366" t="s">
        <v>99</v>
      </c>
      <c r="D1367" s="366"/>
      <c r="E1367" s="366"/>
      <c r="F1367" s="366"/>
      <c r="G1367" s="366"/>
      <c r="H1367" s="366"/>
      <c r="I1367" s="366"/>
      <c r="J1367" s="366"/>
      <c r="K1367" s="366"/>
      <c r="L1367" s="366"/>
      <c r="M1367" s="366"/>
      <c r="N1367" s="375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3"/>
      <c r="B1368" s="204"/>
      <c r="C1368" s="374" t="s">
        <v>82</v>
      </c>
      <c r="D1368" s="374"/>
      <c r="E1368" s="374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7" t="s">
        <v>697</v>
      </c>
      <c r="B1369" s="178" t="s">
        <v>493</v>
      </c>
      <c r="C1369" s="374" t="s">
        <v>494</v>
      </c>
      <c r="D1369" s="374"/>
      <c r="E1369" s="374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3"/>
      <c r="B1370" s="204"/>
      <c r="C1370" s="366" t="s">
        <v>99</v>
      </c>
      <c r="D1370" s="366"/>
      <c r="E1370" s="366"/>
      <c r="F1370" s="366"/>
      <c r="G1370" s="366"/>
      <c r="H1370" s="366"/>
      <c r="I1370" s="366"/>
      <c r="J1370" s="366"/>
      <c r="K1370" s="366"/>
      <c r="L1370" s="366"/>
      <c r="M1370" s="366"/>
      <c r="N1370" s="375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9"/>
      <c r="B1371" s="210"/>
      <c r="C1371" s="366" t="s">
        <v>2651</v>
      </c>
      <c r="D1371" s="366"/>
      <c r="E1371" s="366"/>
      <c r="F1371" s="366"/>
      <c r="G1371" s="366"/>
      <c r="H1371" s="366"/>
      <c r="I1371" s="366"/>
      <c r="J1371" s="366"/>
      <c r="K1371" s="366"/>
      <c r="L1371" s="366"/>
      <c r="M1371" s="366"/>
      <c r="N1371" s="375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5" x14ac:dyDescent="0.25">
      <c r="A1372" s="203"/>
      <c r="B1372" s="204"/>
      <c r="C1372" s="374" t="s">
        <v>82</v>
      </c>
      <c r="D1372" s="374"/>
      <c r="E1372" s="374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7" t="s">
        <v>701</v>
      </c>
      <c r="B1373" s="178" t="s">
        <v>3244</v>
      </c>
      <c r="C1373" s="374" t="s">
        <v>3245</v>
      </c>
      <c r="D1373" s="374"/>
      <c r="E1373" s="374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68.25" x14ac:dyDescent="0.25">
      <c r="A1374" s="184"/>
      <c r="B1374" s="185" t="s">
        <v>65</v>
      </c>
      <c r="C1374" s="365" t="s">
        <v>66</v>
      </c>
      <c r="D1374" s="365"/>
      <c r="E1374" s="365"/>
      <c r="F1374" s="365"/>
      <c r="G1374" s="365"/>
      <c r="H1374" s="365"/>
      <c r="I1374" s="365"/>
      <c r="J1374" s="365"/>
      <c r="K1374" s="365"/>
      <c r="L1374" s="365"/>
      <c r="M1374" s="365"/>
      <c r="N1374" s="376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6"/>
      <c r="B1375" s="185" t="s">
        <v>58</v>
      </c>
      <c r="C1375" s="366" t="s">
        <v>67</v>
      </c>
      <c r="D1375" s="366"/>
      <c r="E1375" s="366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6"/>
      <c r="B1376" s="185" t="s">
        <v>68</v>
      </c>
      <c r="C1376" s="366" t="s">
        <v>69</v>
      </c>
      <c r="D1376" s="366"/>
      <c r="E1376" s="366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6"/>
      <c r="B1377" s="185" t="s">
        <v>70</v>
      </c>
      <c r="C1377" s="366" t="s">
        <v>71</v>
      </c>
      <c r="D1377" s="366"/>
      <c r="E1377" s="366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6"/>
      <c r="B1378" s="185" t="s">
        <v>86</v>
      </c>
      <c r="C1378" s="366" t="s">
        <v>87</v>
      </c>
      <c r="D1378" s="366"/>
      <c r="E1378" s="366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3"/>
      <c r="B1379" s="185"/>
      <c r="C1379" s="366" t="s">
        <v>72</v>
      </c>
      <c r="D1379" s="366"/>
      <c r="E1379" s="366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3"/>
      <c r="B1380" s="185"/>
      <c r="C1380" s="366" t="s">
        <v>74</v>
      </c>
      <c r="D1380" s="366"/>
      <c r="E1380" s="366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6"/>
      <c r="B1381" s="185"/>
      <c r="C1381" s="380" t="s">
        <v>75</v>
      </c>
      <c r="D1381" s="380"/>
      <c r="E1381" s="380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3"/>
      <c r="B1382" s="185"/>
      <c r="C1382" s="366" t="s">
        <v>76</v>
      </c>
      <c r="D1382" s="366"/>
      <c r="E1382" s="366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3"/>
      <c r="B1383" s="185" t="s">
        <v>704</v>
      </c>
      <c r="C1383" s="366" t="s">
        <v>705</v>
      </c>
      <c r="D1383" s="366"/>
      <c r="E1383" s="366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3"/>
      <c r="B1384" s="185" t="s">
        <v>706</v>
      </c>
      <c r="C1384" s="366" t="s">
        <v>707</v>
      </c>
      <c r="D1384" s="366"/>
      <c r="E1384" s="366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3"/>
      <c r="B1385" s="204"/>
      <c r="C1385" s="374" t="s">
        <v>82</v>
      </c>
      <c r="D1385" s="374"/>
      <c r="E1385" s="374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7" t="s">
        <v>708</v>
      </c>
      <c r="B1386" s="178" t="s">
        <v>493</v>
      </c>
      <c r="C1386" s="374" t="s">
        <v>494</v>
      </c>
      <c r="D1386" s="374"/>
      <c r="E1386" s="374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3"/>
      <c r="B1387" s="204"/>
      <c r="C1387" s="366" t="s">
        <v>99</v>
      </c>
      <c r="D1387" s="366"/>
      <c r="E1387" s="366"/>
      <c r="F1387" s="366"/>
      <c r="G1387" s="366"/>
      <c r="H1387" s="366"/>
      <c r="I1387" s="366"/>
      <c r="J1387" s="366"/>
      <c r="K1387" s="366"/>
      <c r="L1387" s="366"/>
      <c r="M1387" s="366"/>
      <c r="N1387" s="375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9"/>
      <c r="B1388" s="210"/>
      <c r="C1388" s="366" t="s">
        <v>3246</v>
      </c>
      <c r="D1388" s="366"/>
      <c r="E1388" s="366"/>
      <c r="F1388" s="366"/>
      <c r="G1388" s="366"/>
      <c r="H1388" s="366"/>
      <c r="I1388" s="366"/>
      <c r="J1388" s="366"/>
      <c r="K1388" s="366"/>
      <c r="L1388" s="366"/>
      <c r="M1388" s="366"/>
      <c r="N1388" s="375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5" x14ac:dyDescent="0.25">
      <c r="A1389" s="203"/>
      <c r="B1389" s="204"/>
      <c r="C1389" s="374" t="s">
        <v>82</v>
      </c>
      <c r="D1389" s="374"/>
      <c r="E1389" s="374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7" t="s">
        <v>712</v>
      </c>
      <c r="B1390" s="178" t="s">
        <v>3247</v>
      </c>
      <c r="C1390" s="374" t="s">
        <v>3248</v>
      </c>
      <c r="D1390" s="374"/>
      <c r="E1390" s="374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5" x14ac:dyDescent="0.25">
      <c r="A1391" s="209"/>
      <c r="B1391" s="210"/>
      <c r="C1391" s="366" t="s">
        <v>642</v>
      </c>
      <c r="D1391" s="366"/>
      <c r="E1391" s="366"/>
      <c r="F1391" s="366"/>
      <c r="G1391" s="366"/>
      <c r="H1391" s="366"/>
      <c r="I1391" s="366"/>
      <c r="J1391" s="366"/>
      <c r="K1391" s="366"/>
      <c r="L1391" s="366"/>
      <c r="M1391" s="366"/>
      <c r="N1391" s="375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4"/>
      <c r="B1392" s="185" t="s">
        <v>63</v>
      </c>
      <c r="C1392" s="365" t="s">
        <v>64</v>
      </c>
      <c r="D1392" s="365"/>
      <c r="E1392" s="365"/>
      <c r="F1392" s="365"/>
      <c r="G1392" s="365"/>
      <c r="H1392" s="365"/>
      <c r="I1392" s="365"/>
      <c r="J1392" s="365"/>
      <c r="K1392" s="365"/>
      <c r="L1392" s="365"/>
      <c r="M1392" s="365"/>
      <c r="N1392" s="376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4"/>
      <c r="B1393" s="185" t="s">
        <v>65</v>
      </c>
      <c r="C1393" s="365" t="s">
        <v>66</v>
      </c>
      <c r="D1393" s="365"/>
      <c r="E1393" s="365"/>
      <c r="F1393" s="365"/>
      <c r="G1393" s="365"/>
      <c r="H1393" s="365"/>
      <c r="I1393" s="365"/>
      <c r="J1393" s="365"/>
      <c r="K1393" s="365"/>
      <c r="L1393" s="365"/>
      <c r="M1393" s="365"/>
      <c r="N1393" s="376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6"/>
      <c r="B1394" s="185" t="s">
        <v>58</v>
      </c>
      <c r="C1394" s="366" t="s">
        <v>67</v>
      </c>
      <c r="D1394" s="366"/>
      <c r="E1394" s="366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6"/>
      <c r="B1395" s="185" t="s">
        <v>68</v>
      </c>
      <c r="C1395" s="366" t="s">
        <v>69</v>
      </c>
      <c r="D1395" s="366"/>
      <c r="E1395" s="366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6"/>
      <c r="B1396" s="185" t="s">
        <v>70</v>
      </c>
      <c r="C1396" s="366" t="s">
        <v>71</v>
      </c>
      <c r="D1396" s="366"/>
      <c r="E1396" s="366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6"/>
      <c r="B1397" s="185" t="s">
        <v>86</v>
      </c>
      <c r="C1397" s="366" t="s">
        <v>87</v>
      </c>
      <c r="D1397" s="366"/>
      <c r="E1397" s="366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3"/>
      <c r="B1398" s="185"/>
      <c r="C1398" s="366" t="s">
        <v>72</v>
      </c>
      <c r="D1398" s="366"/>
      <c r="E1398" s="366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3"/>
      <c r="B1399" s="185"/>
      <c r="C1399" s="366" t="s">
        <v>74</v>
      </c>
      <c r="D1399" s="366"/>
      <c r="E1399" s="366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6"/>
      <c r="B1400" s="185"/>
      <c r="C1400" s="380" t="s">
        <v>75</v>
      </c>
      <c r="D1400" s="380"/>
      <c r="E1400" s="380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3"/>
      <c r="B1401" s="185"/>
      <c r="C1401" s="366" t="s">
        <v>76</v>
      </c>
      <c r="D1401" s="366"/>
      <c r="E1401" s="366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3"/>
      <c r="B1402" s="185" t="s">
        <v>192</v>
      </c>
      <c r="C1402" s="366" t="s">
        <v>193</v>
      </c>
      <c r="D1402" s="366"/>
      <c r="E1402" s="366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3"/>
      <c r="B1403" s="185" t="s">
        <v>194</v>
      </c>
      <c r="C1403" s="366" t="s">
        <v>195</v>
      </c>
      <c r="D1403" s="366"/>
      <c r="E1403" s="366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3"/>
      <c r="B1404" s="204"/>
      <c r="C1404" s="374" t="s">
        <v>82</v>
      </c>
      <c r="D1404" s="374"/>
      <c r="E1404" s="374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7" t="s">
        <v>716</v>
      </c>
      <c r="B1405" s="178" t="s">
        <v>2878</v>
      </c>
      <c r="C1405" s="374" t="s">
        <v>2879</v>
      </c>
      <c r="D1405" s="374"/>
      <c r="E1405" s="374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5" x14ac:dyDescent="0.25">
      <c r="A1406" s="203"/>
      <c r="B1406" s="204"/>
      <c r="C1406" s="366" t="s">
        <v>99</v>
      </c>
      <c r="D1406" s="366"/>
      <c r="E1406" s="366"/>
      <c r="F1406" s="366"/>
      <c r="G1406" s="366"/>
      <c r="H1406" s="366"/>
      <c r="I1406" s="366"/>
      <c r="J1406" s="366"/>
      <c r="K1406" s="366"/>
      <c r="L1406" s="366"/>
      <c r="M1406" s="366"/>
      <c r="N1406" s="375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3"/>
      <c r="B1407" s="204"/>
      <c r="C1407" s="374" t="s">
        <v>82</v>
      </c>
      <c r="D1407" s="374"/>
      <c r="E1407" s="374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7" t="s">
        <v>720</v>
      </c>
      <c r="B1408" s="178" t="s">
        <v>506</v>
      </c>
      <c r="C1408" s="374" t="s">
        <v>507</v>
      </c>
      <c r="D1408" s="374"/>
      <c r="E1408" s="374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4"/>
      <c r="B1409" s="185" t="s">
        <v>63</v>
      </c>
      <c r="C1409" s="365" t="s">
        <v>64</v>
      </c>
      <c r="D1409" s="365"/>
      <c r="E1409" s="365"/>
      <c r="F1409" s="365"/>
      <c r="G1409" s="365"/>
      <c r="H1409" s="365"/>
      <c r="I1409" s="365"/>
      <c r="J1409" s="365"/>
      <c r="K1409" s="365"/>
      <c r="L1409" s="365"/>
      <c r="M1409" s="365"/>
      <c r="N1409" s="376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4"/>
      <c r="B1410" s="185" t="s">
        <v>65</v>
      </c>
      <c r="C1410" s="365" t="s">
        <v>66</v>
      </c>
      <c r="D1410" s="365"/>
      <c r="E1410" s="365"/>
      <c r="F1410" s="365"/>
      <c r="G1410" s="365"/>
      <c r="H1410" s="365"/>
      <c r="I1410" s="365"/>
      <c r="J1410" s="365"/>
      <c r="K1410" s="365"/>
      <c r="L1410" s="365"/>
      <c r="M1410" s="365"/>
      <c r="N1410" s="376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6"/>
      <c r="B1411" s="185" t="s">
        <v>58</v>
      </c>
      <c r="C1411" s="366" t="s">
        <v>67</v>
      </c>
      <c r="D1411" s="366"/>
      <c r="E1411" s="366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6"/>
      <c r="B1412" s="185" t="s">
        <v>68</v>
      </c>
      <c r="C1412" s="366" t="s">
        <v>69</v>
      </c>
      <c r="D1412" s="366"/>
      <c r="E1412" s="366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6"/>
      <c r="B1413" s="185" t="s">
        <v>70</v>
      </c>
      <c r="C1413" s="366" t="s">
        <v>71</v>
      </c>
      <c r="D1413" s="366"/>
      <c r="E1413" s="366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6"/>
      <c r="B1414" s="185" t="s">
        <v>86</v>
      </c>
      <c r="C1414" s="366" t="s">
        <v>87</v>
      </c>
      <c r="D1414" s="366"/>
      <c r="E1414" s="366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3"/>
      <c r="B1415" s="185"/>
      <c r="C1415" s="366" t="s">
        <v>72</v>
      </c>
      <c r="D1415" s="366"/>
      <c r="E1415" s="366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3"/>
      <c r="B1416" s="185"/>
      <c r="C1416" s="366" t="s">
        <v>74</v>
      </c>
      <c r="D1416" s="366"/>
      <c r="E1416" s="366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6"/>
      <c r="B1417" s="185"/>
      <c r="C1417" s="380" t="s">
        <v>75</v>
      </c>
      <c r="D1417" s="380"/>
      <c r="E1417" s="380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3"/>
      <c r="B1418" s="185"/>
      <c r="C1418" s="366" t="s">
        <v>76</v>
      </c>
      <c r="D1418" s="366"/>
      <c r="E1418" s="366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3"/>
      <c r="B1419" s="185" t="s">
        <v>192</v>
      </c>
      <c r="C1419" s="366" t="s">
        <v>193</v>
      </c>
      <c r="D1419" s="366"/>
      <c r="E1419" s="366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3"/>
      <c r="B1420" s="185" t="s">
        <v>194</v>
      </c>
      <c r="C1420" s="366" t="s">
        <v>195</v>
      </c>
      <c r="D1420" s="366"/>
      <c r="E1420" s="366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3"/>
      <c r="B1421" s="204"/>
      <c r="C1421" s="374" t="s">
        <v>82</v>
      </c>
      <c r="D1421" s="374"/>
      <c r="E1421" s="374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7" t="s">
        <v>724</v>
      </c>
      <c r="B1422" s="178" t="s">
        <v>2880</v>
      </c>
      <c r="C1422" s="374" t="s">
        <v>2881</v>
      </c>
      <c r="D1422" s="374"/>
      <c r="E1422" s="374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5" x14ac:dyDescent="0.25">
      <c r="A1423" s="203"/>
      <c r="B1423" s="204"/>
      <c r="C1423" s="366" t="s">
        <v>99</v>
      </c>
      <c r="D1423" s="366"/>
      <c r="E1423" s="366"/>
      <c r="F1423" s="366"/>
      <c r="G1423" s="366"/>
      <c r="H1423" s="366"/>
      <c r="I1423" s="366"/>
      <c r="J1423" s="366"/>
      <c r="K1423" s="366"/>
      <c r="L1423" s="366"/>
      <c r="M1423" s="366"/>
      <c r="N1423" s="375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3"/>
      <c r="B1424" s="204"/>
      <c r="C1424" s="374" t="s">
        <v>82</v>
      </c>
      <c r="D1424" s="374"/>
      <c r="E1424" s="374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7" t="s">
        <v>729</v>
      </c>
      <c r="B1425" s="178" t="s">
        <v>518</v>
      </c>
      <c r="C1425" s="374" t="s">
        <v>2887</v>
      </c>
      <c r="D1425" s="374"/>
      <c r="E1425" s="374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5" x14ac:dyDescent="0.25">
      <c r="A1426" s="209"/>
      <c r="B1426" s="210"/>
      <c r="C1426" s="366" t="s">
        <v>3249</v>
      </c>
      <c r="D1426" s="366"/>
      <c r="E1426" s="366"/>
      <c r="F1426" s="366"/>
      <c r="G1426" s="366"/>
      <c r="H1426" s="366"/>
      <c r="I1426" s="366"/>
      <c r="J1426" s="366"/>
      <c r="K1426" s="366"/>
      <c r="L1426" s="366"/>
      <c r="M1426" s="366"/>
      <c r="N1426" s="375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3.25" x14ac:dyDescent="0.25">
      <c r="A1427" s="184"/>
      <c r="B1427" s="185" t="s">
        <v>63</v>
      </c>
      <c r="C1427" s="365" t="s">
        <v>64</v>
      </c>
      <c r="D1427" s="365"/>
      <c r="E1427" s="365"/>
      <c r="F1427" s="365"/>
      <c r="G1427" s="365"/>
      <c r="H1427" s="365"/>
      <c r="I1427" s="365"/>
      <c r="J1427" s="365"/>
      <c r="K1427" s="365"/>
      <c r="L1427" s="365"/>
      <c r="M1427" s="365"/>
      <c r="N1427" s="376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4"/>
      <c r="B1428" s="185" t="s">
        <v>65</v>
      </c>
      <c r="C1428" s="365" t="s">
        <v>66</v>
      </c>
      <c r="D1428" s="365"/>
      <c r="E1428" s="365"/>
      <c r="F1428" s="365"/>
      <c r="G1428" s="365"/>
      <c r="H1428" s="365"/>
      <c r="I1428" s="365"/>
      <c r="J1428" s="365"/>
      <c r="K1428" s="365"/>
      <c r="L1428" s="365"/>
      <c r="M1428" s="365"/>
      <c r="N1428" s="376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6"/>
      <c r="B1429" s="185" t="s">
        <v>58</v>
      </c>
      <c r="C1429" s="366" t="s">
        <v>67</v>
      </c>
      <c r="D1429" s="366"/>
      <c r="E1429" s="366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6"/>
      <c r="B1430" s="185" t="s">
        <v>68</v>
      </c>
      <c r="C1430" s="366" t="s">
        <v>69</v>
      </c>
      <c r="D1430" s="366"/>
      <c r="E1430" s="366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6"/>
      <c r="B1431" s="185" t="s">
        <v>70</v>
      </c>
      <c r="C1431" s="366" t="s">
        <v>71</v>
      </c>
      <c r="D1431" s="366"/>
      <c r="E1431" s="366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3"/>
      <c r="B1432" s="185"/>
      <c r="C1432" s="366" t="s">
        <v>72</v>
      </c>
      <c r="D1432" s="366"/>
      <c r="E1432" s="366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3"/>
      <c r="B1433" s="185"/>
      <c r="C1433" s="366" t="s">
        <v>74</v>
      </c>
      <c r="D1433" s="366"/>
      <c r="E1433" s="366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6"/>
      <c r="B1434" s="185"/>
      <c r="C1434" s="380" t="s">
        <v>75</v>
      </c>
      <c r="D1434" s="380"/>
      <c r="E1434" s="380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3"/>
      <c r="B1435" s="185"/>
      <c r="C1435" s="366" t="s">
        <v>76</v>
      </c>
      <c r="D1435" s="366"/>
      <c r="E1435" s="366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3"/>
      <c r="B1436" s="185" t="s">
        <v>521</v>
      </c>
      <c r="C1436" s="366" t="s">
        <v>522</v>
      </c>
      <c r="D1436" s="366"/>
      <c r="E1436" s="366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3"/>
      <c r="B1437" s="185" t="s">
        <v>523</v>
      </c>
      <c r="C1437" s="366" t="s">
        <v>524</v>
      </c>
      <c r="D1437" s="366"/>
      <c r="E1437" s="366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3"/>
      <c r="B1438" s="204"/>
      <c r="C1438" s="374" t="s">
        <v>82</v>
      </c>
      <c r="D1438" s="374"/>
      <c r="E1438" s="374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7" t="s">
        <v>731</v>
      </c>
      <c r="B1439" s="178" t="s">
        <v>3223</v>
      </c>
      <c r="C1439" s="374" t="s">
        <v>3250</v>
      </c>
      <c r="D1439" s="374"/>
      <c r="E1439" s="374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3.25" x14ac:dyDescent="0.25">
      <c r="A1440" s="184"/>
      <c r="B1440" s="185" t="s">
        <v>63</v>
      </c>
      <c r="C1440" s="365" t="s">
        <v>64</v>
      </c>
      <c r="D1440" s="365"/>
      <c r="E1440" s="365"/>
      <c r="F1440" s="365"/>
      <c r="G1440" s="365"/>
      <c r="H1440" s="365"/>
      <c r="I1440" s="365"/>
      <c r="J1440" s="365"/>
      <c r="K1440" s="365"/>
      <c r="L1440" s="365"/>
      <c r="M1440" s="365"/>
      <c r="N1440" s="376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4"/>
      <c r="B1441" s="185" t="s">
        <v>65</v>
      </c>
      <c r="C1441" s="365" t="s">
        <v>66</v>
      </c>
      <c r="D1441" s="365"/>
      <c r="E1441" s="365"/>
      <c r="F1441" s="365"/>
      <c r="G1441" s="365"/>
      <c r="H1441" s="365"/>
      <c r="I1441" s="365"/>
      <c r="J1441" s="365"/>
      <c r="K1441" s="365"/>
      <c r="L1441" s="365"/>
      <c r="M1441" s="365"/>
      <c r="N1441" s="376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6"/>
      <c r="B1442" s="185" t="s">
        <v>58</v>
      </c>
      <c r="C1442" s="366" t="s">
        <v>67</v>
      </c>
      <c r="D1442" s="366"/>
      <c r="E1442" s="366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6"/>
      <c r="B1443" s="185" t="s">
        <v>68</v>
      </c>
      <c r="C1443" s="366" t="s">
        <v>69</v>
      </c>
      <c r="D1443" s="366"/>
      <c r="E1443" s="366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6"/>
      <c r="B1444" s="185" t="s">
        <v>70</v>
      </c>
      <c r="C1444" s="366" t="s">
        <v>71</v>
      </c>
      <c r="D1444" s="366"/>
      <c r="E1444" s="366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6"/>
      <c r="B1445" s="185" t="s">
        <v>86</v>
      </c>
      <c r="C1445" s="366" t="s">
        <v>87</v>
      </c>
      <c r="D1445" s="366"/>
      <c r="E1445" s="366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3"/>
      <c r="B1446" s="185"/>
      <c r="C1446" s="366" t="s">
        <v>72</v>
      </c>
      <c r="D1446" s="366"/>
      <c r="E1446" s="366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3"/>
      <c r="B1447" s="185"/>
      <c r="C1447" s="366" t="s">
        <v>74</v>
      </c>
      <c r="D1447" s="366"/>
      <c r="E1447" s="366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6"/>
      <c r="B1448" s="185"/>
      <c r="C1448" s="380" t="s">
        <v>75</v>
      </c>
      <c r="D1448" s="380"/>
      <c r="E1448" s="380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3"/>
      <c r="B1449" s="185"/>
      <c r="C1449" s="366" t="s">
        <v>76</v>
      </c>
      <c r="D1449" s="366"/>
      <c r="E1449" s="366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3"/>
      <c r="B1450" s="185" t="s">
        <v>192</v>
      </c>
      <c r="C1450" s="366" t="s">
        <v>193</v>
      </c>
      <c r="D1450" s="366"/>
      <c r="E1450" s="366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3"/>
      <c r="B1451" s="185" t="s">
        <v>194</v>
      </c>
      <c r="C1451" s="366" t="s">
        <v>195</v>
      </c>
      <c r="D1451" s="366"/>
      <c r="E1451" s="366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3"/>
      <c r="B1452" s="204"/>
      <c r="C1452" s="374" t="s">
        <v>82</v>
      </c>
      <c r="D1452" s="374"/>
      <c r="E1452" s="374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7" t="s">
        <v>732</v>
      </c>
      <c r="B1453" s="178" t="s">
        <v>3251</v>
      </c>
      <c r="C1453" s="374" t="s">
        <v>3252</v>
      </c>
      <c r="D1453" s="374"/>
      <c r="E1453" s="374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5" x14ac:dyDescent="0.25">
      <c r="A1454" s="203"/>
      <c r="B1454" s="204"/>
      <c r="C1454" s="366" t="s">
        <v>99</v>
      </c>
      <c r="D1454" s="366"/>
      <c r="E1454" s="366"/>
      <c r="F1454" s="366"/>
      <c r="G1454" s="366"/>
      <c r="H1454" s="366"/>
      <c r="I1454" s="366"/>
      <c r="J1454" s="366"/>
      <c r="K1454" s="366"/>
      <c r="L1454" s="366"/>
      <c r="M1454" s="366"/>
      <c r="N1454" s="375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3"/>
      <c r="B1455" s="204"/>
      <c r="C1455" s="374" t="s">
        <v>82</v>
      </c>
      <c r="D1455" s="374"/>
      <c r="E1455" s="374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7" t="s">
        <v>736</v>
      </c>
      <c r="B1456" s="178" t="s">
        <v>250</v>
      </c>
      <c r="C1456" s="374" t="s">
        <v>251</v>
      </c>
      <c r="D1456" s="374"/>
      <c r="E1456" s="374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9"/>
      <c r="B1457" s="210"/>
      <c r="C1457" s="366" t="s">
        <v>3253</v>
      </c>
      <c r="D1457" s="366"/>
      <c r="E1457" s="366"/>
      <c r="F1457" s="366"/>
      <c r="G1457" s="366"/>
      <c r="H1457" s="366"/>
      <c r="I1457" s="366"/>
      <c r="J1457" s="366"/>
      <c r="K1457" s="366"/>
      <c r="L1457" s="366"/>
      <c r="M1457" s="366"/>
      <c r="N1457" s="375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3.25" x14ac:dyDescent="0.25">
      <c r="A1458" s="184"/>
      <c r="B1458" s="185" t="s">
        <v>63</v>
      </c>
      <c r="C1458" s="365" t="s">
        <v>64</v>
      </c>
      <c r="D1458" s="365"/>
      <c r="E1458" s="365"/>
      <c r="F1458" s="365"/>
      <c r="G1458" s="365"/>
      <c r="H1458" s="365"/>
      <c r="I1458" s="365"/>
      <c r="J1458" s="365"/>
      <c r="K1458" s="365"/>
      <c r="L1458" s="365"/>
      <c r="M1458" s="365"/>
      <c r="N1458" s="376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4"/>
      <c r="B1459" s="185" t="s">
        <v>65</v>
      </c>
      <c r="C1459" s="365" t="s">
        <v>66</v>
      </c>
      <c r="D1459" s="365"/>
      <c r="E1459" s="365"/>
      <c r="F1459" s="365"/>
      <c r="G1459" s="365"/>
      <c r="H1459" s="365"/>
      <c r="I1459" s="365"/>
      <c r="J1459" s="365"/>
      <c r="K1459" s="365"/>
      <c r="L1459" s="365"/>
      <c r="M1459" s="365"/>
      <c r="N1459" s="376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6"/>
      <c r="B1460" s="185" t="s">
        <v>58</v>
      </c>
      <c r="C1460" s="366" t="s">
        <v>67</v>
      </c>
      <c r="D1460" s="366"/>
      <c r="E1460" s="366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6"/>
      <c r="B1461" s="185" t="s">
        <v>68</v>
      </c>
      <c r="C1461" s="366" t="s">
        <v>69</v>
      </c>
      <c r="D1461" s="366"/>
      <c r="E1461" s="366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6"/>
      <c r="B1462" s="185" t="s">
        <v>70</v>
      </c>
      <c r="C1462" s="366" t="s">
        <v>71</v>
      </c>
      <c r="D1462" s="366"/>
      <c r="E1462" s="366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6"/>
      <c r="B1463" s="185" t="s">
        <v>86</v>
      </c>
      <c r="C1463" s="366" t="s">
        <v>87</v>
      </c>
      <c r="D1463" s="366"/>
      <c r="E1463" s="366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3"/>
      <c r="B1464" s="185"/>
      <c r="C1464" s="366" t="s">
        <v>72</v>
      </c>
      <c r="D1464" s="366"/>
      <c r="E1464" s="366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3"/>
      <c r="B1465" s="185"/>
      <c r="C1465" s="366" t="s">
        <v>74</v>
      </c>
      <c r="D1465" s="366"/>
      <c r="E1465" s="366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6"/>
      <c r="B1466" s="185"/>
      <c r="C1466" s="380" t="s">
        <v>75</v>
      </c>
      <c r="D1466" s="380"/>
      <c r="E1466" s="380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3"/>
      <c r="B1467" s="185"/>
      <c r="C1467" s="366" t="s">
        <v>76</v>
      </c>
      <c r="D1467" s="366"/>
      <c r="E1467" s="366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3"/>
      <c r="B1468" s="185" t="s">
        <v>232</v>
      </c>
      <c r="C1468" s="366" t="s">
        <v>233</v>
      </c>
      <c r="D1468" s="366"/>
      <c r="E1468" s="366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3"/>
      <c r="B1469" s="185" t="s">
        <v>234</v>
      </c>
      <c r="C1469" s="366" t="s">
        <v>235</v>
      </c>
      <c r="D1469" s="366"/>
      <c r="E1469" s="366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3"/>
      <c r="B1470" s="204"/>
      <c r="C1470" s="374" t="s">
        <v>82</v>
      </c>
      <c r="D1470" s="374"/>
      <c r="E1470" s="374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7" t="s">
        <v>739</v>
      </c>
      <c r="B1471" s="178" t="s">
        <v>263</v>
      </c>
      <c r="C1471" s="374" t="s">
        <v>264</v>
      </c>
      <c r="D1471" s="374"/>
      <c r="E1471" s="374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3"/>
      <c r="B1472" s="204"/>
      <c r="C1472" s="366" t="s">
        <v>265</v>
      </c>
      <c r="D1472" s="366"/>
      <c r="E1472" s="366"/>
      <c r="F1472" s="366"/>
      <c r="G1472" s="366"/>
      <c r="H1472" s="366"/>
      <c r="I1472" s="366"/>
      <c r="J1472" s="366"/>
      <c r="K1472" s="366"/>
      <c r="L1472" s="366"/>
      <c r="M1472" s="366"/>
      <c r="N1472" s="375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3"/>
      <c r="B1473" s="204"/>
      <c r="C1473" s="374" t="s">
        <v>82</v>
      </c>
      <c r="D1473" s="374"/>
      <c r="E1473" s="374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7" t="s">
        <v>743</v>
      </c>
      <c r="B1474" s="178" t="s">
        <v>268</v>
      </c>
      <c r="C1474" s="374" t="s">
        <v>269</v>
      </c>
      <c r="D1474" s="374"/>
      <c r="E1474" s="374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3"/>
      <c r="B1475" s="204"/>
      <c r="C1475" s="366" t="s">
        <v>99</v>
      </c>
      <c r="D1475" s="366"/>
      <c r="E1475" s="366"/>
      <c r="F1475" s="366"/>
      <c r="G1475" s="366"/>
      <c r="H1475" s="366"/>
      <c r="I1475" s="366"/>
      <c r="J1475" s="366"/>
      <c r="K1475" s="366"/>
      <c r="L1475" s="366"/>
      <c r="M1475" s="366"/>
      <c r="N1475" s="375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9"/>
      <c r="B1476" s="210"/>
      <c r="C1476" s="366" t="s">
        <v>3254</v>
      </c>
      <c r="D1476" s="366"/>
      <c r="E1476" s="366"/>
      <c r="F1476" s="366"/>
      <c r="G1476" s="366"/>
      <c r="H1476" s="366"/>
      <c r="I1476" s="366"/>
      <c r="J1476" s="366"/>
      <c r="K1476" s="366"/>
      <c r="L1476" s="366"/>
      <c r="M1476" s="366"/>
      <c r="N1476" s="375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5" x14ac:dyDescent="0.25">
      <c r="A1477" s="203"/>
      <c r="B1477" s="204"/>
      <c r="C1477" s="374" t="s">
        <v>82</v>
      </c>
      <c r="D1477" s="374"/>
      <c r="E1477" s="374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8"/>
      <c r="B1479" s="229"/>
      <c r="C1479" s="374" t="s">
        <v>3255</v>
      </c>
      <c r="D1479" s="374"/>
      <c r="E1479" s="374"/>
      <c r="F1479" s="374"/>
      <c r="G1479" s="374"/>
      <c r="H1479" s="374"/>
      <c r="I1479" s="374"/>
      <c r="J1479" s="374"/>
      <c r="K1479" s="374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5" x14ac:dyDescent="0.25">
      <c r="A1480" s="233"/>
      <c r="B1480" s="185"/>
      <c r="C1480" s="366" t="s">
        <v>146</v>
      </c>
      <c r="D1480" s="366"/>
      <c r="E1480" s="366"/>
      <c r="F1480" s="366"/>
      <c r="G1480" s="366"/>
      <c r="H1480" s="366"/>
      <c r="I1480" s="366"/>
      <c r="J1480" s="366"/>
      <c r="K1480" s="366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3"/>
      <c r="B1481" s="185"/>
      <c r="C1481" s="366" t="s">
        <v>147</v>
      </c>
      <c r="D1481" s="366"/>
      <c r="E1481" s="366"/>
      <c r="F1481" s="366"/>
      <c r="G1481" s="366"/>
      <c r="H1481" s="366"/>
      <c r="I1481" s="366"/>
      <c r="J1481" s="366"/>
      <c r="K1481" s="366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3"/>
      <c r="B1482" s="185"/>
      <c r="C1482" s="366" t="s">
        <v>148</v>
      </c>
      <c r="D1482" s="366"/>
      <c r="E1482" s="366"/>
      <c r="F1482" s="366"/>
      <c r="G1482" s="366"/>
      <c r="H1482" s="366"/>
      <c r="I1482" s="366"/>
      <c r="J1482" s="366"/>
      <c r="K1482" s="366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3"/>
      <c r="B1483" s="185"/>
      <c r="C1483" s="366" t="s">
        <v>149</v>
      </c>
      <c r="D1483" s="366"/>
      <c r="E1483" s="366"/>
      <c r="F1483" s="366"/>
      <c r="G1483" s="366"/>
      <c r="H1483" s="366"/>
      <c r="I1483" s="366"/>
      <c r="J1483" s="366"/>
      <c r="K1483" s="366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3"/>
      <c r="B1484" s="185"/>
      <c r="C1484" s="366" t="s">
        <v>150</v>
      </c>
      <c r="D1484" s="366"/>
      <c r="E1484" s="366"/>
      <c r="F1484" s="366"/>
      <c r="G1484" s="366"/>
      <c r="H1484" s="366"/>
      <c r="I1484" s="366"/>
      <c r="J1484" s="366"/>
      <c r="K1484" s="366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3"/>
      <c r="B1485" s="185"/>
      <c r="C1485" s="366" t="s">
        <v>151</v>
      </c>
      <c r="D1485" s="366"/>
      <c r="E1485" s="366"/>
      <c r="F1485" s="366"/>
      <c r="G1485" s="366"/>
      <c r="H1485" s="366"/>
      <c r="I1485" s="366"/>
      <c r="J1485" s="366"/>
      <c r="K1485" s="366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3"/>
      <c r="B1486" s="185"/>
      <c r="C1486" s="366" t="s">
        <v>153</v>
      </c>
      <c r="D1486" s="366"/>
      <c r="E1486" s="366"/>
      <c r="F1486" s="366"/>
      <c r="G1486" s="366"/>
      <c r="H1486" s="366"/>
      <c r="I1486" s="366"/>
      <c r="J1486" s="366"/>
      <c r="K1486" s="366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3"/>
      <c r="B1487" s="185"/>
      <c r="C1487" s="366" t="s">
        <v>154</v>
      </c>
      <c r="D1487" s="366"/>
      <c r="E1487" s="366"/>
      <c r="F1487" s="366"/>
      <c r="G1487" s="366"/>
      <c r="H1487" s="366"/>
      <c r="I1487" s="366"/>
      <c r="J1487" s="366"/>
      <c r="K1487" s="366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3"/>
      <c r="B1488" s="185"/>
      <c r="C1488" s="366" t="s">
        <v>155</v>
      </c>
      <c r="D1488" s="366"/>
      <c r="E1488" s="366"/>
      <c r="F1488" s="366"/>
      <c r="G1488" s="366"/>
      <c r="H1488" s="366"/>
      <c r="I1488" s="366"/>
      <c r="J1488" s="366"/>
      <c r="K1488" s="366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3"/>
      <c r="B1489" s="185"/>
      <c r="C1489" s="366" t="s">
        <v>156</v>
      </c>
      <c r="D1489" s="366"/>
      <c r="E1489" s="366"/>
      <c r="F1489" s="366"/>
      <c r="G1489" s="366"/>
      <c r="H1489" s="366"/>
      <c r="I1489" s="366"/>
      <c r="J1489" s="366"/>
      <c r="K1489" s="366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3"/>
      <c r="B1490" s="185"/>
      <c r="C1490" s="366" t="s">
        <v>157</v>
      </c>
      <c r="D1490" s="366"/>
      <c r="E1490" s="366"/>
      <c r="F1490" s="366"/>
      <c r="G1490" s="366"/>
      <c r="H1490" s="366"/>
      <c r="I1490" s="366"/>
      <c r="J1490" s="366"/>
      <c r="K1490" s="366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3"/>
      <c r="B1491" s="185"/>
      <c r="C1491" s="366" t="s">
        <v>158</v>
      </c>
      <c r="D1491" s="366"/>
      <c r="E1491" s="366"/>
      <c r="F1491" s="366"/>
      <c r="G1491" s="366"/>
      <c r="H1491" s="366"/>
      <c r="I1491" s="366"/>
      <c r="J1491" s="366"/>
      <c r="K1491" s="366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3"/>
      <c r="B1492" s="185"/>
      <c r="C1492" s="366" t="s">
        <v>159</v>
      </c>
      <c r="D1492" s="366"/>
      <c r="E1492" s="366"/>
      <c r="F1492" s="366"/>
      <c r="G1492" s="366"/>
      <c r="H1492" s="366"/>
      <c r="I1492" s="366"/>
      <c r="J1492" s="366"/>
      <c r="K1492" s="366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3"/>
      <c r="B1493" s="185"/>
      <c r="C1493" s="366" t="s">
        <v>160</v>
      </c>
      <c r="D1493" s="366"/>
      <c r="E1493" s="366"/>
      <c r="F1493" s="366"/>
      <c r="G1493" s="366"/>
      <c r="H1493" s="366"/>
      <c r="I1493" s="366"/>
      <c r="J1493" s="366"/>
      <c r="K1493" s="366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3"/>
      <c r="B1494" s="185"/>
      <c r="C1494" s="366" t="s">
        <v>161</v>
      </c>
      <c r="D1494" s="366"/>
      <c r="E1494" s="366"/>
      <c r="F1494" s="366"/>
      <c r="G1494" s="366"/>
      <c r="H1494" s="366"/>
      <c r="I1494" s="366"/>
      <c r="J1494" s="366"/>
      <c r="K1494" s="366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3"/>
      <c r="B1495" s="185"/>
      <c r="C1495" s="366" t="s">
        <v>226</v>
      </c>
      <c r="D1495" s="366"/>
      <c r="E1495" s="366"/>
      <c r="F1495" s="366"/>
      <c r="G1495" s="366"/>
      <c r="H1495" s="366"/>
      <c r="I1495" s="366"/>
      <c r="J1495" s="366"/>
      <c r="K1495" s="366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3"/>
      <c r="B1496" s="185"/>
      <c r="C1496" s="366" t="s">
        <v>163</v>
      </c>
      <c r="D1496" s="366"/>
      <c r="E1496" s="366"/>
      <c r="F1496" s="366"/>
      <c r="G1496" s="366"/>
      <c r="H1496" s="366"/>
      <c r="I1496" s="366"/>
      <c r="J1496" s="366"/>
      <c r="K1496" s="366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3"/>
      <c r="B1497" s="185"/>
      <c r="C1497" s="366" t="s">
        <v>164</v>
      </c>
      <c r="D1497" s="366"/>
      <c r="E1497" s="366"/>
      <c r="F1497" s="366"/>
      <c r="G1497" s="366"/>
      <c r="H1497" s="366"/>
      <c r="I1497" s="366"/>
      <c r="J1497" s="366"/>
      <c r="K1497" s="366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3"/>
      <c r="B1498" s="185"/>
      <c r="C1498" s="366" t="s">
        <v>165</v>
      </c>
      <c r="D1498" s="366"/>
      <c r="E1498" s="366"/>
      <c r="F1498" s="366"/>
      <c r="G1498" s="366"/>
      <c r="H1498" s="366"/>
      <c r="I1498" s="366"/>
      <c r="J1498" s="366"/>
      <c r="K1498" s="366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3"/>
      <c r="B1499" s="239"/>
      <c r="C1499" s="368" t="s">
        <v>3256</v>
      </c>
      <c r="D1499" s="368"/>
      <c r="E1499" s="368"/>
      <c r="F1499" s="368"/>
      <c r="G1499" s="368"/>
      <c r="H1499" s="368"/>
      <c r="I1499" s="368"/>
      <c r="J1499" s="368"/>
      <c r="K1499" s="368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5" x14ac:dyDescent="0.25">
      <c r="A1500" s="383" t="s">
        <v>3257</v>
      </c>
      <c r="B1500" s="384"/>
      <c r="C1500" s="384"/>
      <c r="D1500" s="384"/>
      <c r="E1500" s="384"/>
      <c r="F1500" s="384"/>
      <c r="G1500" s="384"/>
      <c r="H1500" s="384"/>
      <c r="I1500" s="384"/>
      <c r="J1500" s="384"/>
      <c r="K1500" s="384"/>
      <c r="L1500" s="384"/>
      <c r="M1500" s="384"/>
      <c r="N1500" s="385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377" t="s">
        <v>1592</v>
      </c>
      <c r="B1501" s="378"/>
      <c r="C1501" s="378"/>
      <c r="D1501" s="378"/>
      <c r="E1501" s="378"/>
      <c r="F1501" s="378"/>
      <c r="G1501" s="378"/>
      <c r="H1501" s="378"/>
      <c r="I1501" s="378"/>
      <c r="J1501" s="378"/>
      <c r="K1501" s="378"/>
      <c r="L1501" s="378"/>
      <c r="M1501" s="378"/>
      <c r="N1501" s="379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7" t="s">
        <v>746</v>
      </c>
      <c r="B1502" s="178" t="s">
        <v>2744</v>
      </c>
      <c r="C1502" s="374" t="s">
        <v>2745</v>
      </c>
      <c r="D1502" s="374"/>
      <c r="E1502" s="374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5" x14ac:dyDescent="0.25">
      <c r="A1503" s="209"/>
      <c r="B1503" s="210"/>
      <c r="C1503" s="366" t="s">
        <v>3258</v>
      </c>
      <c r="D1503" s="366"/>
      <c r="E1503" s="366"/>
      <c r="F1503" s="366"/>
      <c r="G1503" s="366"/>
      <c r="H1503" s="366"/>
      <c r="I1503" s="366"/>
      <c r="J1503" s="366"/>
      <c r="K1503" s="366"/>
      <c r="L1503" s="366"/>
      <c r="M1503" s="366"/>
      <c r="N1503" s="375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34.5" x14ac:dyDescent="0.25">
      <c r="A1504" s="184"/>
      <c r="B1504" s="185" t="s">
        <v>1258</v>
      </c>
      <c r="C1504" s="365" t="s">
        <v>1259</v>
      </c>
      <c r="D1504" s="365"/>
      <c r="E1504" s="365"/>
      <c r="F1504" s="365"/>
      <c r="G1504" s="365"/>
      <c r="H1504" s="365"/>
      <c r="I1504" s="365"/>
      <c r="J1504" s="365"/>
      <c r="K1504" s="365"/>
      <c r="L1504" s="365"/>
      <c r="M1504" s="365"/>
      <c r="N1504" s="376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4"/>
      <c r="B1505" s="185" t="s">
        <v>63</v>
      </c>
      <c r="C1505" s="365" t="s">
        <v>64</v>
      </c>
      <c r="D1505" s="365"/>
      <c r="E1505" s="365"/>
      <c r="F1505" s="365"/>
      <c r="G1505" s="365"/>
      <c r="H1505" s="365"/>
      <c r="I1505" s="365"/>
      <c r="J1505" s="365"/>
      <c r="K1505" s="365"/>
      <c r="L1505" s="365"/>
      <c r="M1505" s="365"/>
      <c r="N1505" s="376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4"/>
      <c r="B1506" s="185" t="s">
        <v>65</v>
      </c>
      <c r="C1506" s="365" t="s">
        <v>66</v>
      </c>
      <c r="D1506" s="365"/>
      <c r="E1506" s="365"/>
      <c r="F1506" s="365"/>
      <c r="G1506" s="365"/>
      <c r="H1506" s="365"/>
      <c r="I1506" s="365"/>
      <c r="J1506" s="365"/>
      <c r="K1506" s="365"/>
      <c r="L1506" s="365"/>
      <c r="M1506" s="365"/>
      <c r="N1506" s="376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6"/>
      <c r="B1507" s="185" t="s">
        <v>68</v>
      </c>
      <c r="C1507" s="366" t="s">
        <v>69</v>
      </c>
      <c r="D1507" s="366"/>
      <c r="E1507" s="366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6"/>
      <c r="B1508" s="185" t="s">
        <v>70</v>
      </c>
      <c r="C1508" s="366" t="s">
        <v>71</v>
      </c>
      <c r="D1508" s="366"/>
      <c r="E1508" s="366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3"/>
      <c r="B1509" s="185"/>
      <c r="C1509" s="366" t="s">
        <v>74</v>
      </c>
      <c r="D1509" s="366"/>
      <c r="E1509" s="366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6"/>
      <c r="B1510" s="185"/>
      <c r="C1510" s="380" t="s">
        <v>75</v>
      </c>
      <c r="D1510" s="380"/>
      <c r="E1510" s="380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3"/>
      <c r="B1511" s="185"/>
      <c r="C1511" s="366" t="s">
        <v>76</v>
      </c>
      <c r="D1511" s="366"/>
      <c r="E1511" s="366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3"/>
      <c r="B1512" s="185" t="s">
        <v>77</v>
      </c>
      <c r="C1512" s="366" t="s">
        <v>78</v>
      </c>
      <c r="D1512" s="366"/>
      <c r="E1512" s="366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3"/>
      <c r="B1513" s="185" t="s">
        <v>80</v>
      </c>
      <c r="C1513" s="366" t="s">
        <v>81</v>
      </c>
      <c r="D1513" s="366"/>
      <c r="E1513" s="366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3"/>
      <c r="B1514" s="204"/>
      <c r="C1514" s="374" t="s">
        <v>82</v>
      </c>
      <c r="D1514" s="374"/>
      <c r="E1514" s="374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7" t="s">
        <v>748</v>
      </c>
      <c r="B1515" s="178" t="s">
        <v>2155</v>
      </c>
      <c r="C1515" s="374" t="s">
        <v>2156</v>
      </c>
      <c r="D1515" s="374"/>
      <c r="E1515" s="374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5" x14ac:dyDescent="0.25">
      <c r="A1516" s="209"/>
      <c r="B1516" s="210"/>
      <c r="C1516" s="366" t="s">
        <v>3259</v>
      </c>
      <c r="D1516" s="366"/>
      <c r="E1516" s="366"/>
      <c r="F1516" s="366"/>
      <c r="G1516" s="366"/>
      <c r="H1516" s="366"/>
      <c r="I1516" s="366"/>
      <c r="J1516" s="366"/>
      <c r="K1516" s="366"/>
      <c r="L1516" s="366"/>
      <c r="M1516" s="366"/>
      <c r="N1516" s="375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34.5" x14ac:dyDescent="0.25">
      <c r="A1517" s="184"/>
      <c r="B1517" s="185" t="s">
        <v>1258</v>
      </c>
      <c r="C1517" s="365" t="s">
        <v>1259</v>
      </c>
      <c r="D1517" s="365"/>
      <c r="E1517" s="365"/>
      <c r="F1517" s="365"/>
      <c r="G1517" s="365"/>
      <c r="H1517" s="365"/>
      <c r="I1517" s="365"/>
      <c r="J1517" s="365"/>
      <c r="K1517" s="365"/>
      <c r="L1517" s="365"/>
      <c r="M1517" s="365"/>
      <c r="N1517" s="376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4"/>
      <c r="B1518" s="185" t="s">
        <v>63</v>
      </c>
      <c r="C1518" s="365" t="s">
        <v>64</v>
      </c>
      <c r="D1518" s="365"/>
      <c r="E1518" s="365"/>
      <c r="F1518" s="365"/>
      <c r="G1518" s="365"/>
      <c r="H1518" s="365"/>
      <c r="I1518" s="365"/>
      <c r="J1518" s="365"/>
      <c r="K1518" s="365"/>
      <c r="L1518" s="365"/>
      <c r="M1518" s="365"/>
      <c r="N1518" s="376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4"/>
      <c r="B1519" s="185" t="s">
        <v>65</v>
      </c>
      <c r="C1519" s="365" t="s">
        <v>66</v>
      </c>
      <c r="D1519" s="365"/>
      <c r="E1519" s="365"/>
      <c r="F1519" s="365"/>
      <c r="G1519" s="365"/>
      <c r="H1519" s="365"/>
      <c r="I1519" s="365"/>
      <c r="J1519" s="365"/>
      <c r="K1519" s="365"/>
      <c r="L1519" s="365"/>
      <c r="M1519" s="365"/>
      <c r="N1519" s="376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6"/>
      <c r="B1520" s="185" t="s">
        <v>58</v>
      </c>
      <c r="C1520" s="366" t="s">
        <v>67</v>
      </c>
      <c r="D1520" s="366"/>
      <c r="E1520" s="366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6"/>
      <c r="B1521" s="185" t="s">
        <v>68</v>
      </c>
      <c r="C1521" s="366" t="s">
        <v>69</v>
      </c>
      <c r="D1521" s="366"/>
      <c r="E1521" s="366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6"/>
      <c r="B1522" s="185" t="s">
        <v>70</v>
      </c>
      <c r="C1522" s="366" t="s">
        <v>71</v>
      </c>
      <c r="D1522" s="366"/>
      <c r="E1522" s="366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6"/>
      <c r="B1523" s="185" t="s">
        <v>86</v>
      </c>
      <c r="C1523" s="366" t="s">
        <v>87</v>
      </c>
      <c r="D1523" s="366"/>
      <c r="E1523" s="366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3"/>
      <c r="B1524" s="185"/>
      <c r="C1524" s="366" t="s">
        <v>72</v>
      </c>
      <c r="D1524" s="366"/>
      <c r="E1524" s="366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3"/>
      <c r="B1525" s="185"/>
      <c r="C1525" s="366" t="s">
        <v>74</v>
      </c>
      <c r="D1525" s="366"/>
      <c r="E1525" s="366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6"/>
      <c r="B1526" s="185"/>
      <c r="C1526" s="380" t="s">
        <v>75</v>
      </c>
      <c r="D1526" s="380"/>
      <c r="E1526" s="380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3"/>
      <c r="B1527" s="185"/>
      <c r="C1527" s="366" t="s">
        <v>76</v>
      </c>
      <c r="D1527" s="366"/>
      <c r="E1527" s="366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3"/>
      <c r="B1528" s="185" t="s">
        <v>77</v>
      </c>
      <c r="C1528" s="366" t="s">
        <v>78</v>
      </c>
      <c r="D1528" s="366"/>
      <c r="E1528" s="366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3"/>
      <c r="B1529" s="185" t="s">
        <v>80</v>
      </c>
      <c r="C1529" s="366" t="s">
        <v>81</v>
      </c>
      <c r="D1529" s="366"/>
      <c r="E1529" s="366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3"/>
      <c r="B1530" s="204"/>
      <c r="C1530" s="374" t="s">
        <v>82</v>
      </c>
      <c r="D1530" s="374"/>
      <c r="E1530" s="374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7" t="s">
        <v>749</v>
      </c>
      <c r="B1531" s="178" t="s">
        <v>2175</v>
      </c>
      <c r="C1531" s="374" t="s">
        <v>2616</v>
      </c>
      <c r="D1531" s="374"/>
      <c r="E1531" s="374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5" x14ac:dyDescent="0.25">
      <c r="A1532" s="209"/>
      <c r="B1532" s="210"/>
      <c r="C1532" s="366" t="s">
        <v>3260</v>
      </c>
      <c r="D1532" s="366"/>
      <c r="E1532" s="366"/>
      <c r="F1532" s="366"/>
      <c r="G1532" s="366"/>
      <c r="H1532" s="366"/>
      <c r="I1532" s="366"/>
      <c r="J1532" s="366"/>
      <c r="K1532" s="366"/>
      <c r="L1532" s="366"/>
      <c r="M1532" s="366"/>
      <c r="N1532" s="375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5" x14ac:dyDescent="0.25">
      <c r="A1533" s="184"/>
      <c r="B1533" s="185" t="s">
        <v>1361</v>
      </c>
      <c r="C1533" s="365" t="s">
        <v>1362</v>
      </c>
      <c r="D1533" s="365"/>
      <c r="E1533" s="365"/>
      <c r="F1533" s="365"/>
      <c r="G1533" s="365"/>
      <c r="H1533" s="365"/>
      <c r="I1533" s="365"/>
      <c r="J1533" s="365"/>
      <c r="K1533" s="365"/>
      <c r="L1533" s="365"/>
      <c r="M1533" s="365"/>
      <c r="N1533" s="376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4"/>
      <c r="B1534" s="185" t="s">
        <v>63</v>
      </c>
      <c r="C1534" s="365" t="s">
        <v>64</v>
      </c>
      <c r="D1534" s="365"/>
      <c r="E1534" s="365"/>
      <c r="F1534" s="365"/>
      <c r="G1534" s="365"/>
      <c r="H1534" s="365"/>
      <c r="I1534" s="365"/>
      <c r="J1534" s="365"/>
      <c r="K1534" s="365"/>
      <c r="L1534" s="365"/>
      <c r="M1534" s="365"/>
      <c r="N1534" s="376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4"/>
      <c r="B1535" s="185" t="s">
        <v>65</v>
      </c>
      <c r="C1535" s="365" t="s">
        <v>66</v>
      </c>
      <c r="D1535" s="365"/>
      <c r="E1535" s="365"/>
      <c r="F1535" s="365"/>
      <c r="G1535" s="365"/>
      <c r="H1535" s="365"/>
      <c r="I1535" s="365"/>
      <c r="J1535" s="365"/>
      <c r="K1535" s="365"/>
      <c r="L1535" s="365"/>
      <c r="M1535" s="365"/>
      <c r="N1535" s="376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6"/>
      <c r="B1536" s="185" t="s">
        <v>58</v>
      </c>
      <c r="C1536" s="366" t="s">
        <v>67</v>
      </c>
      <c r="D1536" s="366"/>
      <c r="E1536" s="366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3"/>
      <c r="B1537" s="185"/>
      <c r="C1537" s="366" t="s">
        <v>72</v>
      </c>
      <c r="D1537" s="366"/>
      <c r="E1537" s="366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6"/>
      <c r="B1538" s="185"/>
      <c r="C1538" s="380" t="s">
        <v>75</v>
      </c>
      <c r="D1538" s="380"/>
      <c r="E1538" s="380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3"/>
      <c r="B1539" s="185"/>
      <c r="C1539" s="366" t="s">
        <v>76</v>
      </c>
      <c r="D1539" s="366"/>
      <c r="E1539" s="366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3"/>
      <c r="B1540" s="185" t="s">
        <v>92</v>
      </c>
      <c r="C1540" s="366" t="s">
        <v>93</v>
      </c>
      <c r="D1540" s="366"/>
      <c r="E1540" s="366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3"/>
      <c r="B1541" s="185" t="s">
        <v>94</v>
      </c>
      <c r="C1541" s="366" t="s">
        <v>95</v>
      </c>
      <c r="D1541" s="366"/>
      <c r="E1541" s="366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3"/>
      <c r="B1542" s="204"/>
      <c r="C1542" s="374" t="s">
        <v>82</v>
      </c>
      <c r="D1542" s="374"/>
      <c r="E1542" s="374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7" t="s">
        <v>754</v>
      </c>
      <c r="B1543" s="178" t="s">
        <v>1272</v>
      </c>
      <c r="C1543" s="374" t="s">
        <v>1273</v>
      </c>
      <c r="D1543" s="374"/>
      <c r="E1543" s="374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9"/>
      <c r="B1544" s="210"/>
      <c r="C1544" s="366" t="s">
        <v>3261</v>
      </c>
      <c r="D1544" s="366"/>
      <c r="E1544" s="366"/>
      <c r="F1544" s="366"/>
      <c r="G1544" s="366"/>
      <c r="H1544" s="366"/>
      <c r="I1544" s="366"/>
      <c r="J1544" s="366"/>
      <c r="K1544" s="366"/>
      <c r="L1544" s="366"/>
      <c r="M1544" s="366"/>
      <c r="N1544" s="375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3.25" x14ac:dyDescent="0.25">
      <c r="A1545" s="184"/>
      <c r="B1545" s="185" t="s">
        <v>63</v>
      </c>
      <c r="C1545" s="365" t="s">
        <v>64</v>
      </c>
      <c r="D1545" s="365"/>
      <c r="E1545" s="365"/>
      <c r="F1545" s="365"/>
      <c r="G1545" s="365"/>
      <c r="H1545" s="365"/>
      <c r="I1545" s="365"/>
      <c r="J1545" s="365"/>
      <c r="K1545" s="365"/>
      <c r="L1545" s="365"/>
      <c r="M1545" s="365"/>
      <c r="N1545" s="376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4"/>
      <c r="B1546" s="185" t="s">
        <v>65</v>
      </c>
      <c r="C1546" s="365" t="s">
        <v>66</v>
      </c>
      <c r="D1546" s="365"/>
      <c r="E1546" s="365"/>
      <c r="F1546" s="365"/>
      <c r="G1546" s="365"/>
      <c r="H1546" s="365"/>
      <c r="I1546" s="365"/>
      <c r="J1546" s="365"/>
      <c r="K1546" s="365"/>
      <c r="L1546" s="365"/>
      <c r="M1546" s="365"/>
      <c r="N1546" s="376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6"/>
      <c r="B1547" s="185" t="s">
        <v>68</v>
      </c>
      <c r="C1547" s="366" t="s">
        <v>69</v>
      </c>
      <c r="D1547" s="366"/>
      <c r="E1547" s="366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6"/>
      <c r="B1548" s="185" t="s">
        <v>70</v>
      </c>
      <c r="C1548" s="366" t="s">
        <v>71</v>
      </c>
      <c r="D1548" s="366"/>
      <c r="E1548" s="366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3"/>
      <c r="B1549" s="185"/>
      <c r="C1549" s="366" t="s">
        <v>74</v>
      </c>
      <c r="D1549" s="366"/>
      <c r="E1549" s="366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6"/>
      <c r="B1550" s="185"/>
      <c r="C1550" s="380" t="s">
        <v>75</v>
      </c>
      <c r="D1550" s="380"/>
      <c r="E1550" s="380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3"/>
      <c r="B1551" s="185"/>
      <c r="C1551" s="366" t="s">
        <v>76</v>
      </c>
      <c r="D1551" s="366"/>
      <c r="E1551" s="366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3"/>
      <c r="B1552" s="185" t="s">
        <v>77</v>
      </c>
      <c r="C1552" s="366" t="s">
        <v>78</v>
      </c>
      <c r="D1552" s="366"/>
      <c r="E1552" s="366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3"/>
      <c r="B1553" s="185" t="s">
        <v>80</v>
      </c>
      <c r="C1553" s="366" t="s">
        <v>81</v>
      </c>
      <c r="D1553" s="366"/>
      <c r="E1553" s="366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3"/>
      <c r="B1554" s="204"/>
      <c r="C1554" s="374" t="s">
        <v>82</v>
      </c>
      <c r="D1554" s="374"/>
      <c r="E1554" s="374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7" t="s">
        <v>756</v>
      </c>
      <c r="B1555" s="178" t="s">
        <v>237</v>
      </c>
      <c r="C1555" s="374" t="s">
        <v>873</v>
      </c>
      <c r="D1555" s="374"/>
      <c r="E1555" s="374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3"/>
      <c r="B1556" s="204"/>
      <c r="C1556" s="366" t="s">
        <v>99</v>
      </c>
      <c r="D1556" s="366"/>
      <c r="E1556" s="366"/>
      <c r="F1556" s="366"/>
      <c r="G1556" s="366"/>
      <c r="H1556" s="366"/>
      <c r="I1556" s="366"/>
      <c r="J1556" s="366"/>
      <c r="K1556" s="366"/>
      <c r="L1556" s="366"/>
      <c r="M1556" s="366"/>
      <c r="N1556" s="375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9"/>
      <c r="B1557" s="210"/>
      <c r="C1557" s="366" t="s">
        <v>3262</v>
      </c>
      <c r="D1557" s="366"/>
      <c r="E1557" s="366"/>
      <c r="F1557" s="366"/>
      <c r="G1557" s="366"/>
      <c r="H1557" s="366"/>
      <c r="I1557" s="366"/>
      <c r="J1557" s="366"/>
      <c r="K1557" s="366"/>
      <c r="L1557" s="366"/>
      <c r="M1557" s="366"/>
      <c r="N1557" s="375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5" x14ac:dyDescent="0.25">
      <c r="A1558" s="209"/>
      <c r="B1558" s="210"/>
      <c r="C1558" s="366" t="s">
        <v>875</v>
      </c>
      <c r="D1558" s="366"/>
      <c r="E1558" s="366"/>
      <c r="F1558" s="366"/>
      <c r="G1558" s="366"/>
      <c r="H1558" s="366"/>
      <c r="I1558" s="366"/>
      <c r="J1558" s="366"/>
      <c r="K1558" s="366"/>
      <c r="L1558" s="366"/>
      <c r="M1558" s="366"/>
      <c r="N1558" s="375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4"/>
      <c r="B1559" s="185"/>
      <c r="C1559" s="365" t="s">
        <v>240</v>
      </c>
      <c r="D1559" s="365"/>
      <c r="E1559" s="365"/>
      <c r="F1559" s="365"/>
      <c r="G1559" s="365"/>
      <c r="H1559" s="365"/>
      <c r="I1559" s="365"/>
      <c r="J1559" s="365"/>
      <c r="K1559" s="365"/>
      <c r="L1559" s="365"/>
      <c r="M1559" s="365"/>
      <c r="N1559" s="376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3"/>
      <c r="B1560" s="204"/>
      <c r="C1560" s="374" t="s">
        <v>82</v>
      </c>
      <c r="D1560" s="374"/>
      <c r="E1560" s="374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7" t="s">
        <v>758</v>
      </c>
      <c r="B1561" s="178" t="s">
        <v>96</v>
      </c>
      <c r="C1561" s="374" t="s">
        <v>97</v>
      </c>
      <c r="D1561" s="374"/>
      <c r="E1561" s="374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3"/>
      <c r="B1562" s="204"/>
      <c r="C1562" s="366" t="s">
        <v>99</v>
      </c>
      <c r="D1562" s="366"/>
      <c r="E1562" s="366"/>
      <c r="F1562" s="366"/>
      <c r="G1562" s="366"/>
      <c r="H1562" s="366"/>
      <c r="I1562" s="366"/>
      <c r="J1562" s="366"/>
      <c r="K1562" s="366"/>
      <c r="L1562" s="366"/>
      <c r="M1562" s="366"/>
      <c r="N1562" s="375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9"/>
      <c r="B1563" s="210"/>
      <c r="C1563" s="366" t="s">
        <v>100</v>
      </c>
      <c r="D1563" s="366"/>
      <c r="E1563" s="366"/>
      <c r="F1563" s="366"/>
      <c r="G1563" s="366"/>
      <c r="H1563" s="366"/>
      <c r="I1563" s="366"/>
      <c r="J1563" s="366"/>
      <c r="K1563" s="366"/>
      <c r="L1563" s="366"/>
      <c r="M1563" s="366"/>
      <c r="N1563" s="375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3"/>
      <c r="B1564" s="204"/>
      <c r="C1564" s="374" t="s">
        <v>82</v>
      </c>
      <c r="D1564" s="374"/>
      <c r="E1564" s="374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377" t="s">
        <v>2936</v>
      </c>
      <c r="B1565" s="378"/>
      <c r="C1565" s="378"/>
      <c r="D1565" s="378"/>
      <c r="E1565" s="378"/>
      <c r="F1565" s="378"/>
      <c r="G1565" s="378"/>
      <c r="H1565" s="378"/>
      <c r="I1565" s="378"/>
      <c r="J1565" s="378"/>
      <c r="K1565" s="378"/>
      <c r="L1565" s="378"/>
      <c r="M1565" s="378"/>
      <c r="N1565" s="379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4.5" x14ac:dyDescent="0.25">
      <c r="A1566" s="177" t="s">
        <v>759</v>
      </c>
      <c r="B1566" s="178" t="s">
        <v>3263</v>
      </c>
      <c r="C1566" s="374" t="s">
        <v>3264</v>
      </c>
      <c r="D1566" s="374"/>
      <c r="E1566" s="374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5" x14ac:dyDescent="0.25">
      <c r="A1567" s="209"/>
      <c r="B1567" s="210"/>
      <c r="C1567" s="366" t="s">
        <v>3265</v>
      </c>
      <c r="D1567" s="366"/>
      <c r="E1567" s="366"/>
      <c r="F1567" s="366"/>
      <c r="G1567" s="366"/>
      <c r="H1567" s="366"/>
      <c r="I1567" s="366"/>
      <c r="J1567" s="366"/>
      <c r="K1567" s="366"/>
      <c r="L1567" s="366"/>
      <c r="M1567" s="366"/>
      <c r="N1567" s="375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3.25" x14ac:dyDescent="0.25">
      <c r="A1568" s="184"/>
      <c r="B1568" s="185" t="s">
        <v>63</v>
      </c>
      <c r="C1568" s="365" t="s">
        <v>64</v>
      </c>
      <c r="D1568" s="365"/>
      <c r="E1568" s="365"/>
      <c r="F1568" s="365"/>
      <c r="G1568" s="365"/>
      <c r="H1568" s="365"/>
      <c r="I1568" s="365"/>
      <c r="J1568" s="365"/>
      <c r="K1568" s="365"/>
      <c r="L1568" s="365"/>
      <c r="M1568" s="365"/>
      <c r="N1568" s="376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4"/>
      <c r="B1569" s="185" t="s">
        <v>65</v>
      </c>
      <c r="C1569" s="365" t="s">
        <v>66</v>
      </c>
      <c r="D1569" s="365"/>
      <c r="E1569" s="365"/>
      <c r="F1569" s="365"/>
      <c r="G1569" s="365"/>
      <c r="H1569" s="365"/>
      <c r="I1569" s="365"/>
      <c r="J1569" s="365"/>
      <c r="K1569" s="365"/>
      <c r="L1569" s="365"/>
      <c r="M1569" s="365"/>
      <c r="N1569" s="376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6"/>
      <c r="B1570" s="185" t="s">
        <v>58</v>
      </c>
      <c r="C1570" s="366" t="s">
        <v>67</v>
      </c>
      <c r="D1570" s="366"/>
      <c r="E1570" s="366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6"/>
      <c r="B1571" s="185" t="s">
        <v>68</v>
      </c>
      <c r="C1571" s="366" t="s">
        <v>69</v>
      </c>
      <c r="D1571" s="366"/>
      <c r="E1571" s="366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6"/>
      <c r="B1572" s="185" t="s">
        <v>70</v>
      </c>
      <c r="C1572" s="366" t="s">
        <v>71</v>
      </c>
      <c r="D1572" s="366"/>
      <c r="E1572" s="366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6"/>
      <c r="B1573" s="185" t="s">
        <v>86</v>
      </c>
      <c r="C1573" s="366" t="s">
        <v>87</v>
      </c>
      <c r="D1573" s="366"/>
      <c r="E1573" s="366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3"/>
      <c r="B1574" s="185"/>
      <c r="C1574" s="366" t="s">
        <v>72</v>
      </c>
      <c r="D1574" s="366"/>
      <c r="E1574" s="366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3"/>
      <c r="B1575" s="185"/>
      <c r="C1575" s="366" t="s">
        <v>74</v>
      </c>
      <c r="D1575" s="366"/>
      <c r="E1575" s="366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6"/>
      <c r="B1576" s="185"/>
      <c r="C1576" s="380" t="s">
        <v>75</v>
      </c>
      <c r="D1576" s="380"/>
      <c r="E1576" s="380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3"/>
      <c r="B1577" s="185"/>
      <c r="C1577" s="366" t="s">
        <v>76</v>
      </c>
      <c r="D1577" s="366"/>
      <c r="E1577" s="366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3"/>
      <c r="B1578" s="185" t="s">
        <v>192</v>
      </c>
      <c r="C1578" s="366" t="s">
        <v>193</v>
      </c>
      <c r="D1578" s="366"/>
      <c r="E1578" s="366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3"/>
      <c r="B1579" s="185" t="s">
        <v>194</v>
      </c>
      <c r="C1579" s="366" t="s">
        <v>195</v>
      </c>
      <c r="D1579" s="366"/>
      <c r="E1579" s="366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3"/>
      <c r="B1580" s="204"/>
      <c r="C1580" s="374" t="s">
        <v>82</v>
      </c>
      <c r="D1580" s="374"/>
      <c r="E1580" s="374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7" t="s">
        <v>762</v>
      </c>
      <c r="B1581" s="178" t="s">
        <v>3266</v>
      </c>
      <c r="C1581" s="374" t="s">
        <v>3267</v>
      </c>
      <c r="D1581" s="374"/>
      <c r="E1581" s="374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5" x14ac:dyDescent="0.25">
      <c r="A1582" s="203"/>
      <c r="B1582" s="204"/>
      <c r="C1582" s="366" t="s">
        <v>99</v>
      </c>
      <c r="D1582" s="366"/>
      <c r="E1582" s="366"/>
      <c r="F1582" s="366"/>
      <c r="G1582" s="366"/>
      <c r="H1582" s="366"/>
      <c r="I1582" s="366"/>
      <c r="J1582" s="366"/>
      <c r="K1582" s="366"/>
      <c r="L1582" s="366"/>
      <c r="M1582" s="366"/>
      <c r="N1582" s="375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3"/>
      <c r="B1583" s="204"/>
      <c r="C1583" s="374" t="s">
        <v>82</v>
      </c>
      <c r="D1583" s="374"/>
      <c r="E1583" s="374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7" t="s">
        <v>766</v>
      </c>
      <c r="B1584" s="178" t="s">
        <v>3268</v>
      </c>
      <c r="C1584" s="374" t="s">
        <v>3269</v>
      </c>
      <c r="D1584" s="374"/>
      <c r="E1584" s="374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5" x14ac:dyDescent="0.25">
      <c r="A1585" s="209"/>
      <c r="B1585" s="210"/>
      <c r="C1585" s="366" t="s">
        <v>3192</v>
      </c>
      <c r="D1585" s="366"/>
      <c r="E1585" s="366"/>
      <c r="F1585" s="366"/>
      <c r="G1585" s="366"/>
      <c r="H1585" s="366"/>
      <c r="I1585" s="366"/>
      <c r="J1585" s="366"/>
      <c r="K1585" s="366"/>
      <c r="L1585" s="366"/>
      <c r="M1585" s="366"/>
      <c r="N1585" s="375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3.25" x14ac:dyDescent="0.25">
      <c r="A1586" s="184"/>
      <c r="B1586" s="185" t="s">
        <v>63</v>
      </c>
      <c r="C1586" s="365" t="s">
        <v>64</v>
      </c>
      <c r="D1586" s="365"/>
      <c r="E1586" s="365"/>
      <c r="F1586" s="365"/>
      <c r="G1586" s="365"/>
      <c r="H1586" s="365"/>
      <c r="I1586" s="365"/>
      <c r="J1586" s="365"/>
      <c r="K1586" s="365"/>
      <c r="L1586" s="365"/>
      <c r="M1586" s="365"/>
      <c r="N1586" s="376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4"/>
      <c r="B1587" s="185" t="s">
        <v>65</v>
      </c>
      <c r="C1587" s="365" t="s">
        <v>66</v>
      </c>
      <c r="D1587" s="365"/>
      <c r="E1587" s="365"/>
      <c r="F1587" s="365"/>
      <c r="G1587" s="365"/>
      <c r="H1587" s="365"/>
      <c r="I1587" s="365"/>
      <c r="J1587" s="365"/>
      <c r="K1587" s="365"/>
      <c r="L1587" s="365"/>
      <c r="M1587" s="365"/>
      <c r="N1587" s="376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6"/>
      <c r="B1588" s="185" t="s">
        <v>58</v>
      </c>
      <c r="C1588" s="366" t="s">
        <v>67</v>
      </c>
      <c r="D1588" s="366"/>
      <c r="E1588" s="366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6"/>
      <c r="B1589" s="185" t="s">
        <v>68</v>
      </c>
      <c r="C1589" s="366" t="s">
        <v>69</v>
      </c>
      <c r="D1589" s="366"/>
      <c r="E1589" s="366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6"/>
      <c r="B1590" s="185" t="s">
        <v>70</v>
      </c>
      <c r="C1590" s="366" t="s">
        <v>71</v>
      </c>
      <c r="D1590" s="366"/>
      <c r="E1590" s="366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6"/>
      <c r="B1591" s="185" t="s">
        <v>86</v>
      </c>
      <c r="C1591" s="366" t="s">
        <v>87</v>
      </c>
      <c r="D1591" s="366"/>
      <c r="E1591" s="366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3"/>
      <c r="B1592" s="185"/>
      <c r="C1592" s="366" t="s">
        <v>72</v>
      </c>
      <c r="D1592" s="366"/>
      <c r="E1592" s="366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3"/>
      <c r="B1593" s="185"/>
      <c r="C1593" s="366" t="s">
        <v>74</v>
      </c>
      <c r="D1593" s="366"/>
      <c r="E1593" s="366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6"/>
      <c r="B1594" s="185"/>
      <c r="C1594" s="380" t="s">
        <v>75</v>
      </c>
      <c r="D1594" s="380"/>
      <c r="E1594" s="380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3"/>
      <c r="B1595" s="185"/>
      <c r="C1595" s="366" t="s">
        <v>76</v>
      </c>
      <c r="D1595" s="366"/>
      <c r="E1595" s="366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3"/>
      <c r="B1596" s="185" t="s">
        <v>192</v>
      </c>
      <c r="C1596" s="366" t="s">
        <v>193</v>
      </c>
      <c r="D1596" s="366"/>
      <c r="E1596" s="366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3"/>
      <c r="B1597" s="185" t="s">
        <v>194</v>
      </c>
      <c r="C1597" s="366" t="s">
        <v>195</v>
      </c>
      <c r="D1597" s="366"/>
      <c r="E1597" s="366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3"/>
      <c r="B1598" s="204"/>
      <c r="C1598" s="374" t="s">
        <v>82</v>
      </c>
      <c r="D1598" s="374"/>
      <c r="E1598" s="374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7" t="s">
        <v>770</v>
      </c>
      <c r="B1599" s="178" t="s">
        <v>2260</v>
      </c>
      <c r="C1599" s="374" t="s">
        <v>2261</v>
      </c>
      <c r="D1599" s="374"/>
      <c r="E1599" s="374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5" x14ac:dyDescent="0.25">
      <c r="A1600" s="203"/>
      <c r="B1600" s="204"/>
      <c r="C1600" s="366" t="s">
        <v>403</v>
      </c>
      <c r="D1600" s="366"/>
      <c r="E1600" s="366"/>
      <c r="F1600" s="366"/>
      <c r="G1600" s="366"/>
      <c r="H1600" s="366"/>
      <c r="I1600" s="366"/>
      <c r="J1600" s="366"/>
      <c r="K1600" s="366"/>
      <c r="L1600" s="366"/>
      <c r="M1600" s="366"/>
      <c r="N1600" s="375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3"/>
      <c r="B1601" s="204"/>
      <c r="C1601" s="374" t="s">
        <v>82</v>
      </c>
      <c r="D1601" s="374"/>
      <c r="E1601" s="374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7" t="s">
        <v>773</v>
      </c>
      <c r="B1602" s="178" t="s">
        <v>3270</v>
      </c>
      <c r="C1602" s="374" t="s">
        <v>3271</v>
      </c>
      <c r="D1602" s="374"/>
      <c r="E1602" s="374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5" x14ac:dyDescent="0.25">
      <c r="A1603" s="209"/>
      <c r="B1603" s="210"/>
      <c r="C1603" s="366" t="s">
        <v>3265</v>
      </c>
      <c r="D1603" s="366"/>
      <c r="E1603" s="366"/>
      <c r="F1603" s="366"/>
      <c r="G1603" s="366"/>
      <c r="H1603" s="366"/>
      <c r="I1603" s="366"/>
      <c r="J1603" s="366"/>
      <c r="K1603" s="366"/>
      <c r="L1603" s="366"/>
      <c r="M1603" s="366"/>
      <c r="N1603" s="375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3.25" x14ac:dyDescent="0.25">
      <c r="A1604" s="184"/>
      <c r="B1604" s="185" t="s">
        <v>63</v>
      </c>
      <c r="C1604" s="365" t="s">
        <v>64</v>
      </c>
      <c r="D1604" s="365"/>
      <c r="E1604" s="365"/>
      <c r="F1604" s="365"/>
      <c r="G1604" s="365"/>
      <c r="H1604" s="365"/>
      <c r="I1604" s="365"/>
      <c r="J1604" s="365"/>
      <c r="K1604" s="365"/>
      <c r="L1604" s="365"/>
      <c r="M1604" s="365"/>
      <c r="N1604" s="376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4"/>
      <c r="B1605" s="185" t="s">
        <v>65</v>
      </c>
      <c r="C1605" s="365" t="s">
        <v>66</v>
      </c>
      <c r="D1605" s="365"/>
      <c r="E1605" s="365"/>
      <c r="F1605" s="365"/>
      <c r="G1605" s="365"/>
      <c r="H1605" s="365"/>
      <c r="I1605" s="365"/>
      <c r="J1605" s="365"/>
      <c r="K1605" s="365"/>
      <c r="L1605" s="365"/>
      <c r="M1605" s="365"/>
      <c r="N1605" s="376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6"/>
      <c r="B1606" s="185" t="s">
        <v>58</v>
      </c>
      <c r="C1606" s="366" t="s">
        <v>67</v>
      </c>
      <c r="D1606" s="366"/>
      <c r="E1606" s="366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6"/>
      <c r="B1607" s="185" t="s">
        <v>68</v>
      </c>
      <c r="C1607" s="366" t="s">
        <v>69</v>
      </c>
      <c r="D1607" s="366"/>
      <c r="E1607" s="366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6"/>
      <c r="B1608" s="185" t="s">
        <v>70</v>
      </c>
      <c r="C1608" s="366" t="s">
        <v>71</v>
      </c>
      <c r="D1608" s="366"/>
      <c r="E1608" s="366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6"/>
      <c r="B1609" s="185" t="s">
        <v>86</v>
      </c>
      <c r="C1609" s="366" t="s">
        <v>87</v>
      </c>
      <c r="D1609" s="366"/>
      <c r="E1609" s="366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3"/>
      <c r="B1610" s="185"/>
      <c r="C1610" s="366" t="s">
        <v>72</v>
      </c>
      <c r="D1610" s="366"/>
      <c r="E1610" s="366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3"/>
      <c r="B1611" s="185"/>
      <c r="C1611" s="366" t="s">
        <v>74</v>
      </c>
      <c r="D1611" s="366"/>
      <c r="E1611" s="366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6"/>
      <c r="B1612" s="185"/>
      <c r="C1612" s="380" t="s">
        <v>75</v>
      </c>
      <c r="D1612" s="380"/>
      <c r="E1612" s="380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3"/>
      <c r="B1613" s="185"/>
      <c r="C1613" s="366" t="s">
        <v>76</v>
      </c>
      <c r="D1613" s="366"/>
      <c r="E1613" s="366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3"/>
      <c r="B1614" s="185" t="s">
        <v>192</v>
      </c>
      <c r="C1614" s="366" t="s">
        <v>193</v>
      </c>
      <c r="D1614" s="366"/>
      <c r="E1614" s="366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3"/>
      <c r="B1615" s="185" t="s">
        <v>194</v>
      </c>
      <c r="C1615" s="366" t="s">
        <v>195</v>
      </c>
      <c r="D1615" s="366"/>
      <c r="E1615" s="366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3"/>
      <c r="B1616" s="204"/>
      <c r="C1616" s="374" t="s">
        <v>82</v>
      </c>
      <c r="D1616" s="374"/>
      <c r="E1616" s="374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7" t="s">
        <v>775</v>
      </c>
      <c r="B1617" s="178" t="s">
        <v>3272</v>
      </c>
      <c r="C1617" s="374" t="s">
        <v>3273</v>
      </c>
      <c r="D1617" s="374"/>
      <c r="E1617" s="374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5" x14ac:dyDescent="0.25">
      <c r="A1618" s="203"/>
      <c r="B1618" s="204"/>
      <c r="C1618" s="366" t="s">
        <v>99</v>
      </c>
      <c r="D1618" s="366"/>
      <c r="E1618" s="366"/>
      <c r="F1618" s="366"/>
      <c r="G1618" s="366"/>
      <c r="H1618" s="366"/>
      <c r="I1618" s="366"/>
      <c r="J1618" s="366"/>
      <c r="K1618" s="366"/>
      <c r="L1618" s="366"/>
      <c r="M1618" s="366"/>
      <c r="N1618" s="375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3"/>
      <c r="B1619" s="204"/>
      <c r="C1619" s="374" t="s">
        <v>82</v>
      </c>
      <c r="D1619" s="374"/>
      <c r="E1619" s="374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7" t="s">
        <v>778</v>
      </c>
      <c r="B1620" s="178" t="s">
        <v>3274</v>
      </c>
      <c r="C1620" s="374" t="s">
        <v>3275</v>
      </c>
      <c r="D1620" s="374"/>
      <c r="E1620" s="374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3.25" x14ac:dyDescent="0.25">
      <c r="A1621" s="184"/>
      <c r="B1621" s="185" t="s">
        <v>63</v>
      </c>
      <c r="C1621" s="365" t="s">
        <v>64</v>
      </c>
      <c r="D1621" s="365"/>
      <c r="E1621" s="365"/>
      <c r="F1621" s="365"/>
      <c r="G1621" s="365"/>
      <c r="H1621" s="365"/>
      <c r="I1621" s="365"/>
      <c r="J1621" s="365"/>
      <c r="K1621" s="365"/>
      <c r="L1621" s="365"/>
      <c r="M1621" s="365"/>
      <c r="N1621" s="376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4"/>
      <c r="B1622" s="185" t="s">
        <v>65</v>
      </c>
      <c r="C1622" s="365" t="s">
        <v>66</v>
      </c>
      <c r="D1622" s="365"/>
      <c r="E1622" s="365"/>
      <c r="F1622" s="365"/>
      <c r="G1622" s="365"/>
      <c r="H1622" s="365"/>
      <c r="I1622" s="365"/>
      <c r="J1622" s="365"/>
      <c r="K1622" s="365"/>
      <c r="L1622" s="365"/>
      <c r="M1622" s="365"/>
      <c r="N1622" s="376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6"/>
      <c r="B1623" s="185" t="s">
        <v>58</v>
      </c>
      <c r="C1623" s="366" t="s">
        <v>67</v>
      </c>
      <c r="D1623" s="366"/>
      <c r="E1623" s="366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6"/>
      <c r="B1624" s="185" t="s">
        <v>68</v>
      </c>
      <c r="C1624" s="366" t="s">
        <v>69</v>
      </c>
      <c r="D1624" s="366"/>
      <c r="E1624" s="366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6"/>
      <c r="B1625" s="185" t="s">
        <v>70</v>
      </c>
      <c r="C1625" s="366" t="s">
        <v>71</v>
      </c>
      <c r="D1625" s="366"/>
      <c r="E1625" s="366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6"/>
      <c r="B1626" s="185" t="s">
        <v>86</v>
      </c>
      <c r="C1626" s="366" t="s">
        <v>87</v>
      </c>
      <c r="D1626" s="366"/>
      <c r="E1626" s="366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3"/>
      <c r="B1627" s="185"/>
      <c r="C1627" s="366" t="s">
        <v>72</v>
      </c>
      <c r="D1627" s="366"/>
      <c r="E1627" s="366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3"/>
      <c r="B1628" s="185"/>
      <c r="C1628" s="366" t="s">
        <v>74</v>
      </c>
      <c r="D1628" s="366"/>
      <c r="E1628" s="366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6"/>
      <c r="B1629" s="185"/>
      <c r="C1629" s="380" t="s">
        <v>75</v>
      </c>
      <c r="D1629" s="380"/>
      <c r="E1629" s="380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3"/>
      <c r="B1630" s="185"/>
      <c r="C1630" s="366" t="s">
        <v>76</v>
      </c>
      <c r="D1630" s="366"/>
      <c r="E1630" s="366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3"/>
      <c r="B1631" s="185" t="s">
        <v>192</v>
      </c>
      <c r="C1631" s="366" t="s">
        <v>193</v>
      </c>
      <c r="D1631" s="366"/>
      <c r="E1631" s="366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3"/>
      <c r="B1632" s="185" t="s">
        <v>194</v>
      </c>
      <c r="C1632" s="366" t="s">
        <v>195</v>
      </c>
      <c r="D1632" s="366"/>
      <c r="E1632" s="366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3"/>
      <c r="B1633" s="204"/>
      <c r="C1633" s="374" t="s">
        <v>82</v>
      </c>
      <c r="D1633" s="374"/>
      <c r="E1633" s="374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377" t="s">
        <v>2627</v>
      </c>
      <c r="B1634" s="378"/>
      <c r="C1634" s="378"/>
      <c r="D1634" s="378"/>
      <c r="E1634" s="378"/>
      <c r="F1634" s="378"/>
      <c r="G1634" s="378"/>
      <c r="H1634" s="378"/>
      <c r="I1634" s="378"/>
      <c r="J1634" s="378"/>
      <c r="K1634" s="378"/>
      <c r="L1634" s="378"/>
      <c r="M1634" s="378"/>
      <c r="N1634" s="379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3.25" x14ac:dyDescent="0.25">
      <c r="A1635" s="177" t="s">
        <v>781</v>
      </c>
      <c r="B1635" s="178" t="s">
        <v>2628</v>
      </c>
      <c r="C1635" s="374" t="s">
        <v>2629</v>
      </c>
      <c r="D1635" s="374"/>
      <c r="E1635" s="374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5" x14ac:dyDescent="0.25">
      <c r="A1636" s="209"/>
      <c r="B1636" s="210"/>
      <c r="C1636" s="366" t="s">
        <v>3276</v>
      </c>
      <c r="D1636" s="366"/>
      <c r="E1636" s="366"/>
      <c r="F1636" s="366"/>
      <c r="G1636" s="366"/>
      <c r="H1636" s="366"/>
      <c r="I1636" s="366"/>
      <c r="J1636" s="366"/>
      <c r="K1636" s="366"/>
      <c r="L1636" s="366"/>
      <c r="M1636" s="366"/>
      <c r="N1636" s="375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3.25" x14ac:dyDescent="0.25">
      <c r="A1637" s="184"/>
      <c r="B1637" s="185" t="s">
        <v>63</v>
      </c>
      <c r="C1637" s="365" t="s">
        <v>64</v>
      </c>
      <c r="D1637" s="365"/>
      <c r="E1637" s="365"/>
      <c r="F1637" s="365"/>
      <c r="G1637" s="365"/>
      <c r="H1637" s="365"/>
      <c r="I1637" s="365"/>
      <c r="J1637" s="365"/>
      <c r="K1637" s="365"/>
      <c r="L1637" s="365"/>
      <c r="M1637" s="365"/>
      <c r="N1637" s="376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4"/>
      <c r="B1638" s="185" t="s">
        <v>65</v>
      </c>
      <c r="C1638" s="365" t="s">
        <v>66</v>
      </c>
      <c r="D1638" s="365"/>
      <c r="E1638" s="365"/>
      <c r="F1638" s="365"/>
      <c r="G1638" s="365"/>
      <c r="H1638" s="365"/>
      <c r="I1638" s="365"/>
      <c r="J1638" s="365"/>
      <c r="K1638" s="365"/>
      <c r="L1638" s="365"/>
      <c r="M1638" s="365"/>
      <c r="N1638" s="376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6"/>
      <c r="B1639" s="185" t="s">
        <v>58</v>
      </c>
      <c r="C1639" s="366" t="s">
        <v>67</v>
      </c>
      <c r="D1639" s="366"/>
      <c r="E1639" s="366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6"/>
      <c r="B1640" s="185" t="s">
        <v>68</v>
      </c>
      <c r="C1640" s="366" t="s">
        <v>69</v>
      </c>
      <c r="D1640" s="366"/>
      <c r="E1640" s="366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6"/>
      <c r="B1641" s="185" t="s">
        <v>70</v>
      </c>
      <c r="C1641" s="366" t="s">
        <v>71</v>
      </c>
      <c r="D1641" s="366"/>
      <c r="E1641" s="366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3"/>
      <c r="B1642" s="185"/>
      <c r="C1642" s="366" t="s">
        <v>72</v>
      </c>
      <c r="D1642" s="366"/>
      <c r="E1642" s="366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3"/>
      <c r="B1643" s="185"/>
      <c r="C1643" s="366" t="s">
        <v>74</v>
      </c>
      <c r="D1643" s="366"/>
      <c r="E1643" s="366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6"/>
      <c r="B1644" s="185"/>
      <c r="C1644" s="380" t="s">
        <v>75</v>
      </c>
      <c r="D1644" s="380"/>
      <c r="E1644" s="380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3"/>
      <c r="B1645" s="185"/>
      <c r="C1645" s="366" t="s">
        <v>76</v>
      </c>
      <c r="D1645" s="366"/>
      <c r="E1645" s="366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3"/>
      <c r="B1646" s="185" t="s">
        <v>192</v>
      </c>
      <c r="C1646" s="366" t="s">
        <v>193</v>
      </c>
      <c r="D1646" s="366"/>
      <c r="E1646" s="366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3"/>
      <c r="B1647" s="185" t="s">
        <v>194</v>
      </c>
      <c r="C1647" s="366" t="s">
        <v>195</v>
      </c>
      <c r="D1647" s="366"/>
      <c r="E1647" s="366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3"/>
      <c r="B1648" s="204"/>
      <c r="C1648" s="374" t="s">
        <v>82</v>
      </c>
      <c r="D1648" s="374"/>
      <c r="E1648" s="374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7" t="s">
        <v>782</v>
      </c>
      <c r="B1649" s="178" t="s">
        <v>237</v>
      </c>
      <c r="C1649" s="374" t="s">
        <v>873</v>
      </c>
      <c r="D1649" s="374"/>
      <c r="E1649" s="374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3"/>
      <c r="B1650" s="204"/>
      <c r="C1650" s="366" t="s">
        <v>99</v>
      </c>
      <c r="D1650" s="366"/>
      <c r="E1650" s="366"/>
      <c r="F1650" s="366"/>
      <c r="G1650" s="366"/>
      <c r="H1650" s="366"/>
      <c r="I1650" s="366"/>
      <c r="J1650" s="366"/>
      <c r="K1650" s="366"/>
      <c r="L1650" s="366"/>
      <c r="M1650" s="366"/>
      <c r="N1650" s="375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9"/>
      <c r="B1651" s="210"/>
      <c r="C1651" s="366" t="s">
        <v>875</v>
      </c>
      <c r="D1651" s="366"/>
      <c r="E1651" s="366"/>
      <c r="F1651" s="366"/>
      <c r="G1651" s="366"/>
      <c r="H1651" s="366"/>
      <c r="I1651" s="366"/>
      <c r="J1651" s="366"/>
      <c r="K1651" s="366"/>
      <c r="L1651" s="366"/>
      <c r="M1651" s="366"/>
      <c r="N1651" s="375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4"/>
      <c r="B1652" s="185"/>
      <c r="C1652" s="365" t="s">
        <v>240</v>
      </c>
      <c r="D1652" s="365"/>
      <c r="E1652" s="365"/>
      <c r="F1652" s="365"/>
      <c r="G1652" s="365"/>
      <c r="H1652" s="365"/>
      <c r="I1652" s="365"/>
      <c r="J1652" s="365"/>
      <c r="K1652" s="365"/>
      <c r="L1652" s="365"/>
      <c r="M1652" s="365"/>
      <c r="N1652" s="376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3"/>
      <c r="B1653" s="204"/>
      <c r="C1653" s="374" t="s">
        <v>82</v>
      </c>
      <c r="D1653" s="374"/>
      <c r="E1653" s="374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7" t="s">
        <v>784</v>
      </c>
      <c r="B1654" s="178" t="s">
        <v>3277</v>
      </c>
      <c r="C1654" s="374" t="s">
        <v>3278</v>
      </c>
      <c r="D1654" s="374"/>
      <c r="E1654" s="374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5" x14ac:dyDescent="0.25">
      <c r="A1655" s="209"/>
      <c r="B1655" s="210"/>
      <c r="C1655" s="366" t="s">
        <v>2983</v>
      </c>
      <c r="D1655" s="366"/>
      <c r="E1655" s="366"/>
      <c r="F1655" s="366"/>
      <c r="G1655" s="366"/>
      <c r="H1655" s="366"/>
      <c r="I1655" s="366"/>
      <c r="J1655" s="366"/>
      <c r="K1655" s="366"/>
      <c r="L1655" s="366"/>
      <c r="M1655" s="366"/>
      <c r="N1655" s="375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3.25" x14ac:dyDescent="0.25">
      <c r="A1656" s="184"/>
      <c r="B1656" s="185" t="s">
        <v>63</v>
      </c>
      <c r="C1656" s="365" t="s">
        <v>64</v>
      </c>
      <c r="D1656" s="365"/>
      <c r="E1656" s="365"/>
      <c r="F1656" s="365"/>
      <c r="G1656" s="365"/>
      <c r="H1656" s="365"/>
      <c r="I1656" s="365"/>
      <c r="J1656" s="365"/>
      <c r="K1656" s="365"/>
      <c r="L1656" s="365"/>
      <c r="M1656" s="365"/>
      <c r="N1656" s="376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4"/>
      <c r="B1657" s="185" t="s">
        <v>65</v>
      </c>
      <c r="C1657" s="365" t="s">
        <v>66</v>
      </c>
      <c r="D1657" s="365"/>
      <c r="E1657" s="365"/>
      <c r="F1657" s="365"/>
      <c r="G1657" s="365"/>
      <c r="H1657" s="365"/>
      <c r="I1657" s="365"/>
      <c r="J1657" s="365"/>
      <c r="K1657" s="365"/>
      <c r="L1657" s="365"/>
      <c r="M1657" s="365"/>
      <c r="N1657" s="376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6"/>
      <c r="B1658" s="185" t="s">
        <v>58</v>
      </c>
      <c r="C1658" s="366" t="s">
        <v>67</v>
      </c>
      <c r="D1658" s="366"/>
      <c r="E1658" s="366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6"/>
      <c r="B1659" s="185" t="s">
        <v>68</v>
      </c>
      <c r="C1659" s="366" t="s">
        <v>69</v>
      </c>
      <c r="D1659" s="366"/>
      <c r="E1659" s="366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6"/>
      <c r="B1660" s="185" t="s">
        <v>70</v>
      </c>
      <c r="C1660" s="366" t="s">
        <v>71</v>
      </c>
      <c r="D1660" s="366"/>
      <c r="E1660" s="366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6"/>
      <c r="B1661" s="185" t="s">
        <v>86</v>
      </c>
      <c r="C1661" s="366" t="s">
        <v>87</v>
      </c>
      <c r="D1661" s="366"/>
      <c r="E1661" s="366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3"/>
      <c r="B1662" s="185"/>
      <c r="C1662" s="366" t="s">
        <v>72</v>
      </c>
      <c r="D1662" s="366"/>
      <c r="E1662" s="366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3"/>
      <c r="B1663" s="185"/>
      <c r="C1663" s="366" t="s">
        <v>74</v>
      </c>
      <c r="D1663" s="366"/>
      <c r="E1663" s="366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6"/>
      <c r="B1664" s="185"/>
      <c r="C1664" s="380" t="s">
        <v>75</v>
      </c>
      <c r="D1664" s="380"/>
      <c r="E1664" s="380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3"/>
      <c r="B1665" s="185"/>
      <c r="C1665" s="366" t="s">
        <v>76</v>
      </c>
      <c r="D1665" s="366"/>
      <c r="E1665" s="366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3"/>
      <c r="B1666" s="185" t="s">
        <v>192</v>
      </c>
      <c r="C1666" s="366" t="s">
        <v>193</v>
      </c>
      <c r="D1666" s="366"/>
      <c r="E1666" s="366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3"/>
      <c r="B1667" s="185" t="s">
        <v>194</v>
      </c>
      <c r="C1667" s="366" t="s">
        <v>195</v>
      </c>
      <c r="D1667" s="366"/>
      <c r="E1667" s="366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3"/>
      <c r="B1668" s="204"/>
      <c r="C1668" s="374" t="s">
        <v>82</v>
      </c>
      <c r="D1668" s="374"/>
      <c r="E1668" s="374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7" t="s">
        <v>785</v>
      </c>
      <c r="B1669" s="178" t="s">
        <v>3279</v>
      </c>
      <c r="C1669" s="374" t="s">
        <v>3280</v>
      </c>
      <c r="D1669" s="374"/>
      <c r="E1669" s="374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5" x14ac:dyDescent="0.25">
      <c r="A1670" s="203"/>
      <c r="B1670" s="204"/>
      <c r="C1670" s="366" t="s">
        <v>99</v>
      </c>
      <c r="D1670" s="366"/>
      <c r="E1670" s="366"/>
      <c r="F1670" s="366"/>
      <c r="G1670" s="366"/>
      <c r="H1670" s="366"/>
      <c r="I1670" s="366"/>
      <c r="J1670" s="366"/>
      <c r="K1670" s="366"/>
      <c r="L1670" s="366"/>
      <c r="M1670" s="366"/>
      <c r="N1670" s="375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9"/>
      <c r="B1671" s="210"/>
      <c r="C1671" s="366" t="s">
        <v>3281</v>
      </c>
      <c r="D1671" s="366"/>
      <c r="E1671" s="366"/>
      <c r="F1671" s="366"/>
      <c r="G1671" s="366"/>
      <c r="H1671" s="366"/>
      <c r="I1671" s="366"/>
      <c r="J1671" s="366"/>
      <c r="K1671" s="366"/>
      <c r="L1671" s="366"/>
      <c r="M1671" s="366"/>
      <c r="N1671" s="375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5" x14ac:dyDescent="0.25">
      <c r="A1672" s="209"/>
      <c r="B1672" s="210"/>
      <c r="C1672" s="366" t="s">
        <v>3282</v>
      </c>
      <c r="D1672" s="366"/>
      <c r="E1672" s="366"/>
      <c r="F1672" s="366"/>
      <c r="G1672" s="366"/>
      <c r="H1672" s="366"/>
      <c r="I1672" s="366"/>
      <c r="J1672" s="366"/>
      <c r="K1672" s="366"/>
      <c r="L1672" s="366"/>
      <c r="M1672" s="366"/>
      <c r="N1672" s="375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5" x14ac:dyDescent="0.25">
      <c r="A1673" s="184"/>
      <c r="B1673" s="185"/>
      <c r="C1673" s="365" t="s">
        <v>3233</v>
      </c>
      <c r="D1673" s="365"/>
      <c r="E1673" s="365"/>
      <c r="F1673" s="365"/>
      <c r="G1673" s="365"/>
      <c r="H1673" s="365"/>
      <c r="I1673" s="365"/>
      <c r="J1673" s="365"/>
      <c r="K1673" s="365"/>
      <c r="L1673" s="365"/>
      <c r="M1673" s="365"/>
      <c r="N1673" s="376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5" x14ac:dyDescent="0.25">
      <c r="A1674" s="184"/>
      <c r="B1674" s="185"/>
      <c r="C1674" s="365" t="s">
        <v>240</v>
      </c>
      <c r="D1674" s="365"/>
      <c r="E1674" s="365"/>
      <c r="F1674" s="365"/>
      <c r="G1674" s="365"/>
      <c r="H1674" s="365"/>
      <c r="I1674" s="365"/>
      <c r="J1674" s="365"/>
      <c r="K1674" s="365"/>
      <c r="L1674" s="365"/>
      <c r="M1674" s="365"/>
      <c r="N1674" s="376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3"/>
      <c r="B1675" s="204"/>
      <c r="C1675" s="374" t="s">
        <v>82</v>
      </c>
      <c r="D1675" s="374"/>
      <c r="E1675" s="374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377" t="s">
        <v>2957</v>
      </c>
      <c r="B1676" s="378"/>
      <c r="C1676" s="378"/>
      <c r="D1676" s="378"/>
      <c r="E1676" s="378"/>
      <c r="F1676" s="378"/>
      <c r="G1676" s="378"/>
      <c r="H1676" s="378"/>
      <c r="I1676" s="378"/>
      <c r="J1676" s="378"/>
      <c r="K1676" s="378"/>
      <c r="L1676" s="378"/>
      <c r="M1676" s="378"/>
      <c r="N1676" s="379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3.25" x14ac:dyDescent="0.25">
      <c r="A1677" s="177" t="s">
        <v>3075</v>
      </c>
      <c r="B1677" s="178" t="s">
        <v>3244</v>
      </c>
      <c r="C1677" s="374" t="s">
        <v>3245</v>
      </c>
      <c r="D1677" s="374"/>
      <c r="E1677" s="374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68.25" x14ac:dyDescent="0.25">
      <c r="A1678" s="184"/>
      <c r="B1678" s="185" t="s">
        <v>65</v>
      </c>
      <c r="C1678" s="365" t="s">
        <v>66</v>
      </c>
      <c r="D1678" s="365"/>
      <c r="E1678" s="365"/>
      <c r="F1678" s="365"/>
      <c r="G1678" s="365"/>
      <c r="H1678" s="365"/>
      <c r="I1678" s="365"/>
      <c r="J1678" s="365"/>
      <c r="K1678" s="365"/>
      <c r="L1678" s="365"/>
      <c r="M1678" s="365"/>
      <c r="N1678" s="376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6"/>
      <c r="B1679" s="185" t="s">
        <v>58</v>
      </c>
      <c r="C1679" s="366" t="s">
        <v>67</v>
      </c>
      <c r="D1679" s="366"/>
      <c r="E1679" s="366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6"/>
      <c r="B1680" s="185" t="s">
        <v>68</v>
      </c>
      <c r="C1680" s="366" t="s">
        <v>69</v>
      </c>
      <c r="D1680" s="366"/>
      <c r="E1680" s="366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6"/>
      <c r="B1681" s="185" t="s">
        <v>70</v>
      </c>
      <c r="C1681" s="366" t="s">
        <v>71</v>
      </c>
      <c r="D1681" s="366"/>
      <c r="E1681" s="366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6"/>
      <c r="B1682" s="185" t="s">
        <v>86</v>
      </c>
      <c r="C1682" s="366" t="s">
        <v>87</v>
      </c>
      <c r="D1682" s="366"/>
      <c r="E1682" s="366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3"/>
      <c r="B1683" s="185"/>
      <c r="C1683" s="366" t="s">
        <v>72</v>
      </c>
      <c r="D1683" s="366"/>
      <c r="E1683" s="366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3"/>
      <c r="B1684" s="185"/>
      <c r="C1684" s="366" t="s">
        <v>74</v>
      </c>
      <c r="D1684" s="366"/>
      <c r="E1684" s="366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6"/>
      <c r="B1685" s="185"/>
      <c r="C1685" s="380" t="s">
        <v>75</v>
      </c>
      <c r="D1685" s="380"/>
      <c r="E1685" s="380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3"/>
      <c r="B1686" s="185"/>
      <c r="C1686" s="366" t="s">
        <v>76</v>
      </c>
      <c r="D1686" s="366"/>
      <c r="E1686" s="366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3"/>
      <c r="B1687" s="185" t="s">
        <v>704</v>
      </c>
      <c r="C1687" s="366" t="s">
        <v>705</v>
      </c>
      <c r="D1687" s="366"/>
      <c r="E1687" s="366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3"/>
      <c r="B1688" s="185" t="s">
        <v>706</v>
      </c>
      <c r="C1688" s="366" t="s">
        <v>707</v>
      </c>
      <c r="D1688" s="366"/>
      <c r="E1688" s="366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3"/>
      <c r="B1689" s="204"/>
      <c r="C1689" s="374" t="s">
        <v>82</v>
      </c>
      <c r="D1689" s="374"/>
      <c r="E1689" s="374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7" t="s">
        <v>3076</v>
      </c>
      <c r="B1690" s="178" t="s">
        <v>493</v>
      </c>
      <c r="C1690" s="374" t="s">
        <v>494</v>
      </c>
      <c r="D1690" s="374"/>
      <c r="E1690" s="374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3"/>
      <c r="B1691" s="204"/>
      <c r="C1691" s="366" t="s">
        <v>99</v>
      </c>
      <c r="D1691" s="366"/>
      <c r="E1691" s="366"/>
      <c r="F1691" s="366"/>
      <c r="G1691" s="366"/>
      <c r="H1691" s="366"/>
      <c r="I1691" s="366"/>
      <c r="J1691" s="366"/>
      <c r="K1691" s="366"/>
      <c r="L1691" s="366"/>
      <c r="M1691" s="366"/>
      <c r="N1691" s="375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9"/>
      <c r="B1692" s="210"/>
      <c r="C1692" s="366" t="s">
        <v>3283</v>
      </c>
      <c r="D1692" s="366"/>
      <c r="E1692" s="366"/>
      <c r="F1692" s="366"/>
      <c r="G1692" s="366"/>
      <c r="H1692" s="366"/>
      <c r="I1692" s="366"/>
      <c r="J1692" s="366"/>
      <c r="K1692" s="366"/>
      <c r="L1692" s="366"/>
      <c r="M1692" s="366"/>
      <c r="N1692" s="375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5" x14ac:dyDescent="0.25">
      <c r="A1693" s="203"/>
      <c r="B1693" s="204"/>
      <c r="C1693" s="374" t="s">
        <v>82</v>
      </c>
      <c r="D1693" s="374"/>
      <c r="E1693" s="374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7" t="s">
        <v>3284</v>
      </c>
      <c r="B1694" s="178" t="s">
        <v>3247</v>
      </c>
      <c r="C1694" s="374" t="s">
        <v>3248</v>
      </c>
      <c r="D1694" s="374"/>
      <c r="E1694" s="374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5" x14ac:dyDescent="0.25">
      <c r="A1695" s="209"/>
      <c r="B1695" s="210"/>
      <c r="C1695" s="366" t="s">
        <v>642</v>
      </c>
      <c r="D1695" s="366"/>
      <c r="E1695" s="366"/>
      <c r="F1695" s="366"/>
      <c r="G1695" s="366"/>
      <c r="H1695" s="366"/>
      <c r="I1695" s="366"/>
      <c r="J1695" s="366"/>
      <c r="K1695" s="366"/>
      <c r="L1695" s="366"/>
      <c r="M1695" s="366"/>
      <c r="N1695" s="375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4"/>
      <c r="B1696" s="185" t="s">
        <v>63</v>
      </c>
      <c r="C1696" s="365" t="s">
        <v>64</v>
      </c>
      <c r="D1696" s="365"/>
      <c r="E1696" s="365"/>
      <c r="F1696" s="365"/>
      <c r="G1696" s="365"/>
      <c r="H1696" s="365"/>
      <c r="I1696" s="365"/>
      <c r="J1696" s="365"/>
      <c r="K1696" s="365"/>
      <c r="L1696" s="365"/>
      <c r="M1696" s="365"/>
      <c r="N1696" s="376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4"/>
      <c r="B1697" s="185" t="s">
        <v>65</v>
      </c>
      <c r="C1697" s="365" t="s">
        <v>66</v>
      </c>
      <c r="D1697" s="365"/>
      <c r="E1697" s="365"/>
      <c r="F1697" s="365"/>
      <c r="G1697" s="365"/>
      <c r="H1697" s="365"/>
      <c r="I1697" s="365"/>
      <c r="J1697" s="365"/>
      <c r="K1697" s="365"/>
      <c r="L1697" s="365"/>
      <c r="M1697" s="365"/>
      <c r="N1697" s="376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6"/>
      <c r="B1698" s="185" t="s">
        <v>58</v>
      </c>
      <c r="C1698" s="366" t="s">
        <v>67</v>
      </c>
      <c r="D1698" s="366"/>
      <c r="E1698" s="366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6"/>
      <c r="B1699" s="185" t="s">
        <v>68</v>
      </c>
      <c r="C1699" s="366" t="s">
        <v>69</v>
      </c>
      <c r="D1699" s="366"/>
      <c r="E1699" s="366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6"/>
      <c r="B1700" s="185" t="s">
        <v>70</v>
      </c>
      <c r="C1700" s="366" t="s">
        <v>71</v>
      </c>
      <c r="D1700" s="366"/>
      <c r="E1700" s="366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6"/>
      <c r="B1701" s="185" t="s">
        <v>86</v>
      </c>
      <c r="C1701" s="366" t="s">
        <v>87</v>
      </c>
      <c r="D1701" s="366"/>
      <c r="E1701" s="366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3"/>
      <c r="B1702" s="185"/>
      <c r="C1702" s="366" t="s">
        <v>72</v>
      </c>
      <c r="D1702" s="366"/>
      <c r="E1702" s="366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3"/>
      <c r="B1703" s="185"/>
      <c r="C1703" s="366" t="s">
        <v>74</v>
      </c>
      <c r="D1703" s="366"/>
      <c r="E1703" s="366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6"/>
      <c r="B1704" s="185"/>
      <c r="C1704" s="380" t="s">
        <v>75</v>
      </c>
      <c r="D1704" s="380"/>
      <c r="E1704" s="380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3"/>
      <c r="B1705" s="185"/>
      <c r="C1705" s="366" t="s">
        <v>76</v>
      </c>
      <c r="D1705" s="366"/>
      <c r="E1705" s="366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3"/>
      <c r="B1706" s="185" t="s">
        <v>192</v>
      </c>
      <c r="C1706" s="366" t="s">
        <v>193</v>
      </c>
      <c r="D1706" s="366"/>
      <c r="E1706" s="366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3"/>
      <c r="B1707" s="185" t="s">
        <v>194</v>
      </c>
      <c r="C1707" s="366" t="s">
        <v>195</v>
      </c>
      <c r="D1707" s="366"/>
      <c r="E1707" s="366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3"/>
      <c r="B1708" s="204"/>
      <c r="C1708" s="374" t="s">
        <v>82</v>
      </c>
      <c r="D1708" s="374"/>
      <c r="E1708" s="374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7" t="s">
        <v>3285</v>
      </c>
      <c r="B1709" s="178" t="s">
        <v>2878</v>
      </c>
      <c r="C1709" s="374" t="s">
        <v>2879</v>
      </c>
      <c r="D1709" s="374"/>
      <c r="E1709" s="374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5" x14ac:dyDescent="0.25">
      <c r="A1710" s="203"/>
      <c r="B1710" s="204"/>
      <c r="C1710" s="366" t="s">
        <v>99</v>
      </c>
      <c r="D1710" s="366"/>
      <c r="E1710" s="366"/>
      <c r="F1710" s="366"/>
      <c r="G1710" s="366"/>
      <c r="H1710" s="366"/>
      <c r="I1710" s="366"/>
      <c r="J1710" s="366"/>
      <c r="K1710" s="366"/>
      <c r="L1710" s="366"/>
      <c r="M1710" s="366"/>
      <c r="N1710" s="375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3"/>
      <c r="B1711" s="204"/>
      <c r="C1711" s="374" t="s">
        <v>82</v>
      </c>
      <c r="D1711" s="374"/>
      <c r="E1711" s="374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7" t="s">
        <v>3286</v>
      </c>
      <c r="B1712" s="178" t="s">
        <v>3247</v>
      </c>
      <c r="C1712" s="374" t="s">
        <v>3287</v>
      </c>
      <c r="D1712" s="374"/>
      <c r="E1712" s="374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5" x14ac:dyDescent="0.25">
      <c r="A1713" s="209"/>
      <c r="B1713" s="210"/>
      <c r="C1713" s="366" t="s">
        <v>642</v>
      </c>
      <c r="D1713" s="366"/>
      <c r="E1713" s="366"/>
      <c r="F1713" s="366"/>
      <c r="G1713" s="366"/>
      <c r="H1713" s="366"/>
      <c r="I1713" s="366"/>
      <c r="J1713" s="366"/>
      <c r="K1713" s="366"/>
      <c r="L1713" s="366"/>
      <c r="M1713" s="366"/>
      <c r="N1713" s="375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4"/>
      <c r="B1714" s="185" t="s">
        <v>63</v>
      </c>
      <c r="C1714" s="365" t="s">
        <v>64</v>
      </c>
      <c r="D1714" s="365"/>
      <c r="E1714" s="365"/>
      <c r="F1714" s="365"/>
      <c r="G1714" s="365"/>
      <c r="H1714" s="365"/>
      <c r="I1714" s="365"/>
      <c r="J1714" s="365"/>
      <c r="K1714" s="365"/>
      <c r="L1714" s="365"/>
      <c r="M1714" s="365"/>
      <c r="N1714" s="376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4"/>
      <c r="B1715" s="185" t="s">
        <v>65</v>
      </c>
      <c r="C1715" s="365" t="s">
        <v>66</v>
      </c>
      <c r="D1715" s="365"/>
      <c r="E1715" s="365"/>
      <c r="F1715" s="365"/>
      <c r="G1715" s="365"/>
      <c r="H1715" s="365"/>
      <c r="I1715" s="365"/>
      <c r="J1715" s="365"/>
      <c r="K1715" s="365"/>
      <c r="L1715" s="365"/>
      <c r="M1715" s="365"/>
      <c r="N1715" s="376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6"/>
      <c r="B1716" s="185" t="s">
        <v>58</v>
      </c>
      <c r="C1716" s="366" t="s">
        <v>67</v>
      </c>
      <c r="D1716" s="366"/>
      <c r="E1716" s="366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6"/>
      <c r="B1717" s="185" t="s">
        <v>68</v>
      </c>
      <c r="C1717" s="366" t="s">
        <v>69</v>
      </c>
      <c r="D1717" s="366"/>
      <c r="E1717" s="366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6"/>
      <c r="B1718" s="185" t="s">
        <v>70</v>
      </c>
      <c r="C1718" s="366" t="s">
        <v>71</v>
      </c>
      <c r="D1718" s="366"/>
      <c r="E1718" s="366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6"/>
      <c r="B1719" s="185" t="s">
        <v>86</v>
      </c>
      <c r="C1719" s="366" t="s">
        <v>87</v>
      </c>
      <c r="D1719" s="366"/>
      <c r="E1719" s="366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3"/>
      <c r="B1720" s="185"/>
      <c r="C1720" s="366" t="s">
        <v>72</v>
      </c>
      <c r="D1720" s="366"/>
      <c r="E1720" s="366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3"/>
      <c r="B1721" s="185"/>
      <c r="C1721" s="366" t="s">
        <v>74</v>
      </c>
      <c r="D1721" s="366"/>
      <c r="E1721" s="366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6"/>
      <c r="B1722" s="185"/>
      <c r="C1722" s="380" t="s">
        <v>75</v>
      </c>
      <c r="D1722" s="380"/>
      <c r="E1722" s="380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3"/>
      <c r="B1723" s="185"/>
      <c r="C1723" s="366" t="s">
        <v>76</v>
      </c>
      <c r="D1723" s="366"/>
      <c r="E1723" s="366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3"/>
      <c r="B1724" s="185" t="s">
        <v>192</v>
      </c>
      <c r="C1724" s="366" t="s">
        <v>193</v>
      </c>
      <c r="D1724" s="366"/>
      <c r="E1724" s="366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3"/>
      <c r="B1725" s="185" t="s">
        <v>194</v>
      </c>
      <c r="C1725" s="366" t="s">
        <v>195</v>
      </c>
      <c r="D1725" s="366"/>
      <c r="E1725" s="366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3"/>
      <c r="B1726" s="204"/>
      <c r="C1726" s="374" t="s">
        <v>82</v>
      </c>
      <c r="D1726" s="374"/>
      <c r="E1726" s="374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7" t="s">
        <v>3288</v>
      </c>
      <c r="B1727" s="178" t="s">
        <v>3238</v>
      </c>
      <c r="C1727" s="374" t="s">
        <v>3239</v>
      </c>
      <c r="D1727" s="374"/>
      <c r="E1727" s="374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5" x14ac:dyDescent="0.25">
      <c r="A1728" s="203"/>
      <c r="B1728" s="204"/>
      <c r="C1728" s="366" t="s">
        <v>99</v>
      </c>
      <c r="D1728" s="366"/>
      <c r="E1728" s="366"/>
      <c r="F1728" s="366"/>
      <c r="G1728" s="366"/>
      <c r="H1728" s="366"/>
      <c r="I1728" s="366"/>
      <c r="J1728" s="366"/>
      <c r="K1728" s="366"/>
      <c r="L1728" s="366"/>
      <c r="M1728" s="366"/>
      <c r="N1728" s="375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3"/>
      <c r="B1729" s="204"/>
      <c r="C1729" s="374" t="s">
        <v>82</v>
      </c>
      <c r="D1729" s="374"/>
      <c r="E1729" s="374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7" t="s">
        <v>3289</v>
      </c>
      <c r="B1730" s="178" t="s">
        <v>3290</v>
      </c>
      <c r="C1730" s="374" t="s">
        <v>3291</v>
      </c>
      <c r="D1730" s="374"/>
      <c r="E1730" s="374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5" x14ac:dyDescent="0.25">
      <c r="A1731" s="203"/>
      <c r="B1731" s="204"/>
      <c r="C1731" s="366" t="s">
        <v>99</v>
      </c>
      <c r="D1731" s="366"/>
      <c r="E1731" s="366"/>
      <c r="F1731" s="366"/>
      <c r="G1731" s="366"/>
      <c r="H1731" s="366"/>
      <c r="I1731" s="366"/>
      <c r="J1731" s="366"/>
      <c r="K1731" s="366"/>
      <c r="L1731" s="366"/>
      <c r="M1731" s="366"/>
      <c r="N1731" s="375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3"/>
      <c r="B1732" s="204"/>
      <c r="C1732" s="374" t="s">
        <v>82</v>
      </c>
      <c r="D1732" s="374"/>
      <c r="E1732" s="374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7" t="s">
        <v>3292</v>
      </c>
      <c r="B1733" s="178" t="s">
        <v>506</v>
      </c>
      <c r="C1733" s="374" t="s">
        <v>507</v>
      </c>
      <c r="D1733" s="374"/>
      <c r="E1733" s="374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4"/>
      <c r="B1734" s="185" t="s">
        <v>63</v>
      </c>
      <c r="C1734" s="365" t="s">
        <v>64</v>
      </c>
      <c r="D1734" s="365"/>
      <c r="E1734" s="365"/>
      <c r="F1734" s="365"/>
      <c r="G1734" s="365"/>
      <c r="H1734" s="365"/>
      <c r="I1734" s="365"/>
      <c r="J1734" s="365"/>
      <c r="K1734" s="365"/>
      <c r="L1734" s="365"/>
      <c r="M1734" s="365"/>
      <c r="N1734" s="376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4"/>
      <c r="B1735" s="185" t="s">
        <v>65</v>
      </c>
      <c r="C1735" s="365" t="s">
        <v>66</v>
      </c>
      <c r="D1735" s="365"/>
      <c r="E1735" s="365"/>
      <c r="F1735" s="365"/>
      <c r="G1735" s="365"/>
      <c r="H1735" s="365"/>
      <c r="I1735" s="365"/>
      <c r="J1735" s="365"/>
      <c r="K1735" s="365"/>
      <c r="L1735" s="365"/>
      <c r="M1735" s="365"/>
      <c r="N1735" s="376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6"/>
      <c r="B1736" s="185" t="s">
        <v>58</v>
      </c>
      <c r="C1736" s="366" t="s">
        <v>67</v>
      </c>
      <c r="D1736" s="366"/>
      <c r="E1736" s="366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6"/>
      <c r="B1737" s="185" t="s">
        <v>68</v>
      </c>
      <c r="C1737" s="366" t="s">
        <v>69</v>
      </c>
      <c r="D1737" s="366"/>
      <c r="E1737" s="366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6"/>
      <c r="B1738" s="185" t="s">
        <v>70</v>
      </c>
      <c r="C1738" s="366" t="s">
        <v>71</v>
      </c>
      <c r="D1738" s="366"/>
      <c r="E1738" s="366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6"/>
      <c r="B1739" s="185" t="s">
        <v>86</v>
      </c>
      <c r="C1739" s="366" t="s">
        <v>87</v>
      </c>
      <c r="D1739" s="366"/>
      <c r="E1739" s="366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3"/>
      <c r="B1740" s="185"/>
      <c r="C1740" s="366" t="s">
        <v>72</v>
      </c>
      <c r="D1740" s="366"/>
      <c r="E1740" s="366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3"/>
      <c r="B1741" s="185"/>
      <c r="C1741" s="366" t="s">
        <v>74</v>
      </c>
      <c r="D1741" s="366"/>
      <c r="E1741" s="366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6"/>
      <c r="B1742" s="185"/>
      <c r="C1742" s="380" t="s">
        <v>75</v>
      </c>
      <c r="D1742" s="380"/>
      <c r="E1742" s="380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3"/>
      <c r="B1743" s="185"/>
      <c r="C1743" s="366" t="s">
        <v>76</v>
      </c>
      <c r="D1743" s="366"/>
      <c r="E1743" s="366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3"/>
      <c r="B1744" s="185" t="s">
        <v>192</v>
      </c>
      <c r="C1744" s="366" t="s">
        <v>193</v>
      </c>
      <c r="D1744" s="366"/>
      <c r="E1744" s="366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3"/>
      <c r="B1745" s="185" t="s">
        <v>194</v>
      </c>
      <c r="C1745" s="366" t="s">
        <v>195</v>
      </c>
      <c r="D1745" s="366"/>
      <c r="E1745" s="366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3"/>
      <c r="B1746" s="204"/>
      <c r="C1746" s="374" t="s">
        <v>82</v>
      </c>
      <c r="D1746" s="374"/>
      <c r="E1746" s="374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7" t="s">
        <v>3293</v>
      </c>
      <c r="B1747" s="178" t="s">
        <v>2880</v>
      </c>
      <c r="C1747" s="374" t="s">
        <v>2881</v>
      </c>
      <c r="D1747" s="374"/>
      <c r="E1747" s="374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5" x14ac:dyDescent="0.25">
      <c r="A1748" s="203"/>
      <c r="B1748" s="204"/>
      <c r="C1748" s="366" t="s">
        <v>99</v>
      </c>
      <c r="D1748" s="366"/>
      <c r="E1748" s="366"/>
      <c r="F1748" s="366"/>
      <c r="G1748" s="366"/>
      <c r="H1748" s="366"/>
      <c r="I1748" s="366"/>
      <c r="J1748" s="366"/>
      <c r="K1748" s="366"/>
      <c r="L1748" s="366"/>
      <c r="M1748" s="366"/>
      <c r="N1748" s="375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3"/>
      <c r="B1749" s="204"/>
      <c r="C1749" s="374" t="s">
        <v>82</v>
      </c>
      <c r="D1749" s="374"/>
      <c r="E1749" s="374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7" t="s">
        <v>3294</v>
      </c>
      <c r="B1750" s="178" t="s">
        <v>518</v>
      </c>
      <c r="C1750" s="374" t="s">
        <v>2887</v>
      </c>
      <c r="D1750" s="374"/>
      <c r="E1750" s="374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5" x14ac:dyDescent="0.25">
      <c r="A1751" s="209"/>
      <c r="B1751" s="210"/>
      <c r="C1751" s="366" t="s">
        <v>3097</v>
      </c>
      <c r="D1751" s="366"/>
      <c r="E1751" s="366"/>
      <c r="F1751" s="366"/>
      <c r="G1751" s="366"/>
      <c r="H1751" s="366"/>
      <c r="I1751" s="366"/>
      <c r="J1751" s="366"/>
      <c r="K1751" s="366"/>
      <c r="L1751" s="366"/>
      <c r="M1751" s="366"/>
      <c r="N1751" s="375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3.25" x14ac:dyDescent="0.25">
      <c r="A1752" s="184"/>
      <c r="B1752" s="185" t="s">
        <v>63</v>
      </c>
      <c r="C1752" s="365" t="s">
        <v>64</v>
      </c>
      <c r="D1752" s="365"/>
      <c r="E1752" s="365"/>
      <c r="F1752" s="365"/>
      <c r="G1752" s="365"/>
      <c r="H1752" s="365"/>
      <c r="I1752" s="365"/>
      <c r="J1752" s="365"/>
      <c r="K1752" s="365"/>
      <c r="L1752" s="365"/>
      <c r="M1752" s="365"/>
      <c r="N1752" s="376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4"/>
      <c r="B1753" s="185" t="s">
        <v>65</v>
      </c>
      <c r="C1753" s="365" t="s">
        <v>66</v>
      </c>
      <c r="D1753" s="365"/>
      <c r="E1753" s="365"/>
      <c r="F1753" s="365"/>
      <c r="G1753" s="365"/>
      <c r="H1753" s="365"/>
      <c r="I1753" s="365"/>
      <c r="J1753" s="365"/>
      <c r="K1753" s="365"/>
      <c r="L1753" s="365"/>
      <c r="M1753" s="365"/>
      <c r="N1753" s="376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6"/>
      <c r="B1754" s="185" t="s">
        <v>58</v>
      </c>
      <c r="C1754" s="366" t="s">
        <v>67</v>
      </c>
      <c r="D1754" s="366"/>
      <c r="E1754" s="366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6"/>
      <c r="B1755" s="185" t="s">
        <v>68</v>
      </c>
      <c r="C1755" s="366" t="s">
        <v>69</v>
      </c>
      <c r="D1755" s="366"/>
      <c r="E1755" s="366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6"/>
      <c r="B1756" s="185" t="s">
        <v>70</v>
      </c>
      <c r="C1756" s="366" t="s">
        <v>71</v>
      </c>
      <c r="D1756" s="366"/>
      <c r="E1756" s="366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3"/>
      <c r="B1757" s="185"/>
      <c r="C1757" s="366" t="s">
        <v>72</v>
      </c>
      <c r="D1757" s="366"/>
      <c r="E1757" s="366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3"/>
      <c r="B1758" s="185"/>
      <c r="C1758" s="366" t="s">
        <v>74</v>
      </c>
      <c r="D1758" s="366"/>
      <c r="E1758" s="366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6"/>
      <c r="B1759" s="185"/>
      <c r="C1759" s="380" t="s">
        <v>75</v>
      </c>
      <c r="D1759" s="380"/>
      <c r="E1759" s="380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3"/>
      <c r="B1760" s="185"/>
      <c r="C1760" s="366" t="s">
        <v>76</v>
      </c>
      <c r="D1760" s="366"/>
      <c r="E1760" s="366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3"/>
      <c r="B1761" s="185" t="s">
        <v>521</v>
      </c>
      <c r="C1761" s="366" t="s">
        <v>522</v>
      </c>
      <c r="D1761" s="366"/>
      <c r="E1761" s="366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3"/>
      <c r="B1762" s="185" t="s">
        <v>523</v>
      </c>
      <c r="C1762" s="366" t="s">
        <v>524</v>
      </c>
      <c r="D1762" s="366"/>
      <c r="E1762" s="366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3"/>
      <c r="B1763" s="204"/>
      <c r="C1763" s="374" t="s">
        <v>82</v>
      </c>
      <c r="D1763" s="374"/>
      <c r="E1763" s="374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7" t="s">
        <v>3295</v>
      </c>
      <c r="B1764" s="178" t="s">
        <v>3296</v>
      </c>
      <c r="C1764" s="374" t="s">
        <v>3297</v>
      </c>
      <c r="D1764" s="374"/>
      <c r="E1764" s="374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3.25" x14ac:dyDescent="0.25">
      <c r="A1765" s="184"/>
      <c r="B1765" s="185" t="s">
        <v>63</v>
      </c>
      <c r="C1765" s="365" t="s">
        <v>64</v>
      </c>
      <c r="D1765" s="365"/>
      <c r="E1765" s="365"/>
      <c r="F1765" s="365"/>
      <c r="G1765" s="365"/>
      <c r="H1765" s="365"/>
      <c r="I1765" s="365"/>
      <c r="J1765" s="365"/>
      <c r="K1765" s="365"/>
      <c r="L1765" s="365"/>
      <c r="M1765" s="365"/>
      <c r="N1765" s="376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4"/>
      <c r="B1766" s="185" t="s">
        <v>65</v>
      </c>
      <c r="C1766" s="365" t="s">
        <v>66</v>
      </c>
      <c r="D1766" s="365"/>
      <c r="E1766" s="365"/>
      <c r="F1766" s="365"/>
      <c r="G1766" s="365"/>
      <c r="H1766" s="365"/>
      <c r="I1766" s="365"/>
      <c r="J1766" s="365"/>
      <c r="K1766" s="365"/>
      <c r="L1766" s="365"/>
      <c r="M1766" s="365"/>
      <c r="N1766" s="376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6"/>
      <c r="B1767" s="185" t="s">
        <v>58</v>
      </c>
      <c r="C1767" s="366" t="s">
        <v>67</v>
      </c>
      <c r="D1767" s="366"/>
      <c r="E1767" s="366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6"/>
      <c r="B1768" s="185" t="s">
        <v>68</v>
      </c>
      <c r="C1768" s="366" t="s">
        <v>69</v>
      </c>
      <c r="D1768" s="366"/>
      <c r="E1768" s="366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6"/>
      <c r="B1769" s="185" t="s">
        <v>70</v>
      </c>
      <c r="C1769" s="366" t="s">
        <v>71</v>
      </c>
      <c r="D1769" s="366"/>
      <c r="E1769" s="366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6"/>
      <c r="B1770" s="185" t="s">
        <v>86</v>
      </c>
      <c r="C1770" s="366" t="s">
        <v>87</v>
      </c>
      <c r="D1770" s="366"/>
      <c r="E1770" s="366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3"/>
      <c r="B1771" s="185"/>
      <c r="C1771" s="366" t="s">
        <v>72</v>
      </c>
      <c r="D1771" s="366"/>
      <c r="E1771" s="366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3"/>
      <c r="B1772" s="185"/>
      <c r="C1772" s="366" t="s">
        <v>74</v>
      </c>
      <c r="D1772" s="366"/>
      <c r="E1772" s="366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6"/>
      <c r="B1773" s="185"/>
      <c r="C1773" s="380" t="s">
        <v>75</v>
      </c>
      <c r="D1773" s="380"/>
      <c r="E1773" s="380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3"/>
      <c r="B1774" s="185"/>
      <c r="C1774" s="366" t="s">
        <v>76</v>
      </c>
      <c r="D1774" s="366"/>
      <c r="E1774" s="366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3"/>
      <c r="B1775" s="185" t="s">
        <v>192</v>
      </c>
      <c r="C1775" s="366" t="s">
        <v>193</v>
      </c>
      <c r="D1775" s="366"/>
      <c r="E1775" s="366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3"/>
      <c r="B1776" s="185" t="s">
        <v>194</v>
      </c>
      <c r="C1776" s="366" t="s">
        <v>195</v>
      </c>
      <c r="D1776" s="366"/>
      <c r="E1776" s="366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3"/>
      <c r="B1777" s="204"/>
      <c r="C1777" s="374" t="s">
        <v>82</v>
      </c>
      <c r="D1777" s="374"/>
      <c r="E1777" s="374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7" t="s">
        <v>3298</v>
      </c>
      <c r="B1778" s="178" t="s">
        <v>3099</v>
      </c>
      <c r="C1778" s="374" t="s">
        <v>3100</v>
      </c>
      <c r="D1778" s="374"/>
      <c r="E1778" s="374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5" x14ac:dyDescent="0.25">
      <c r="A1779" s="203"/>
      <c r="B1779" s="204"/>
      <c r="C1779" s="366" t="s">
        <v>99</v>
      </c>
      <c r="D1779" s="366"/>
      <c r="E1779" s="366"/>
      <c r="F1779" s="366"/>
      <c r="G1779" s="366"/>
      <c r="H1779" s="366"/>
      <c r="I1779" s="366"/>
      <c r="J1779" s="366"/>
      <c r="K1779" s="366"/>
      <c r="L1779" s="366"/>
      <c r="M1779" s="366"/>
      <c r="N1779" s="375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3"/>
      <c r="B1780" s="204"/>
      <c r="C1780" s="374" t="s">
        <v>82</v>
      </c>
      <c r="D1780" s="374"/>
      <c r="E1780" s="374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7" t="s">
        <v>3299</v>
      </c>
      <c r="B1781" s="178" t="s">
        <v>250</v>
      </c>
      <c r="C1781" s="374" t="s">
        <v>251</v>
      </c>
      <c r="D1781" s="374"/>
      <c r="E1781" s="374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9"/>
      <c r="B1782" s="210"/>
      <c r="C1782" s="366" t="s">
        <v>3300</v>
      </c>
      <c r="D1782" s="366"/>
      <c r="E1782" s="366"/>
      <c r="F1782" s="366"/>
      <c r="G1782" s="366"/>
      <c r="H1782" s="366"/>
      <c r="I1782" s="366"/>
      <c r="J1782" s="366"/>
      <c r="K1782" s="366"/>
      <c r="L1782" s="366"/>
      <c r="M1782" s="366"/>
      <c r="N1782" s="375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3.25" x14ac:dyDescent="0.25">
      <c r="A1783" s="184"/>
      <c r="B1783" s="185" t="s">
        <v>63</v>
      </c>
      <c r="C1783" s="365" t="s">
        <v>64</v>
      </c>
      <c r="D1783" s="365"/>
      <c r="E1783" s="365"/>
      <c r="F1783" s="365"/>
      <c r="G1783" s="365"/>
      <c r="H1783" s="365"/>
      <c r="I1783" s="365"/>
      <c r="J1783" s="365"/>
      <c r="K1783" s="365"/>
      <c r="L1783" s="365"/>
      <c r="M1783" s="365"/>
      <c r="N1783" s="376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4"/>
      <c r="B1784" s="185" t="s">
        <v>65</v>
      </c>
      <c r="C1784" s="365" t="s">
        <v>66</v>
      </c>
      <c r="D1784" s="365"/>
      <c r="E1784" s="365"/>
      <c r="F1784" s="365"/>
      <c r="G1784" s="365"/>
      <c r="H1784" s="365"/>
      <c r="I1784" s="365"/>
      <c r="J1784" s="365"/>
      <c r="K1784" s="365"/>
      <c r="L1784" s="365"/>
      <c r="M1784" s="365"/>
      <c r="N1784" s="376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6"/>
      <c r="B1785" s="185" t="s">
        <v>58</v>
      </c>
      <c r="C1785" s="366" t="s">
        <v>67</v>
      </c>
      <c r="D1785" s="366"/>
      <c r="E1785" s="366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6"/>
      <c r="B1786" s="185" t="s">
        <v>68</v>
      </c>
      <c r="C1786" s="366" t="s">
        <v>69</v>
      </c>
      <c r="D1786" s="366"/>
      <c r="E1786" s="366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6"/>
      <c r="B1787" s="185" t="s">
        <v>70</v>
      </c>
      <c r="C1787" s="366" t="s">
        <v>71</v>
      </c>
      <c r="D1787" s="366"/>
      <c r="E1787" s="366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6"/>
      <c r="B1788" s="185" t="s">
        <v>86</v>
      </c>
      <c r="C1788" s="366" t="s">
        <v>87</v>
      </c>
      <c r="D1788" s="366"/>
      <c r="E1788" s="366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3"/>
      <c r="B1789" s="185"/>
      <c r="C1789" s="366" t="s">
        <v>72</v>
      </c>
      <c r="D1789" s="366"/>
      <c r="E1789" s="366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3"/>
      <c r="B1790" s="185"/>
      <c r="C1790" s="366" t="s">
        <v>74</v>
      </c>
      <c r="D1790" s="366"/>
      <c r="E1790" s="366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6"/>
      <c r="B1791" s="185"/>
      <c r="C1791" s="380" t="s">
        <v>75</v>
      </c>
      <c r="D1791" s="380"/>
      <c r="E1791" s="380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3"/>
      <c r="B1792" s="185"/>
      <c r="C1792" s="366" t="s">
        <v>76</v>
      </c>
      <c r="D1792" s="366"/>
      <c r="E1792" s="366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3"/>
      <c r="B1793" s="185" t="s">
        <v>232</v>
      </c>
      <c r="C1793" s="366" t="s">
        <v>233</v>
      </c>
      <c r="D1793" s="366"/>
      <c r="E1793" s="366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3"/>
      <c r="B1794" s="185" t="s">
        <v>234</v>
      </c>
      <c r="C1794" s="366" t="s">
        <v>235</v>
      </c>
      <c r="D1794" s="366"/>
      <c r="E1794" s="366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3"/>
      <c r="B1795" s="204"/>
      <c r="C1795" s="374" t="s">
        <v>82</v>
      </c>
      <c r="D1795" s="374"/>
      <c r="E1795" s="374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7" t="s">
        <v>3301</v>
      </c>
      <c r="B1796" s="178" t="s">
        <v>263</v>
      </c>
      <c r="C1796" s="374" t="s">
        <v>264</v>
      </c>
      <c r="D1796" s="374"/>
      <c r="E1796" s="374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3"/>
      <c r="B1797" s="204"/>
      <c r="C1797" s="366" t="s">
        <v>265</v>
      </c>
      <c r="D1797" s="366"/>
      <c r="E1797" s="366"/>
      <c r="F1797" s="366"/>
      <c r="G1797" s="366"/>
      <c r="H1797" s="366"/>
      <c r="I1797" s="366"/>
      <c r="J1797" s="366"/>
      <c r="K1797" s="366"/>
      <c r="L1797" s="366"/>
      <c r="M1797" s="366"/>
      <c r="N1797" s="375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3"/>
      <c r="B1798" s="204"/>
      <c r="C1798" s="374" t="s">
        <v>82</v>
      </c>
      <c r="D1798" s="374"/>
      <c r="E1798" s="374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7" t="s">
        <v>3302</v>
      </c>
      <c r="B1799" s="178" t="s">
        <v>268</v>
      </c>
      <c r="C1799" s="374" t="s">
        <v>269</v>
      </c>
      <c r="D1799" s="374"/>
      <c r="E1799" s="374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3"/>
      <c r="B1800" s="204"/>
      <c r="C1800" s="366" t="s">
        <v>99</v>
      </c>
      <c r="D1800" s="366"/>
      <c r="E1800" s="366"/>
      <c r="F1800" s="366"/>
      <c r="G1800" s="366"/>
      <c r="H1800" s="366"/>
      <c r="I1800" s="366"/>
      <c r="J1800" s="366"/>
      <c r="K1800" s="366"/>
      <c r="L1800" s="366"/>
      <c r="M1800" s="366"/>
      <c r="N1800" s="375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9"/>
      <c r="B1801" s="210"/>
      <c r="C1801" s="366" t="s">
        <v>3303</v>
      </c>
      <c r="D1801" s="366"/>
      <c r="E1801" s="366"/>
      <c r="F1801" s="366"/>
      <c r="G1801" s="366"/>
      <c r="H1801" s="366"/>
      <c r="I1801" s="366"/>
      <c r="J1801" s="366"/>
      <c r="K1801" s="366"/>
      <c r="L1801" s="366"/>
      <c r="M1801" s="366"/>
      <c r="N1801" s="375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5" x14ac:dyDescent="0.25">
      <c r="A1802" s="203"/>
      <c r="B1802" s="204"/>
      <c r="C1802" s="374" t="s">
        <v>82</v>
      </c>
      <c r="D1802" s="374"/>
      <c r="E1802" s="374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8"/>
      <c r="B1804" s="229"/>
      <c r="C1804" s="374" t="s">
        <v>3304</v>
      </c>
      <c r="D1804" s="374"/>
      <c r="E1804" s="374"/>
      <c r="F1804" s="374"/>
      <c r="G1804" s="374"/>
      <c r="H1804" s="374"/>
      <c r="I1804" s="374"/>
      <c r="J1804" s="374"/>
      <c r="K1804" s="374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5" x14ac:dyDescent="0.25">
      <c r="A1805" s="233"/>
      <c r="B1805" s="185"/>
      <c r="C1805" s="366" t="s">
        <v>146</v>
      </c>
      <c r="D1805" s="366"/>
      <c r="E1805" s="366"/>
      <c r="F1805" s="366"/>
      <c r="G1805" s="366"/>
      <c r="H1805" s="366"/>
      <c r="I1805" s="366"/>
      <c r="J1805" s="366"/>
      <c r="K1805" s="366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3"/>
      <c r="B1806" s="185"/>
      <c r="C1806" s="366" t="s">
        <v>147</v>
      </c>
      <c r="D1806" s="366"/>
      <c r="E1806" s="366"/>
      <c r="F1806" s="366"/>
      <c r="G1806" s="366"/>
      <c r="H1806" s="366"/>
      <c r="I1806" s="366"/>
      <c r="J1806" s="366"/>
      <c r="K1806" s="366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3"/>
      <c r="B1807" s="185"/>
      <c r="C1807" s="366" t="s">
        <v>148</v>
      </c>
      <c r="D1807" s="366"/>
      <c r="E1807" s="366"/>
      <c r="F1807" s="366"/>
      <c r="G1807" s="366"/>
      <c r="H1807" s="366"/>
      <c r="I1807" s="366"/>
      <c r="J1807" s="366"/>
      <c r="K1807" s="366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3"/>
      <c r="B1808" s="185"/>
      <c r="C1808" s="366" t="s">
        <v>149</v>
      </c>
      <c r="D1808" s="366"/>
      <c r="E1808" s="366"/>
      <c r="F1808" s="366"/>
      <c r="G1808" s="366"/>
      <c r="H1808" s="366"/>
      <c r="I1808" s="366"/>
      <c r="J1808" s="366"/>
      <c r="K1808" s="366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3"/>
      <c r="B1809" s="185"/>
      <c r="C1809" s="366" t="s">
        <v>150</v>
      </c>
      <c r="D1809" s="366"/>
      <c r="E1809" s="366"/>
      <c r="F1809" s="366"/>
      <c r="G1809" s="366"/>
      <c r="H1809" s="366"/>
      <c r="I1809" s="366"/>
      <c r="J1809" s="366"/>
      <c r="K1809" s="366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3"/>
      <c r="B1810" s="185"/>
      <c r="C1810" s="366" t="s">
        <v>151</v>
      </c>
      <c r="D1810" s="366"/>
      <c r="E1810" s="366"/>
      <c r="F1810" s="366"/>
      <c r="G1810" s="366"/>
      <c r="H1810" s="366"/>
      <c r="I1810" s="366"/>
      <c r="J1810" s="366"/>
      <c r="K1810" s="366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3"/>
      <c r="B1811" s="185"/>
      <c r="C1811" s="366" t="s">
        <v>153</v>
      </c>
      <c r="D1811" s="366"/>
      <c r="E1811" s="366"/>
      <c r="F1811" s="366"/>
      <c r="G1811" s="366"/>
      <c r="H1811" s="366"/>
      <c r="I1811" s="366"/>
      <c r="J1811" s="366"/>
      <c r="K1811" s="366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3"/>
      <c r="B1812" s="185"/>
      <c r="C1812" s="366" t="s">
        <v>147</v>
      </c>
      <c r="D1812" s="366"/>
      <c r="E1812" s="366"/>
      <c r="F1812" s="366"/>
      <c r="G1812" s="366"/>
      <c r="H1812" s="366"/>
      <c r="I1812" s="366"/>
      <c r="J1812" s="366"/>
      <c r="K1812" s="366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3"/>
      <c r="B1813" s="185"/>
      <c r="C1813" s="366" t="s">
        <v>322</v>
      </c>
      <c r="D1813" s="366"/>
      <c r="E1813" s="366"/>
      <c r="F1813" s="366"/>
      <c r="G1813" s="366"/>
      <c r="H1813" s="366"/>
      <c r="I1813" s="366"/>
      <c r="J1813" s="366"/>
      <c r="K1813" s="366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3"/>
      <c r="B1814" s="185"/>
      <c r="C1814" s="366" t="s">
        <v>323</v>
      </c>
      <c r="D1814" s="366"/>
      <c r="E1814" s="366"/>
      <c r="F1814" s="366"/>
      <c r="G1814" s="366"/>
      <c r="H1814" s="366"/>
      <c r="I1814" s="366"/>
      <c r="J1814" s="366"/>
      <c r="K1814" s="366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3"/>
      <c r="B1815" s="185"/>
      <c r="C1815" s="366" t="s">
        <v>324</v>
      </c>
      <c r="D1815" s="366"/>
      <c r="E1815" s="366"/>
      <c r="F1815" s="366"/>
      <c r="G1815" s="366"/>
      <c r="H1815" s="366"/>
      <c r="I1815" s="366"/>
      <c r="J1815" s="366"/>
      <c r="K1815" s="366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3"/>
      <c r="B1816" s="185"/>
      <c r="C1816" s="366" t="s">
        <v>325</v>
      </c>
      <c r="D1816" s="366"/>
      <c r="E1816" s="366"/>
      <c r="F1816" s="366"/>
      <c r="G1816" s="366"/>
      <c r="H1816" s="366"/>
      <c r="I1816" s="366"/>
      <c r="J1816" s="366"/>
      <c r="K1816" s="366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3"/>
      <c r="B1817" s="185"/>
      <c r="C1817" s="366" t="s">
        <v>326</v>
      </c>
      <c r="D1817" s="366"/>
      <c r="E1817" s="366"/>
      <c r="F1817" s="366"/>
      <c r="G1817" s="366"/>
      <c r="H1817" s="366"/>
      <c r="I1817" s="366"/>
      <c r="J1817" s="366"/>
      <c r="K1817" s="366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3"/>
      <c r="B1818" s="185"/>
      <c r="C1818" s="366" t="s">
        <v>327</v>
      </c>
      <c r="D1818" s="366"/>
      <c r="E1818" s="366"/>
      <c r="F1818" s="366"/>
      <c r="G1818" s="366"/>
      <c r="H1818" s="366"/>
      <c r="I1818" s="366"/>
      <c r="J1818" s="366"/>
      <c r="K1818" s="366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3"/>
      <c r="B1819" s="185"/>
      <c r="C1819" s="366" t="s">
        <v>163</v>
      </c>
      <c r="D1819" s="366"/>
      <c r="E1819" s="366"/>
      <c r="F1819" s="366"/>
      <c r="G1819" s="366"/>
      <c r="H1819" s="366"/>
      <c r="I1819" s="366"/>
      <c r="J1819" s="366"/>
      <c r="K1819" s="366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3"/>
      <c r="B1820" s="185"/>
      <c r="C1820" s="366" t="s">
        <v>164</v>
      </c>
      <c r="D1820" s="366"/>
      <c r="E1820" s="366"/>
      <c r="F1820" s="366"/>
      <c r="G1820" s="366"/>
      <c r="H1820" s="366"/>
      <c r="I1820" s="366"/>
      <c r="J1820" s="366"/>
      <c r="K1820" s="366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3"/>
      <c r="B1821" s="185"/>
      <c r="C1821" s="366" t="s">
        <v>165</v>
      </c>
      <c r="D1821" s="366"/>
      <c r="E1821" s="366"/>
      <c r="F1821" s="366"/>
      <c r="G1821" s="366"/>
      <c r="H1821" s="366"/>
      <c r="I1821" s="366"/>
      <c r="J1821" s="366"/>
      <c r="K1821" s="366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3"/>
      <c r="B1822" s="239"/>
      <c r="C1822" s="368" t="s">
        <v>3305</v>
      </c>
      <c r="D1822" s="368"/>
      <c r="E1822" s="368"/>
      <c r="F1822" s="368"/>
      <c r="G1822" s="368"/>
      <c r="H1822" s="368"/>
      <c r="I1822" s="368"/>
      <c r="J1822" s="368"/>
      <c r="K1822" s="368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25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5" x14ac:dyDescent="0.25">
      <c r="A1824" s="228"/>
      <c r="B1824" s="229"/>
      <c r="C1824" s="374" t="s">
        <v>789</v>
      </c>
      <c r="D1824" s="374"/>
      <c r="E1824" s="374"/>
      <c r="F1824" s="374"/>
      <c r="G1824" s="374"/>
      <c r="H1824" s="374"/>
      <c r="I1824" s="374"/>
      <c r="J1824" s="374"/>
      <c r="K1824" s="374"/>
      <c r="L1824" s="230"/>
      <c r="M1824" s="231"/>
      <c r="N1824" s="232"/>
      <c r="AT1824" s="140" t="s">
        <v>789</v>
      </c>
    </row>
    <row r="1825" spans="1:47" s="121" customFormat="1" ht="15" x14ac:dyDescent="0.25">
      <c r="A1825" s="233"/>
      <c r="B1825" s="185"/>
      <c r="C1825" s="366" t="s">
        <v>146</v>
      </c>
      <c r="D1825" s="366"/>
      <c r="E1825" s="366"/>
      <c r="F1825" s="366"/>
      <c r="G1825" s="366"/>
      <c r="H1825" s="366"/>
      <c r="I1825" s="366"/>
      <c r="J1825" s="366"/>
      <c r="K1825" s="366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5" x14ac:dyDescent="0.25">
      <c r="A1826" s="233"/>
      <c r="B1826" s="185"/>
      <c r="C1826" s="366" t="s">
        <v>147</v>
      </c>
      <c r="D1826" s="366"/>
      <c r="E1826" s="366"/>
      <c r="F1826" s="366"/>
      <c r="G1826" s="366"/>
      <c r="H1826" s="366"/>
      <c r="I1826" s="366"/>
      <c r="J1826" s="366"/>
      <c r="K1826" s="366"/>
      <c r="L1826" s="237"/>
      <c r="M1826" s="235"/>
      <c r="N1826" s="238"/>
      <c r="AT1826" s="140"/>
      <c r="AU1826" s="142" t="s">
        <v>147</v>
      </c>
    </row>
    <row r="1827" spans="1:47" s="121" customFormat="1" ht="15" x14ac:dyDescent="0.25">
      <c r="A1827" s="233"/>
      <c r="B1827" s="185"/>
      <c r="C1827" s="366" t="s">
        <v>148</v>
      </c>
      <c r="D1827" s="366"/>
      <c r="E1827" s="366"/>
      <c r="F1827" s="366"/>
      <c r="G1827" s="366"/>
      <c r="H1827" s="366"/>
      <c r="I1827" s="366"/>
      <c r="J1827" s="366"/>
      <c r="K1827" s="366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5" x14ac:dyDescent="0.25">
      <c r="A1828" s="233"/>
      <c r="B1828" s="185"/>
      <c r="C1828" s="366" t="s">
        <v>149</v>
      </c>
      <c r="D1828" s="366"/>
      <c r="E1828" s="366"/>
      <c r="F1828" s="366"/>
      <c r="G1828" s="366"/>
      <c r="H1828" s="366"/>
      <c r="I1828" s="366"/>
      <c r="J1828" s="366"/>
      <c r="K1828" s="366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5" x14ac:dyDescent="0.25">
      <c r="A1829" s="233"/>
      <c r="B1829" s="185"/>
      <c r="C1829" s="366" t="s">
        <v>150</v>
      </c>
      <c r="D1829" s="366"/>
      <c r="E1829" s="366"/>
      <c r="F1829" s="366"/>
      <c r="G1829" s="366"/>
      <c r="H1829" s="366"/>
      <c r="I1829" s="366"/>
      <c r="J1829" s="366"/>
      <c r="K1829" s="366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5" x14ac:dyDescent="0.25">
      <c r="A1830" s="233"/>
      <c r="B1830" s="185"/>
      <c r="C1830" s="366" t="s">
        <v>151</v>
      </c>
      <c r="D1830" s="366"/>
      <c r="E1830" s="366"/>
      <c r="F1830" s="366"/>
      <c r="G1830" s="366"/>
      <c r="H1830" s="366"/>
      <c r="I1830" s="366"/>
      <c r="J1830" s="366"/>
      <c r="K1830" s="366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5" x14ac:dyDescent="0.25">
      <c r="A1831" s="233"/>
      <c r="B1831" s="185"/>
      <c r="C1831" s="366" t="s">
        <v>153</v>
      </c>
      <c r="D1831" s="366"/>
      <c r="E1831" s="366"/>
      <c r="F1831" s="366"/>
      <c r="G1831" s="366"/>
      <c r="H1831" s="366"/>
      <c r="I1831" s="366"/>
      <c r="J1831" s="366"/>
      <c r="K1831" s="366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5" x14ac:dyDescent="0.25">
      <c r="A1832" s="233"/>
      <c r="B1832" s="185"/>
      <c r="C1832" s="366" t="s">
        <v>154</v>
      </c>
      <c r="D1832" s="366"/>
      <c r="E1832" s="366"/>
      <c r="F1832" s="366"/>
      <c r="G1832" s="366"/>
      <c r="H1832" s="366"/>
      <c r="I1832" s="366"/>
      <c r="J1832" s="366"/>
      <c r="K1832" s="366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5" x14ac:dyDescent="0.25">
      <c r="A1833" s="233"/>
      <c r="B1833" s="185"/>
      <c r="C1833" s="366" t="s">
        <v>155</v>
      </c>
      <c r="D1833" s="366"/>
      <c r="E1833" s="366"/>
      <c r="F1833" s="366"/>
      <c r="G1833" s="366"/>
      <c r="H1833" s="366"/>
      <c r="I1833" s="366"/>
      <c r="J1833" s="366"/>
      <c r="K1833" s="366"/>
      <c r="L1833" s="237"/>
      <c r="M1833" s="235"/>
      <c r="N1833" s="238"/>
      <c r="AT1833" s="140"/>
      <c r="AU1833" s="142" t="s">
        <v>155</v>
      </c>
    </row>
    <row r="1834" spans="1:47" s="121" customFormat="1" ht="15" x14ac:dyDescent="0.25">
      <c r="A1834" s="233"/>
      <c r="B1834" s="185"/>
      <c r="C1834" s="366" t="s">
        <v>156</v>
      </c>
      <c r="D1834" s="366"/>
      <c r="E1834" s="366"/>
      <c r="F1834" s="366"/>
      <c r="G1834" s="366"/>
      <c r="H1834" s="366"/>
      <c r="I1834" s="366"/>
      <c r="J1834" s="366"/>
      <c r="K1834" s="366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5" x14ac:dyDescent="0.25">
      <c r="A1835" s="233"/>
      <c r="B1835" s="185"/>
      <c r="C1835" s="366" t="s">
        <v>157</v>
      </c>
      <c r="D1835" s="366"/>
      <c r="E1835" s="366"/>
      <c r="F1835" s="366"/>
      <c r="G1835" s="366"/>
      <c r="H1835" s="366"/>
      <c r="I1835" s="366"/>
      <c r="J1835" s="366"/>
      <c r="K1835" s="366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5" x14ac:dyDescent="0.25">
      <c r="A1836" s="233"/>
      <c r="B1836" s="185"/>
      <c r="C1836" s="366" t="s">
        <v>158</v>
      </c>
      <c r="D1836" s="366"/>
      <c r="E1836" s="366"/>
      <c r="F1836" s="366"/>
      <c r="G1836" s="366"/>
      <c r="H1836" s="366"/>
      <c r="I1836" s="366"/>
      <c r="J1836" s="366"/>
      <c r="K1836" s="366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5" x14ac:dyDescent="0.25">
      <c r="A1837" s="233"/>
      <c r="B1837" s="185"/>
      <c r="C1837" s="366" t="s">
        <v>159</v>
      </c>
      <c r="D1837" s="366"/>
      <c r="E1837" s="366"/>
      <c r="F1837" s="366"/>
      <c r="G1837" s="366"/>
      <c r="H1837" s="366"/>
      <c r="I1837" s="366"/>
      <c r="J1837" s="366"/>
      <c r="K1837" s="366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5" x14ac:dyDescent="0.25">
      <c r="A1838" s="233"/>
      <c r="B1838" s="185"/>
      <c r="C1838" s="366" t="s">
        <v>160</v>
      </c>
      <c r="D1838" s="366"/>
      <c r="E1838" s="366"/>
      <c r="F1838" s="366"/>
      <c r="G1838" s="366"/>
      <c r="H1838" s="366"/>
      <c r="I1838" s="366"/>
      <c r="J1838" s="366"/>
      <c r="K1838" s="366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5" x14ac:dyDescent="0.25">
      <c r="A1839" s="233"/>
      <c r="B1839" s="185"/>
      <c r="C1839" s="366" t="s">
        <v>161</v>
      </c>
      <c r="D1839" s="366"/>
      <c r="E1839" s="366"/>
      <c r="F1839" s="366"/>
      <c r="G1839" s="366"/>
      <c r="H1839" s="366"/>
      <c r="I1839" s="366"/>
      <c r="J1839" s="366"/>
      <c r="K1839" s="366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5" x14ac:dyDescent="0.25">
      <c r="A1840" s="233"/>
      <c r="B1840" s="185"/>
      <c r="C1840" s="366" t="s">
        <v>226</v>
      </c>
      <c r="D1840" s="366"/>
      <c r="E1840" s="366"/>
      <c r="F1840" s="366"/>
      <c r="G1840" s="366"/>
      <c r="H1840" s="366"/>
      <c r="I1840" s="366"/>
      <c r="J1840" s="366"/>
      <c r="K1840" s="366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5" x14ac:dyDescent="0.25">
      <c r="A1841" s="233"/>
      <c r="B1841" s="185"/>
      <c r="C1841" s="366" t="s">
        <v>155</v>
      </c>
      <c r="D1841" s="366"/>
      <c r="E1841" s="366"/>
      <c r="F1841" s="366"/>
      <c r="G1841" s="366"/>
      <c r="H1841" s="366"/>
      <c r="I1841" s="366"/>
      <c r="J1841" s="366"/>
      <c r="K1841" s="366"/>
      <c r="L1841" s="237"/>
      <c r="M1841" s="235"/>
      <c r="N1841" s="238"/>
      <c r="AT1841" s="140"/>
      <c r="AU1841" s="142" t="s">
        <v>155</v>
      </c>
    </row>
    <row r="1842" spans="1:48" s="121" customFormat="1" ht="15" x14ac:dyDescent="0.25">
      <c r="A1842" s="233"/>
      <c r="B1842" s="185"/>
      <c r="C1842" s="366" t="s">
        <v>157</v>
      </c>
      <c r="D1842" s="366"/>
      <c r="E1842" s="366"/>
      <c r="F1842" s="366"/>
      <c r="G1842" s="366"/>
      <c r="H1842" s="366"/>
      <c r="I1842" s="366"/>
      <c r="J1842" s="366"/>
      <c r="K1842" s="366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5" x14ac:dyDescent="0.25">
      <c r="A1843" s="233"/>
      <c r="B1843" s="185"/>
      <c r="C1843" s="366" t="s">
        <v>159</v>
      </c>
      <c r="D1843" s="366"/>
      <c r="E1843" s="366"/>
      <c r="F1843" s="366"/>
      <c r="G1843" s="366"/>
      <c r="H1843" s="366"/>
      <c r="I1843" s="366"/>
      <c r="J1843" s="366"/>
      <c r="K1843" s="366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5" x14ac:dyDescent="0.25">
      <c r="A1844" s="233"/>
      <c r="B1844" s="185"/>
      <c r="C1844" s="366" t="s">
        <v>163</v>
      </c>
      <c r="D1844" s="366"/>
      <c r="E1844" s="366"/>
      <c r="F1844" s="366"/>
      <c r="G1844" s="366"/>
      <c r="H1844" s="366"/>
      <c r="I1844" s="366"/>
      <c r="J1844" s="366"/>
      <c r="K1844" s="366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5" x14ac:dyDescent="0.25">
      <c r="A1845" s="233"/>
      <c r="B1845" s="185"/>
      <c r="C1845" s="366" t="s">
        <v>164</v>
      </c>
      <c r="D1845" s="366"/>
      <c r="E1845" s="366"/>
      <c r="F1845" s="366"/>
      <c r="G1845" s="366"/>
      <c r="H1845" s="366"/>
      <c r="I1845" s="366"/>
      <c r="J1845" s="366"/>
      <c r="K1845" s="366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5" x14ac:dyDescent="0.25">
      <c r="A1846" s="233"/>
      <c r="B1846" s="185"/>
      <c r="C1846" s="366" t="s">
        <v>165</v>
      </c>
      <c r="D1846" s="366"/>
      <c r="E1846" s="366"/>
      <c r="F1846" s="366"/>
      <c r="G1846" s="366"/>
      <c r="H1846" s="366"/>
      <c r="I1846" s="366"/>
      <c r="J1846" s="366"/>
      <c r="K1846" s="366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25">
      <c r="A1847" s="233"/>
      <c r="B1847" s="239"/>
      <c r="C1847" s="367" t="s">
        <v>4016</v>
      </c>
      <c r="D1847" s="368"/>
      <c r="E1847" s="368"/>
      <c r="F1847" s="368"/>
      <c r="G1847" s="368"/>
      <c r="H1847" s="368"/>
      <c r="I1847" s="368"/>
      <c r="J1847" s="368"/>
      <c r="K1847" s="368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5" x14ac:dyDescent="0.25">
      <c r="A1848" s="233"/>
      <c r="B1848" s="239"/>
      <c r="C1848" s="371" t="s">
        <v>2065</v>
      </c>
      <c r="D1848" s="371"/>
      <c r="E1848" s="371"/>
      <c r="F1848" s="371"/>
      <c r="G1848" s="371"/>
      <c r="H1848" s="371"/>
      <c r="I1848" s="371"/>
      <c r="J1848" s="371"/>
      <c r="K1848" s="371"/>
      <c r="L1848" s="240"/>
      <c r="M1848" s="241"/>
      <c r="N1848" s="297">
        <f>ROUND(N1847*0.082,2)</f>
        <v>1803731.79</v>
      </c>
      <c r="AQ1848" s="140"/>
      <c r="AS1848" s="140"/>
    </row>
    <row r="1849" spans="1:48" s="121" customFormat="1" ht="15" x14ac:dyDescent="0.25">
      <c r="A1849" s="233"/>
      <c r="B1849" s="239"/>
      <c r="C1849" s="367" t="s">
        <v>4014</v>
      </c>
      <c r="D1849" s="368"/>
      <c r="E1849" s="368"/>
      <c r="F1849" s="368"/>
      <c r="G1849" s="368"/>
      <c r="H1849" s="368"/>
      <c r="I1849" s="368"/>
      <c r="J1849" s="368"/>
      <c r="K1849" s="368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5" x14ac:dyDescent="0.25">
      <c r="A1850" s="233"/>
      <c r="B1850" s="239"/>
      <c r="C1850" s="371" t="s">
        <v>2070</v>
      </c>
      <c r="D1850" s="371"/>
      <c r="E1850" s="371"/>
      <c r="F1850" s="371"/>
      <c r="G1850" s="371"/>
      <c r="H1850" s="371"/>
      <c r="I1850" s="371"/>
      <c r="J1850" s="371"/>
      <c r="K1850" s="371"/>
      <c r="L1850" s="240"/>
      <c r="M1850" s="241"/>
      <c r="N1850" s="297">
        <f>ROUND(N1849*0.024,2)</f>
        <v>571211.06000000006</v>
      </c>
      <c r="AQ1850" s="140"/>
      <c r="AS1850" s="140"/>
    </row>
    <row r="1851" spans="1:48" s="121" customFormat="1" ht="15" x14ac:dyDescent="0.25">
      <c r="A1851" s="233"/>
      <c r="B1851" s="239"/>
      <c r="C1851" s="367" t="s">
        <v>4015</v>
      </c>
      <c r="D1851" s="368"/>
      <c r="E1851" s="368"/>
      <c r="F1851" s="368"/>
      <c r="G1851" s="368"/>
      <c r="H1851" s="368"/>
      <c r="I1851" s="368"/>
      <c r="J1851" s="368"/>
      <c r="K1851" s="368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5" x14ac:dyDescent="0.25">
      <c r="A1852" s="233"/>
      <c r="B1852" s="239"/>
      <c r="C1852" s="367" t="s">
        <v>4018</v>
      </c>
      <c r="D1852" s="368"/>
      <c r="E1852" s="368"/>
      <c r="F1852" s="368"/>
      <c r="G1852" s="368"/>
      <c r="H1852" s="368"/>
      <c r="I1852" s="368"/>
      <c r="J1852" s="368"/>
      <c r="K1852" s="368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5" x14ac:dyDescent="0.25">
      <c r="A1853" s="233"/>
      <c r="B1853" s="239"/>
      <c r="C1853" s="367" t="s">
        <v>4017</v>
      </c>
      <c r="D1853" s="368"/>
      <c r="E1853" s="368"/>
      <c r="F1853" s="368"/>
      <c r="G1853" s="368"/>
      <c r="H1853" s="368"/>
      <c r="I1853" s="368"/>
      <c r="J1853" s="368"/>
      <c r="K1853" s="368"/>
      <c r="L1853" s="240"/>
      <c r="M1853" s="241"/>
      <c r="N1853" s="242">
        <f>N1852</f>
        <v>25623411.34</v>
      </c>
      <c r="AQ1853" s="140"/>
      <c r="AS1853" s="140"/>
    </row>
    <row r="1854" spans="1:48" s="314" customFormat="1" ht="15" x14ac:dyDescent="0.25">
      <c r="A1854" s="310"/>
      <c r="B1854" s="311"/>
      <c r="C1854" s="371" t="s">
        <v>4020</v>
      </c>
      <c r="D1854" s="371"/>
      <c r="E1854" s="371"/>
      <c r="F1854" s="371"/>
      <c r="G1854" s="371"/>
      <c r="H1854" s="371"/>
      <c r="I1854" s="371"/>
      <c r="J1854" s="371"/>
      <c r="K1854" s="371"/>
      <c r="L1854" s="312"/>
      <c r="M1854" s="313"/>
      <c r="N1854" s="297">
        <f>ROUND(N1853*0.2,2)</f>
        <v>5124682.2699999996</v>
      </c>
      <c r="AQ1854" s="315"/>
      <c r="AS1854" s="315"/>
    </row>
    <row r="1855" spans="1:48" s="121" customFormat="1" ht="15" x14ac:dyDescent="0.25">
      <c r="A1855" s="301"/>
      <c r="B1855" s="302"/>
      <c r="C1855" s="372" t="s">
        <v>4021</v>
      </c>
      <c r="D1855" s="373"/>
      <c r="E1855" s="373"/>
      <c r="F1855" s="373"/>
      <c r="G1855" s="373"/>
      <c r="H1855" s="373"/>
      <c r="I1855" s="373"/>
      <c r="J1855" s="373"/>
      <c r="K1855" s="373"/>
      <c r="L1855" s="303"/>
      <c r="M1855" s="304"/>
      <c r="N1855" s="305">
        <f>N1853+N1854</f>
        <v>30748093.609999999</v>
      </c>
      <c r="AQ1855" s="140"/>
      <c r="AS1855" s="140"/>
    </row>
    <row r="1856" spans="1:48" s="121" customFormat="1" ht="26.25" customHeight="1" x14ac:dyDescent="0.25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5" x14ac:dyDescent="0.25">
      <c r="A1857" s="148"/>
      <c r="B1857" s="245" t="s">
        <v>791</v>
      </c>
      <c r="C1857" s="369"/>
      <c r="D1857" s="369"/>
      <c r="E1857" s="369"/>
      <c r="F1857" s="369"/>
      <c r="G1857" s="369"/>
      <c r="H1857" s="370"/>
      <c r="I1857" s="370"/>
      <c r="J1857" s="370"/>
      <c r="K1857" s="370"/>
      <c r="L1857" s="370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25">
      <c r="A1858" s="151"/>
      <c r="B1858" s="245"/>
      <c r="C1858" s="323" t="s">
        <v>793</v>
      </c>
      <c r="D1858" s="323"/>
      <c r="E1858" s="323"/>
      <c r="F1858" s="323"/>
      <c r="G1858" s="323"/>
      <c r="H1858" s="323"/>
      <c r="I1858" s="323"/>
      <c r="J1858" s="323"/>
      <c r="K1858" s="323"/>
      <c r="L1858" s="323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5" x14ac:dyDescent="0.25">
      <c r="A1859" s="148"/>
      <c r="B1859" s="245" t="s">
        <v>794</v>
      </c>
      <c r="C1859" s="369"/>
      <c r="D1859" s="369"/>
      <c r="E1859" s="369"/>
      <c r="F1859" s="369"/>
      <c r="G1859" s="369"/>
      <c r="H1859" s="370"/>
      <c r="I1859" s="370"/>
      <c r="J1859" s="370"/>
      <c r="K1859" s="370"/>
      <c r="L1859" s="370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25">
      <c r="A1860" s="151"/>
      <c r="C1860" s="323" t="s">
        <v>793</v>
      </c>
      <c r="D1860" s="323"/>
      <c r="E1860" s="323"/>
      <c r="F1860" s="323"/>
      <c r="G1860" s="323"/>
      <c r="H1860" s="323"/>
      <c r="I1860" s="323"/>
      <c r="J1860" s="323"/>
      <c r="K1860" s="323"/>
      <c r="L1860" s="323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365" t="s">
        <v>795</v>
      </c>
      <c r="B1862" s="365"/>
      <c r="C1862" s="365"/>
      <c r="D1862" s="365"/>
      <c r="E1862" s="365"/>
      <c r="F1862" s="365"/>
      <c r="G1862" s="365"/>
      <c r="H1862" s="365"/>
      <c r="I1862" s="365"/>
      <c r="J1862" s="365"/>
      <c r="K1862" s="365"/>
      <c r="L1862" s="365"/>
      <c r="M1862" s="365"/>
      <c r="N1862" s="365"/>
      <c r="O1862" s="225"/>
      <c r="P1862" s="225"/>
    </row>
    <row r="1863" spans="1:52" s="121" customFormat="1" ht="12.75" customHeight="1" x14ac:dyDescent="0.25">
      <c r="A1863" s="365" t="s">
        <v>796</v>
      </c>
      <c r="B1863" s="365"/>
      <c r="C1863" s="365"/>
      <c r="D1863" s="365"/>
      <c r="E1863" s="365"/>
      <c r="F1863" s="365"/>
      <c r="G1863" s="365"/>
      <c r="H1863" s="365"/>
      <c r="I1863" s="365"/>
      <c r="J1863" s="365"/>
      <c r="K1863" s="365"/>
      <c r="L1863" s="365"/>
      <c r="M1863" s="365"/>
      <c r="N1863" s="365"/>
      <c r="O1863" s="225"/>
      <c r="P1863" s="225"/>
    </row>
    <row r="1864" spans="1:52" s="121" customFormat="1" ht="12.75" customHeight="1" x14ac:dyDescent="0.25">
      <c r="A1864" s="365" t="s">
        <v>797</v>
      </c>
      <c r="B1864" s="365"/>
      <c r="C1864" s="365"/>
      <c r="D1864" s="365"/>
      <c r="E1864" s="365"/>
      <c r="F1864" s="365"/>
      <c r="G1864" s="365"/>
      <c r="H1864" s="365"/>
      <c r="I1864" s="365"/>
      <c r="J1864" s="365"/>
      <c r="K1864" s="365"/>
      <c r="L1864" s="365"/>
      <c r="M1864" s="365"/>
      <c r="N1864" s="365"/>
      <c r="O1864" s="225"/>
      <c r="P1864" s="225"/>
    </row>
    <row r="1865" spans="1:52" s="121" customFormat="1" ht="19.5" customHeight="1" x14ac:dyDescent="0.25"/>
    <row r="1866" spans="1:52" s="121" customFormat="1" ht="15" x14ac:dyDescent="0.25">
      <c r="B1866" s="249"/>
      <c r="D1866" s="249"/>
      <c r="F1866" s="249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80" sqref="A580:XFD581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3306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2045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2045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3980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1173.6300000000001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48.32</v>
      </c>
      <c r="M32" s="394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3" t="s">
        <v>3309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3309</v>
      </c>
    </row>
    <row r="40" spans="1:38" s="121" customFormat="1" ht="15" x14ac:dyDescent="0.25">
      <c r="A40" s="377" t="s">
        <v>1592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9"/>
      <c r="AF40" s="133"/>
      <c r="AG40" s="140" t="s">
        <v>1592</v>
      </c>
    </row>
    <row r="41" spans="1:38" s="121" customFormat="1" ht="34.5" x14ac:dyDescent="0.25">
      <c r="A41" s="177" t="s">
        <v>58</v>
      </c>
      <c r="B41" s="178" t="s">
        <v>59</v>
      </c>
      <c r="C41" s="374" t="s">
        <v>60</v>
      </c>
      <c r="D41" s="374"/>
      <c r="E41" s="374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5" x14ac:dyDescent="0.25">
      <c r="A42" s="209"/>
      <c r="B42" s="210"/>
      <c r="C42" s="366" t="s">
        <v>3310</v>
      </c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75"/>
      <c r="AF42" s="133"/>
      <c r="AG42" s="140"/>
      <c r="AH42" s="140"/>
      <c r="AI42" s="142" t="s">
        <v>3310</v>
      </c>
    </row>
    <row r="43" spans="1:38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H43" s="140"/>
      <c r="AJ43" s="142" t="s">
        <v>66</v>
      </c>
    </row>
    <row r="44" spans="1:38" s="121" customFormat="1" ht="15" x14ac:dyDescent="0.25">
      <c r="A44" s="186"/>
      <c r="B44" s="185" t="s">
        <v>58</v>
      </c>
      <c r="C44" s="366" t="s">
        <v>67</v>
      </c>
      <c r="D44" s="366"/>
      <c r="E44" s="366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6"/>
      <c r="B45" s="185" t="s">
        <v>68</v>
      </c>
      <c r="C45" s="366" t="s">
        <v>69</v>
      </c>
      <c r="D45" s="366"/>
      <c r="E45" s="366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6"/>
      <c r="B46" s="185" t="s">
        <v>70</v>
      </c>
      <c r="C46" s="366" t="s">
        <v>71</v>
      </c>
      <c r="D46" s="366"/>
      <c r="E46" s="366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3"/>
      <c r="B47" s="185"/>
      <c r="C47" s="366" t="s">
        <v>72</v>
      </c>
      <c r="D47" s="366"/>
      <c r="E47" s="366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5" x14ac:dyDescent="0.25">
      <c r="A48" s="193"/>
      <c r="B48" s="185"/>
      <c r="C48" s="366" t="s">
        <v>74</v>
      </c>
      <c r="D48" s="366"/>
      <c r="E48" s="366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5" x14ac:dyDescent="0.25">
      <c r="A49" s="186"/>
      <c r="B49" s="185"/>
      <c r="C49" s="380" t="s">
        <v>75</v>
      </c>
      <c r="D49" s="380"/>
      <c r="E49" s="380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3"/>
      <c r="B50" s="185"/>
      <c r="C50" s="366" t="s">
        <v>76</v>
      </c>
      <c r="D50" s="366"/>
      <c r="E50" s="366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3"/>
      <c r="B51" s="185" t="s">
        <v>77</v>
      </c>
      <c r="C51" s="366" t="s">
        <v>78</v>
      </c>
      <c r="D51" s="366"/>
      <c r="E51" s="36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3"/>
      <c r="B52" s="185" t="s">
        <v>80</v>
      </c>
      <c r="C52" s="366" t="s">
        <v>81</v>
      </c>
      <c r="D52" s="366"/>
      <c r="E52" s="36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3"/>
      <c r="B53" s="204"/>
      <c r="C53" s="374" t="s">
        <v>82</v>
      </c>
      <c r="D53" s="374"/>
      <c r="E53" s="374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7" t="s">
        <v>68</v>
      </c>
      <c r="B54" s="178" t="s">
        <v>83</v>
      </c>
      <c r="C54" s="374" t="s">
        <v>84</v>
      </c>
      <c r="D54" s="374"/>
      <c r="E54" s="374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5" x14ac:dyDescent="0.25">
      <c r="A55" s="209"/>
      <c r="B55" s="210"/>
      <c r="C55" s="366" t="s">
        <v>3311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5"/>
      <c r="AF55" s="133"/>
      <c r="AG55" s="140"/>
      <c r="AH55" s="140"/>
      <c r="AI55" s="142" t="s">
        <v>3311</v>
      </c>
      <c r="AN55" s="140"/>
    </row>
    <row r="56" spans="1:40" s="121" customFormat="1" ht="15" x14ac:dyDescent="0.25">
      <c r="A56" s="184"/>
      <c r="B56" s="185" t="s">
        <v>3312</v>
      </c>
      <c r="C56" s="365" t="s">
        <v>3313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76"/>
      <c r="AF56" s="133"/>
      <c r="AG56" s="140"/>
      <c r="AH56" s="140"/>
      <c r="AJ56" s="142" t="s">
        <v>3313</v>
      </c>
      <c r="AN56" s="140"/>
    </row>
    <row r="57" spans="1:40" s="121" customFormat="1" ht="68.25" x14ac:dyDescent="0.25">
      <c r="A57" s="184"/>
      <c r="B57" s="185" t="s">
        <v>65</v>
      </c>
      <c r="C57" s="365" t="s">
        <v>66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6"/>
      <c r="B58" s="185" t="s">
        <v>58</v>
      </c>
      <c r="C58" s="366" t="s">
        <v>67</v>
      </c>
      <c r="D58" s="366"/>
      <c r="E58" s="366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6"/>
      <c r="B59" s="185" t="s">
        <v>68</v>
      </c>
      <c r="C59" s="366" t="s">
        <v>69</v>
      </c>
      <c r="D59" s="366"/>
      <c r="E59" s="366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6"/>
      <c r="B60" s="185" t="s">
        <v>70</v>
      </c>
      <c r="C60" s="366" t="s">
        <v>71</v>
      </c>
      <c r="D60" s="366"/>
      <c r="E60" s="366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6"/>
      <c r="B61" s="185" t="s">
        <v>86</v>
      </c>
      <c r="C61" s="366" t="s">
        <v>87</v>
      </c>
      <c r="D61" s="366"/>
      <c r="E61" s="366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3"/>
      <c r="B62" s="185"/>
      <c r="C62" s="366" t="s">
        <v>72</v>
      </c>
      <c r="D62" s="366"/>
      <c r="E62" s="366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3"/>
      <c r="B63" s="185"/>
      <c r="C63" s="366" t="s">
        <v>74</v>
      </c>
      <c r="D63" s="366"/>
      <c r="E63" s="366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6"/>
      <c r="B64" s="185"/>
      <c r="C64" s="380" t="s">
        <v>75</v>
      </c>
      <c r="D64" s="380"/>
      <c r="E64" s="380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3"/>
      <c r="B65" s="185"/>
      <c r="C65" s="366" t="s">
        <v>76</v>
      </c>
      <c r="D65" s="366"/>
      <c r="E65" s="366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3"/>
      <c r="B66" s="185" t="s">
        <v>77</v>
      </c>
      <c r="C66" s="366" t="s">
        <v>78</v>
      </c>
      <c r="D66" s="366"/>
      <c r="E66" s="36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3"/>
      <c r="B67" s="185" t="s">
        <v>80</v>
      </c>
      <c r="C67" s="366" t="s">
        <v>81</v>
      </c>
      <c r="D67" s="366"/>
      <c r="E67" s="36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3"/>
      <c r="B68" s="204"/>
      <c r="C68" s="374" t="s">
        <v>82</v>
      </c>
      <c r="D68" s="374"/>
      <c r="E68" s="374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7" t="s">
        <v>70</v>
      </c>
      <c r="B69" s="178" t="s">
        <v>3314</v>
      </c>
      <c r="C69" s="374" t="s">
        <v>3315</v>
      </c>
      <c r="D69" s="374"/>
      <c r="E69" s="374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5" x14ac:dyDescent="0.25">
      <c r="A70" s="209"/>
      <c r="B70" s="210"/>
      <c r="C70" s="366" t="s">
        <v>3316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5"/>
      <c r="AF70" s="133"/>
      <c r="AG70" s="140"/>
      <c r="AH70" s="140"/>
      <c r="AI70" s="142" t="s">
        <v>3316</v>
      </c>
      <c r="AN70" s="140"/>
    </row>
    <row r="71" spans="1:40" s="121" customFormat="1" ht="68.25" x14ac:dyDescent="0.25">
      <c r="A71" s="184"/>
      <c r="B71" s="185" t="s">
        <v>65</v>
      </c>
      <c r="C71" s="365" t="s">
        <v>66</v>
      </c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76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6"/>
      <c r="B72" s="185" t="s">
        <v>68</v>
      </c>
      <c r="C72" s="366" t="s">
        <v>69</v>
      </c>
      <c r="D72" s="366"/>
      <c r="E72" s="366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6"/>
      <c r="B73" s="185" t="s">
        <v>70</v>
      </c>
      <c r="C73" s="366" t="s">
        <v>71</v>
      </c>
      <c r="D73" s="366"/>
      <c r="E73" s="366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3"/>
      <c r="B74" s="185"/>
      <c r="C74" s="366" t="s">
        <v>74</v>
      </c>
      <c r="D74" s="366"/>
      <c r="E74" s="366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6"/>
      <c r="B75" s="185"/>
      <c r="C75" s="380" t="s">
        <v>75</v>
      </c>
      <c r="D75" s="380"/>
      <c r="E75" s="380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3"/>
      <c r="B76" s="185"/>
      <c r="C76" s="366" t="s">
        <v>76</v>
      </c>
      <c r="D76" s="366"/>
      <c r="E76" s="366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3"/>
      <c r="B77" s="185" t="s">
        <v>77</v>
      </c>
      <c r="C77" s="366" t="s">
        <v>78</v>
      </c>
      <c r="D77" s="366"/>
      <c r="E77" s="366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3"/>
      <c r="B78" s="185" t="s">
        <v>80</v>
      </c>
      <c r="C78" s="366" t="s">
        <v>81</v>
      </c>
      <c r="D78" s="366"/>
      <c r="E78" s="366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3"/>
      <c r="B79" s="204"/>
      <c r="C79" s="374" t="s">
        <v>82</v>
      </c>
      <c r="D79" s="374"/>
      <c r="E79" s="374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7" t="s">
        <v>86</v>
      </c>
      <c r="B80" s="178" t="s">
        <v>2175</v>
      </c>
      <c r="C80" s="374" t="s">
        <v>2616</v>
      </c>
      <c r="D80" s="374"/>
      <c r="E80" s="374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5" x14ac:dyDescent="0.25">
      <c r="A81" s="209"/>
      <c r="B81" s="210"/>
      <c r="C81" s="366" t="s">
        <v>642</v>
      </c>
      <c r="D81" s="366"/>
      <c r="E81" s="366"/>
      <c r="F81" s="366"/>
      <c r="G81" s="366"/>
      <c r="H81" s="366"/>
      <c r="I81" s="366"/>
      <c r="J81" s="366"/>
      <c r="K81" s="366"/>
      <c r="L81" s="366"/>
      <c r="M81" s="366"/>
      <c r="N81" s="375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4"/>
      <c r="B82" s="185" t="s">
        <v>1361</v>
      </c>
      <c r="C82" s="365" t="s">
        <v>1362</v>
      </c>
      <c r="D82" s="365"/>
      <c r="E82" s="365"/>
      <c r="F82" s="365"/>
      <c r="G82" s="365"/>
      <c r="H82" s="365"/>
      <c r="I82" s="365"/>
      <c r="J82" s="365"/>
      <c r="K82" s="365"/>
      <c r="L82" s="365"/>
      <c r="M82" s="365"/>
      <c r="N82" s="376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4"/>
      <c r="B83" s="185" t="s">
        <v>65</v>
      </c>
      <c r="C83" s="365" t="s">
        <v>66</v>
      </c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76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6"/>
      <c r="B84" s="185" t="s">
        <v>58</v>
      </c>
      <c r="C84" s="366" t="s">
        <v>67</v>
      </c>
      <c r="D84" s="366"/>
      <c r="E84" s="366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3"/>
      <c r="B85" s="185"/>
      <c r="C85" s="366" t="s">
        <v>72</v>
      </c>
      <c r="D85" s="366"/>
      <c r="E85" s="366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6"/>
      <c r="B86" s="185"/>
      <c r="C86" s="380" t="s">
        <v>75</v>
      </c>
      <c r="D86" s="380"/>
      <c r="E86" s="380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3"/>
      <c r="B87" s="185"/>
      <c r="C87" s="366" t="s">
        <v>76</v>
      </c>
      <c r="D87" s="366"/>
      <c r="E87" s="366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3"/>
      <c r="B88" s="185" t="s">
        <v>92</v>
      </c>
      <c r="C88" s="366" t="s">
        <v>93</v>
      </c>
      <c r="D88" s="366"/>
      <c r="E88" s="366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3"/>
      <c r="B89" s="185" t="s">
        <v>94</v>
      </c>
      <c r="C89" s="366" t="s">
        <v>95</v>
      </c>
      <c r="D89" s="366"/>
      <c r="E89" s="366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3"/>
      <c r="B90" s="204"/>
      <c r="C90" s="374" t="s">
        <v>82</v>
      </c>
      <c r="D90" s="374"/>
      <c r="E90" s="374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7" t="s">
        <v>101</v>
      </c>
      <c r="B91" s="178" t="s">
        <v>3124</v>
      </c>
      <c r="C91" s="374" t="s">
        <v>3125</v>
      </c>
      <c r="D91" s="374"/>
      <c r="E91" s="374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5" x14ac:dyDescent="0.25">
      <c r="A92" s="209"/>
      <c r="B92" s="210"/>
      <c r="C92" s="366" t="s">
        <v>3317</v>
      </c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75"/>
      <c r="AF92" s="133"/>
      <c r="AG92" s="140"/>
      <c r="AH92" s="140"/>
      <c r="AI92" s="142" t="s">
        <v>3317</v>
      </c>
      <c r="AN92" s="140"/>
    </row>
    <row r="93" spans="1:40" s="121" customFormat="1" ht="23.25" x14ac:dyDescent="0.25">
      <c r="A93" s="184"/>
      <c r="B93" s="185" t="s">
        <v>3086</v>
      </c>
      <c r="C93" s="365" t="s">
        <v>3087</v>
      </c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76"/>
      <c r="AF93" s="133"/>
      <c r="AG93" s="140"/>
      <c r="AH93" s="140"/>
      <c r="AJ93" s="142" t="s">
        <v>3087</v>
      </c>
      <c r="AN93" s="140"/>
    </row>
    <row r="94" spans="1:40" s="121" customFormat="1" ht="68.25" x14ac:dyDescent="0.25">
      <c r="A94" s="184"/>
      <c r="B94" s="185" t="s">
        <v>65</v>
      </c>
      <c r="C94" s="365" t="s">
        <v>66</v>
      </c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76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6"/>
      <c r="B95" s="185" t="s">
        <v>58</v>
      </c>
      <c r="C95" s="366" t="s">
        <v>67</v>
      </c>
      <c r="D95" s="366"/>
      <c r="E95" s="366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3"/>
      <c r="B96" s="185"/>
      <c r="C96" s="366" t="s">
        <v>72</v>
      </c>
      <c r="D96" s="366"/>
      <c r="E96" s="366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6"/>
      <c r="B97" s="185"/>
      <c r="C97" s="380" t="s">
        <v>75</v>
      </c>
      <c r="D97" s="380"/>
      <c r="E97" s="380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3"/>
      <c r="B98" s="185"/>
      <c r="C98" s="366" t="s">
        <v>76</v>
      </c>
      <c r="D98" s="366"/>
      <c r="E98" s="366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3"/>
      <c r="B99" s="185" t="s">
        <v>92</v>
      </c>
      <c r="C99" s="366" t="s">
        <v>93</v>
      </c>
      <c r="D99" s="366"/>
      <c r="E99" s="366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3"/>
      <c r="B100" s="185" t="s">
        <v>94</v>
      </c>
      <c r="C100" s="366" t="s">
        <v>95</v>
      </c>
      <c r="D100" s="366"/>
      <c r="E100" s="366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3"/>
      <c r="B101" s="204"/>
      <c r="C101" s="374" t="s">
        <v>82</v>
      </c>
      <c r="D101" s="374"/>
      <c r="E101" s="374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7" t="s">
        <v>105</v>
      </c>
      <c r="B102" s="178" t="s">
        <v>2613</v>
      </c>
      <c r="C102" s="374" t="s">
        <v>2614</v>
      </c>
      <c r="D102" s="374"/>
      <c r="E102" s="374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5" x14ac:dyDescent="0.25">
      <c r="A103" s="209"/>
      <c r="B103" s="210"/>
      <c r="C103" s="366" t="s">
        <v>3318</v>
      </c>
      <c r="D103" s="366"/>
      <c r="E103" s="366"/>
      <c r="F103" s="366"/>
      <c r="G103" s="366"/>
      <c r="H103" s="366"/>
      <c r="I103" s="366"/>
      <c r="J103" s="366"/>
      <c r="K103" s="366"/>
      <c r="L103" s="366"/>
      <c r="M103" s="366"/>
      <c r="N103" s="375"/>
      <c r="AF103" s="133"/>
      <c r="AG103" s="140"/>
      <c r="AH103" s="140"/>
      <c r="AI103" s="142" t="s">
        <v>3318</v>
      </c>
      <c r="AN103" s="140"/>
    </row>
    <row r="104" spans="1:40" s="121" customFormat="1" ht="15" x14ac:dyDescent="0.25">
      <c r="A104" s="184"/>
      <c r="B104" s="185" t="s">
        <v>1361</v>
      </c>
      <c r="C104" s="365" t="s">
        <v>1362</v>
      </c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76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4"/>
      <c r="B105" s="185" t="s">
        <v>65</v>
      </c>
      <c r="C105" s="365" t="s">
        <v>66</v>
      </c>
      <c r="D105" s="365"/>
      <c r="E105" s="365"/>
      <c r="F105" s="365"/>
      <c r="G105" s="365"/>
      <c r="H105" s="365"/>
      <c r="I105" s="365"/>
      <c r="J105" s="365"/>
      <c r="K105" s="365"/>
      <c r="L105" s="365"/>
      <c r="M105" s="365"/>
      <c r="N105" s="376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6"/>
      <c r="B106" s="185" t="s">
        <v>58</v>
      </c>
      <c r="C106" s="366" t="s">
        <v>67</v>
      </c>
      <c r="D106" s="366"/>
      <c r="E106" s="366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6"/>
      <c r="B107" s="185" t="s">
        <v>68</v>
      </c>
      <c r="C107" s="366" t="s">
        <v>69</v>
      </c>
      <c r="D107" s="366"/>
      <c r="E107" s="366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6"/>
      <c r="B108" s="185" t="s">
        <v>70</v>
      </c>
      <c r="C108" s="366" t="s">
        <v>71</v>
      </c>
      <c r="D108" s="366"/>
      <c r="E108" s="366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3"/>
      <c r="B109" s="185"/>
      <c r="C109" s="366" t="s">
        <v>72</v>
      </c>
      <c r="D109" s="366"/>
      <c r="E109" s="366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3"/>
      <c r="B110" s="185"/>
      <c r="C110" s="366" t="s">
        <v>74</v>
      </c>
      <c r="D110" s="366"/>
      <c r="E110" s="366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6"/>
      <c r="B111" s="185"/>
      <c r="C111" s="380" t="s">
        <v>75</v>
      </c>
      <c r="D111" s="380"/>
      <c r="E111" s="380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3"/>
      <c r="B112" s="185"/>
      <c r="C112" s="366" t="s">
        <v>76</v>
      </c>
      <c r="D112" s="366"/>
      <c r="E112" s="366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3"/>
      <c r="B113" s="185" t="s">
        <v>92</v>
      </c>
      <c r="C113" s="366" t="s">
        <v>93</v>
      </c>
      <c r="D113" s="366"/>
      <c r="E113" s="366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3"/>
      <c r="B114" s="185" t="s">
        <v>94</v>
      </c>
      <c r="C114" s="366" t="s">
        <v>95</v>
      </c>
      <c r="D114" s="366"/>
      <c r="E114" s="366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3"/>
      <c r="B115" s="204"/>
      <c r="C115" s="374" t="s">
        <v>82</v>
      </c>
      <c r="D115" s="374"/>
      <c r="E115" s="374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7" t="s">
        <v>108</v>
      </c>
      <c r="B116" s="178" t="s">
        <v>96</v>
      </c>
      <c r="C116" s="374" t="s">
        <v>97</v>
      </c>
      <c r="D116" s="374"/>
      <c r="E116" s="374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3"/>
      <c r="B117" s="204"/>
      <c r="C117" s="366" t="s">
        <v>99</v>
      </c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75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9"/>
      <c r="B118" s="210"/>
      <c r="C118" s="366" t="s">
        <v>100</v>
      </c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75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3"/>
      <c r="B119" s="204"/>
      <c r="C119" s="374" t="s">
        <v>82</v>
      </c>
      <c r="D119" s="374"/>
      <c r="E119" s="374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7" t="s">
        <v>113</v>
      </c>
      <c r="B120" s="178" t="s">
        <v>1272</v>
      </c>
      <c r="C120" s="374" t="s">
        <v>1273</v>
      </c>
      <c r="D120" s="374"/>
      <c r="E120" s="374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5" x14ac:dyDescent="0.25">
      <c r="A121" s="209"/>
      <c r="B121" s="210"/>
      <c r="C121" s="366" t="s">
        <v>3319</v>
      </c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75"/>
      <c r="AF121" s="133"/>
      <c r="AG121" s="140"/>
      <c r="AH121" s="140"/>
      <c r="AI121" s="142" t="s">
        <v>3319</v>
      </c>
      <c r="AN121" s="140"/>
    </row>
    <row r="122" spans="1:42" s="121" customFormat="1" ht="68.25" x14ac:dyDescent="0.25">
      <c r="A122" s="184"/>
      <c r="B122" s="185" t="s">
        <v>65</v>
      </c>
      <c r="C122" s="365" t="s">
        <v>66</v>
      </c>
      <c r="D122" s="365"/>
      <c r="E122" s="365"/>
      <c r="F122" s="365"/>
      <c r="G122" s="365"/>
      <c r="H122" s="365"/>
      <c r="I122" s="365"/>
      <c r="J122" s="365"/>
      <c r="K122" s="365"/>
      <c r="L122" s="365"/>
      <c r="M122" s="365"/>
      <c r="N122" s="376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6"/>
      <c r="B123" s="185" t="s">
        <v>68</v>
      </c>
      <c r="C123" s="366" t="s">
        <v>69</v>
      </c>
      <c r="D123" s="366"/>
      <c r="E123" s="366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6"/>
      <c r="B124" s="185" t="s">
        <v>70</v>
      </c>
      <c r="C124" s="366" t="s">
        <v>71</v>
      </c>
      <c r="D124" s="366"/>
      <c r="E124" s="366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3"/>
      <c r="B125" s="185"/>
      <c r="C125" s="366" t="s">
        <v>74</v>
      </c>
      <c r="D125" s="366"/>
      <c r="E125" s="366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6"/>
      <c r="B126" s="185"/>
      <c r="C126" s="380" t="s">
        <v>75</v>
      </c>
      <c r="D126" s="380"/>
      <c r="E126" s="380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3"/>
      <c r="B127" s="185"/>
      <c r="C127" s="366" t="s">
        <v>76</v>
      </c>
      <c r="D127" s="366"/>
      <c r="E127" s="366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3"/>
      <c r="B128" s="185" t="s">
        <v>77</v>
      </c>
      <c r="C128" s="366" t="s">
        <v>78</v>
      </c>
      <c r="D128" s="366"/>
      <c r="E128" s="366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3"/>
      <c r="B129" s="185" t="s">
        <v>80</v>
      </c>
      <c r="C129" s="366" t="s">
        <v>81</v>
      </c>
      <c r="D129" s="366"/>
      <c r="E129" s="366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3"/>
      <c r="B130" s="204"/>
      <c r="C130" s="374" t="s">
        <v>82</v>
      </c>
      <c r="D130" s="374"/>
      <c r="E130" s="374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7" t="s">
        <v>115</v>
      </c>
      <c r="B131" s="178" t="s">
        <v>1275</v>
      </c>
      <c r="C131" s="374" t="s">
        <v>1276</v>
      </c>
      <c r="D131" s="374"/>
      <c r="E131" s="374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5" x14ac:dyDescent="0.25">
      <c r="A132" s="209"/>
      <c r="B132" s="210"/>
      <c r="C132" s="366" t="s">
        <v>3320</v>
      </c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75"/>
      <c r="AF132" s="133"/>
      <c r="AG132" s="140"/>
      <c r="AH132" s="140"/>
      <c r="AI132" s="142" t="s">
        <v>3320</v>
      </c>
      <c r="AN132" s="140"/>
    </row>
    <row r="133" spans="1:42" s="121" customFormat="1" ht="68.25" x14ac:dyDescent="0.25">
      <c r="A133" s="184"/>
      <c r="B133" s="185" t="s">
        <v>65</v>
      </c>
      <c r="C133" s="365" t="s">
        <v>66</v>
      </c>
      <c r="D133" s="365"/>
      <c r="E133" s="365"/>
      <c r="F133" s="365"/>
      <c r="G133" s="365"/>
      <c r="H133" s="365"/>
      <c r="I133" s="365"/>
      <c r="J133" s="365"/>
      <c r="K133" s="365"/>
      <c r="L133" s="365"/>
      <c r="M133" s="365"/>
      <c r="N133" s="376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6"/>
      <c r="B134" s="185" t="s">
        <v>58</v>
      </c>
      <c r="C134" s="366" t="s">
        <v>67</v>
      </c>
      <c r="D134" s="366"/>
      <c r="E134" s="366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3"/>
      <c r="B135" s="185"/>
      <c r="C135" s="366" t="s">
        <v>72</v>
      </c>
      <c r="D135" s="366"/>
      <c r="E135" s="366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6"/>
      <c r="B136" s="185"/>
      <c r="C136" s="380" t="s">
        <v>75</v>
      </c>
      <c r="D136" s="380"/>
      <c r="E136" s="380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3"/>
      <c r="B137" s="185"/>
      <c r="C137" s="366" t="s">
        <v>76</v>
      </c>
      <c r="D137" s="366"/>
      <c r="E137" s="366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3"/>
      <c r="B138" s="185" t="s">
        <v>92</v>
      </c>
      <c r="C138" s="366" t="s">
        <v>93</v>
      </c>
      <c r="D138" s="366"/>
      <c r="E138" s="366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3"/>
      <c r="B139" s="185" t="s">
        <v>94</v>
      </c>
      <c r="C139" s="366" t="s">
        <v>95</v>
      </c>
      <c r="D139" s="366"/>
      <c r="E139" s="366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3"/>
      <c r="B140" s="204"/>
      <c r="C140" s="374" t="s">
        <v>82</v>
      </c>
      <c r="D140" s="374"/>
      <c r="E140" s="374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7" t="s">
        <v>117</v>
      </c>
      <c r="B141" s="178" t="s">
        <v>1054</v>
      </c>
      <c r="C141" s="374" t="s">
        <v>873</v>
      </c>
      <c r="D141" s="374"/>
      <c r="E141" s="374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3"/>
      <c r="B142" s="204"/>
      <c r="C142" s="366" t="s">
        <v>99</v>
      </c>
      <c r="D142" s="366"/>
      <c r="E142" s="366"/>
      <c r="F142" s="366"/>
      <c r="G142" s="366"/>
      <c r="H142" s="366"/>
      <c r="I142" s="366"/>
      <c r="J142" s="366"/>
      <c r="K142" s="366"/>
      <c r="L142" s="366"/>
      <c r="M142" s="366"/>
      <c r="N142" s="375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9"/>
      <c r="B143" s="210"/>
      <c r="C143" s="366" t="s">
        <v>875</v>
      </c>
      <c r="D143" s="366"/>
      <c r="E143" s="366"/>
      <c r="F143" s="366"/>
      <c r="G143" s="366"/>
      <c r="H143" s="366"/>
      <c r="I143" s="366"/>
      <c r="J143" s="366"/>
      <c r="K143" s="366"/>
      <c r="L143" s="366"/>
      <c r="M143" s="366"/>
      <c r="N143" s="375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4"/>
      <c r="B144" s="185"/>
      <c r="C144" s="365" t="s">
        <v>2195</v>
      </c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76"/>
      <c r="AF144" s="133"/>
      <c r="AG144" s="140"/>
      <c r="AH144" s="140"/>
      <c r="AJ144" s="142" t="s">
        <v>2195</v>
      </c>
      <c r="AN144" s="140"/>
    </row>
    <row r="145" spans="1:40" s="121" customFormat="1" ht="15" x14ac:dyDescent="0.25">
      <c r="A145" s="203"/>
      <c r="B145" s="204"/>
      <c r="C145" s="374" t="s">
        <v>82</v>
      </c>
      <c r="D145" s="374"/>
      <c r="E145" s="374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377" t="s">
        <v>3321</v>
      </c>
      <c r="B146" s="378"/>
      <c r="C146" s="378"/>
      <c r="D146" s="378"/>
      <c r="E146" s="378"/>
      <c r="F146" s="378"/>
      <c r="G146" s="378"/>
      <c r="H146" s="378"/>
      <c r="I146" s="378"/>
      <c r="J146" s="378"/>
      <c r="K146" s="378"/>
      <c r="L146" s="378"/>
      <c r="M146" s="378"/>
      <c r="N146" s="379"/>
      <c r="AF146" s="133"/>
      <c r="AG146" s="140" t="s">
        <v>3321</v>
      </c>
      <c r="AH146" s="140"/>
      <c r="AN146" s="140"/>
    </row>
    <row r="147" spans="1:40" s="121" customFormat="1" ht="23.25" x14ac:dyDescent="0.25">
      <c r="A147" s="177" t="s">
        <v>119</v>
      </c>
      <c r="B147" s="178" t="s">
        <v>230</v>
      </c>
      <c r="C147" s="374" t="s">
        <v>231</v>
      </c>
      <c r="D147" s="374"/>
      <c r="E147" s="374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68.25" x14ac:dyDescent="0.25">
      <c r="A148" s="184"/>
      <c r="B148" s="185" t="s">
        <v>65</v>
      </c>
      <c r="C148" s="365" t="s">
        <v>66</v>
      </c>
      <c r="D148" s="365"/>
      <c r="E148" s="365"/>
      <c r="F148" s="365"/>
      <c r="G148" s="365"/>
      <c r="H148" s="365"/>
      <c r="I148" s="365"/>
      <c r="J148" s="365"/>
      <c r="K148" s="365"/>
      <c r="L148" s="365"/>
      <c r="M148" s="365"/>
      <c r="N148" s="376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6"/>
      <c r="B149" s="185" t="s">
        <v>58</v>
      </c>
      <c r="C149" s="366" t="s">
        <v>67</v>
      </c>
      <c r="D149" s="366"/>
      <c r="E149" s="366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6"/>
      <c r="B150" s="185" t="s">
        <v>68</v>
      </c>
      <c r="C150" s="366" t="s">
        <v>69</v>
      </c>
      <c r="D150" s="366"/>
      <c r="E150" s="366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6"/>
      <c r="B151" s="185" t="s">
        <v>70</v>
      </c>
      <c r="C151" s="366" t="s">
        <v>71</v>
      </c>
      <c r="D151" s="366"/>
      <c r="E151" s="366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6"/>
      <c r="B152" s="185" t="s">
        <v>86</v>
      </c>
      <c r="C152" s="366" t="s">
        <v>87</v>
      </c>
      <c r="D152" s="366"/>
      <c r="E152" s="366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3"/>
      <c r="B153" s="185"/>
      <c r="C153" s="366" t="s">
        <v>72</v>
      </c>
      <c r="D153" s="366"/>
      <c r="E153" s="366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3"/>
      <c r="B154" s="185"/>
      <c r="C154" s="366" t="s">
        <v>74</v>
      </c>
      <c r="D154" s="366"/>
      <c r="E154" s="366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6"/>
      <c r="B155" s="185"/>
      <c r="C155" s="380" t="s">
        <v>75</v>
      </c>
      <c r="D155" s="380"/>
      <c r="E155" s="380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3"/>
      <c r="B156" s="185"/>
      <c r="C156" s="366" t="s">
        <v>76</v>
      </c>
      <c r="D156" s="366"/>
      <c r="E156" s="366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3"/>
      <c r="B157" s="185" t="s">
        <v>232</v>
      </c>
      <c r="C157" s="366" t="s">
        <v>233</v>
      </c>
      <c r="D157" s="366"/>
      <c r="E157" s="366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3"/>
      <c r="B158" s="185" t="s">
        <v>234</v>
      </c>
      <c r="C158" s="366" t="s">
        <v>235</v>
      </c>
      <c r="D158" s="366"/>
      <c r="E158" s="366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3"/>
      <c r="B159" s="204"/>
      <c r="C159" s="374" t="s">
        <v>82</v>
      </c>
      <c r="D159" s="374"/>
      <c r="E159" s="374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7" t="s">
        <v>120</v>
      </c>
      <c r="B160" s="178" t="s">
        <v>1054</v>
      </c>
      <c r="C160" s="374" t="s">
        <v>238</v>
      </c>
      <c r="D160" s="374"/>
      <c r="E160" s="374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3"/>
      <c r="B161" s="204"/>
      <c r="C161" s="366" t="s">
        <v>99</v>
      </c>
      <c r="D161" s="366"/>
      <c r="E161" s="366"/>
      <c r="F161" s="366"/>
      <c r="G161" s="366"/>
      <c r="H161" s="366"/>
      <c r="I161" s="366"/>
      <c r="J161" s="366"/>
      <c r="K161" s="366"/>
      <c r="L161" s="366"/>
      <c r="M161" s="366"/>
      <c r="N161" s="375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9"/>
      <c r="B162" s="210"/>
      <c r="C162" s="366" t="s">
        <v>239</v>
      </c>
      <c r="D162" s="366"/>
      <c r="E162" s="366"/>
      <c r="F162" s="366"/>
      <c r="G162" s="366"/>
      <c r="H162" s="366"/>
      <c r="I162" s="366"/>
      <c r="J162" s="366"/>
      <c r="K162" s="366"/>
      <c r="L162" s="366"/>
      <c r="M162" s="366"/>
      <c r="N162" s="375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4"/>
      <c r="B163" s="185"/>
      <c r="C163" s="365" t="s">
        <v>2195</v>
      </c>
      <c r="D163" s="365"/>
      <c r="E163" s="365"/>
      <c r="F163" s="365"/>
      <c r="G163" s="365"/>
      <c r="H163" s="365"/>
      <c r="I163" s="365"/>
      <c r="J163" s="365"/>
      <c r="K163" s="365"/>
      <c r="L163" s="365"/>
      <c r="M163" s="365"/>
      <c r="N163" s="376"/>
      <c r="AF163" s="133"/>
      <c r="AG163" s="140"/>
      <c r="AH163" s="140"/>
      <c r="AJ163" s="142" t="s">
        <v>2195</v>
      </c>
      <c r="AN163" s="140"/>
    </row>
    <row r="164" spans="1:42" s="121" customFormat="1" ht="15" x14ac:dyDescent="0.25">
      <c r="A164" s="203"/>
      <c r="B164" s="204"/>
      <c r="C164" s="374" t="s">
        <v>82</v>
      </c>
      <c r="D164" s="374"/>
      <c r="E164" s="374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7" t="s">
        <v>122</v>
      </c>
      <c r="B165" s="178" t="s">
        <v>2628</v>
      </c>
      <c r="C165" s="374" t="s">
        <v>2629</v>
      </c>
      <c r="D165" s="374"/>
      <c r="E165" s="374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5" x14ac:dyDescent="0.25">
      <c r="A166" s="209"/>
      <c r="B166" s="210"/>
      <c r="C166" s="366" t="s">
        <v>2630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5"/>
      <c r="AF166" s="133"/>
      <c r="AG166" s="140"/>
      <c r="AH166" s="140"/>
      <c r="AI166" s="142" t="s">
        <v>2630</v>
      </c>
      <c r="AN166" s="140"/>
    </row>
    <row r="167" spans="1:42" s="121" customFormat="1" ht="68.25" x14ac:dyDescent="0.25">
      <c r="A167" s="184"/>
      <c r="B167" s="185" t="s">
        <v>65</v>
      </c>
      <c r="C167" s="365" t="s">
        <v>66</v>
      </c>
      <c r="D167" s="365"/>
      <c r="E167" s="365"/>
      <c r="F167" s="365"/>
      <c r="G167" s="365"/>
      <c r="H167" s="365"/>
      <c r="I167" s="365"/>
      <c r="J167" s="365"/>
      <c r="K167" s="365"/>
      <c r="L167" s="365"/>
      <c r="M167" s="365"/>
      <c r="N167" s="376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6"/>
      <c r="B168" s="185" t="s">
        <v>58</v>
      </c>
      <c r="C168" s="366" t="s">
        <v>67</v>
      </c>
      <c r="D168" s="366"/>
      <c r="E168" s="366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6"/>
      <c r="B169" s="185" t="s">
        <v>68</v>
      </c>
      <c r="C169" s="366" t="s">
        <v>69</v>
      </c>
      <c r="D169" s="366"/>
      <c r="E169" s="366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6"/>
      <c r="B170" s="185" t="s">
        <v>70</v>
      </c>
      <c r="C170" s="366" t="s">
        <v>71</v>
      </c>
      <c r="D170" s="366"/>
      <c r="E170" s="366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3"/>
      <c r="B171" s="185"/>
      <c r="C171" s="366" t="s">
        <v>72</v>
      </c>
      <c r="D171" s="366"/>
      <c r="E171" s="366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3"/>
      <c r="B172" s="185"/>
      <c r="C172" s="366" t="s">
        <v>74</v>
      </c>
      <c r="D172" s="366"/>
      <c r="E172" s="366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6"/>
      <c r="B173" s="185"/>
      <c r="C173" s="380" t="s">
        <v>75</v>
      </c>
      <c r="D173" s="380"/>
      <c r="E173" s="380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3"/>
      <c r="B174" s="185"/>
      <c r="C174" s="366" t="s">
        <v>76</v>
      </c>
      <c r="D174" s="366"/>
      <c r="E174" s="366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3"/>
      <c r="B175" s="185" t="s">
        <v>192</v>
      </c>
      <c r="C175" s="366" t="s">
        <v>193</v>
      </c>
      <c r="D175" s="366"/>
      <c r="E175" s="366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3"/>
      <c r="B176" s="185" t="s">
        <v>194</v>
      </c>
      <c r="C176" s="366" t="s">
        <v>195</v>
      </c>
      <c r="D176" s="366"/>
      <c r="E176" s="366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3"/>
      <c r="B177" s="204"/>
      <c r="C177" s="374" t="s">
        <v>82</v>
      </c>
      <c r="D177" s="374"/>
      <c r="E177" s="374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7" t="s">
        <v>123</v>
      </c>
      <c r="B178" s="178" t="s">
        <v>1054</v>
      </c>
      <c r="C178" s="374" t="s">
        <v>873</v>
      </c>
      <c r="D178" s="374"/>
      <c r="E178" s="374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3"/>
      <c r="B179" s="204"/>
      <c r="C179" s="366" t="s">
        <v>99</v>
      </c>
      <c r="D179" s="366"/>
      <c r="E179" s="366"/>
      <c r="F179" s="366"/>
      <c r="G179" s="366"/>
      <c r="H179" s="366"/>
      <c r="I179" s="366"/>
      <c r="J179" s="366"/>
      <c r="K179" s="366"/>
      <c r="L179" s="366"/>
      <c r="M179" s="366"/>
      <c r="N179" s="375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9"/>
      <c r="B180" s="210"/>
      <c r="C180" s="366" t="s">
        <v>875</v>
      </c>
      <c r="D180" s="366"/>
      <c r="E180" s="366"/>
      <c r="F180" s="366"/>
      <c r="G180" s="366"/>
      <c r="H180" s="366"/>
      <c r="I180" s="366"/>
      <c r="J180" s="366"/>
      <c r="K180" s="366"/>
      <c r="L180" s="366"/>
      <c r="M180" s="366"/>
      <c r="N180" s="375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4"/>
      <c r="B181" s="185"/>
      <c r="C181" s="365" t="s">
        <v>2195</v>
      </c>
      <c r="D181" s="365"/>
      <c r="E181" s="365"/>
      <c r="F181" s="365"/>
      <c r="G181" s="365"/>
      <c r="H181" s="365"/>
      <c r="I181" s="365"/>
      <c r="J181" s="365"/>
      <c r="K181" s="365"/>
      <c r="L181" s="365"/>
      <c r="M181" s="365"/>
      <c r="N181" s="376"/>
      <c r="AF181" s="133"/>
      <c r="AG181" s="140"/>
      <c r="AH181" s="140"/>
      <c r="AJ181" s="142" t="s">
        <v>2195</v>
      </c>
      <c r="AN181" s="140"/>
    </row>
    <row r="182" spans="1:42" s="121" customFormat="1" ht="15" x14ac:dyDescent="0.25">
      <c r="A182" s="203"/>
      <c r="B182" s="204"/>
      <c r="C182" s="374" t="s">
        <v>82</v>
      </c>
      <c r="D182" s="374"/>
      <c r="E182" s="374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377" t="s">
        <v>3322</v>
      </c>
      <c r="B183" s="378"/>
      <c r="C183" s="378"/>
      <c r="D183" s="378"/>
      <c r="E183" s="378"/>
      <c r="F183" s="378"/>
      <c r="G183" s="378"/>
      <c r="H183" s="378"/>
      <c r="I183" s="378"/>
      <c r="J183" s="378"/>
      <c r="K183" s="378"/>
      <c r="L183" s="378"/>
      <c r="M183" s="378"/>
      <c r="N183" s="379"/>
      <c r="AF183" s="133"/>
      <c r="AG183" s="140" t="s">
        <v>3322</v>
      </c>
      <c r="AH183" s="140"/>
      <c r="AN183" s="140"/>
    </row>
    <row r="184" spans="1:42" s="121" customFormat="1" ht="34.5" x14ac:dyDescent="0.25">
      <c r="A184" s="177" t="s">
        <v>126</v>
      </c>
      <c r="B184" s="178" t="s">
        <v>3323</v>
      </c>
      <c r="C184" s="374" t="s">
        <v>3324</v>
      </c>
      <c r="D184" s="374"/>
      <c r="E184" s="374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5" x14ac:dyDescent="0.25">
      <c r="A185" s="209"/>
      <c r="B185" s="210"/>
      <c r="C185" s="366" t="s">
        <v>1860</v>
      </c>
      <c r="D185" s="366"/>
      <c r="E185" s="366"/>
      <c r="F185" s="366"/>
      <c r="G185" s="366"/>
      <c r="H185" s="366"/>
      <c r="I185" s="366"/>
      <c r="J185" s="366"/>
      <c r="K185" s="366"/>
      <c r="L185" s="366"/>
      <c r="M185" s="366"/>
      <c r="N185" s="375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4"/>
      <c r="B186" s="185" t="s">
        <v>65</v>
      </c>
      <c r="C186" s="365" t="s">
        <v>66</v>
      </c>
      <c r="D186" s="365"/>
      <c r="E186" s="365"/>
      <c r="F186" s="365"/>
      <c r="G186" s="365"/>
      <c r="H186" s="365"/>
      <c r="I186" s="365"/>
      <c r="J186" s="365"/>
      <c r="K186" s="365"/>
      <c r="L186" s="365"/>
      <c r="M186" s="365"/>
      <c r="N186" s="376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6"/>
      <c r="B187" s="185" t="s">
        <v>58</v>
      </c>
      <c r="C187" s="366" t="s">
        <v>67</v>
      </c>
      <c r="D187" s="366"/>
      <c r="E187" s="366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6"/>
      <c r="B188" s="185" t="s">
        <v>68</v>
      </c>
      <c r="C188" s="366" t="s">
        <v>69</v>
      </c>
      <c r="D188" s="366"/>
      <c r="E188" s="366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6"/>
      <c r="B189" s="185" t="s">
        <v>70</v>
      </c>
      <c r="C189" s="366" t="s">
        <v>71</v>
      </c>
      <c r="D189" s="366"/>
      <c r="E189" s="366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6"/>
      <c r="B190" s="185" t="s">
        <v>86</v>
      </c>
      <c r="C190" s="366" t="s">
        <v>87</v>
      </c>
      <c r="D190" s="366"/>
      <c r="E190" s="366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3"/>
      <c r="B191" s="185"/>
      <c r="C191" s="366" t="s">
        <v>72</v>
      </c>
      <c r="D191" s="366"/>
      <c r="E191" s="366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3"/>
      <c r="B192" s="185"/>
      <c r="C192" s="366" t="s">
        <v>74</v>
      </c>
      <c r="D192" s="366"/>
      <c r="E192" s="366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6"/>
      <c r="B193" s="185"/>
      <c r="C193" s="380" t="s">
        <v>75</v>
      </c>
      <c r="D193" s="380"/>
      <c r="E193" s="380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3"/>
      <c r="B194" s="185"/>
      <c r="C194" s="366" t="s">
        <v>76</v>
      </c>
      <c r="D194" s="366"/>
      <c r="E194" s="366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3"/>
      <c r="B195" s="185" t="s">
        <v>192</v>
      </c>
      <c r="C195" s="366" t="s">
        <v>193</v>
      </c>
      <c r="D195" s="366"/>
      <c r="E195" s="366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3"/>
      <c r="B196" s="185" t="s">
        <v>194</v>
      </c>
      <c r="C196" s="366" t="s">
        <v>195</v>
      </c>
      <c r="D196" s="366"/>
      <c r="E196" s="366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3"/>
      <c r="B197" s="204"/>
      <c r="C197" s="374" t="s">
        <v>82</v>
      </c>
      <c r="D197" s="374"/>
      <c r="E197" s="374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7" t="s">
        <v>128</v>
      </c>
      <c r="B198" s="178" t="s">
        <v>3325</v>
      </c>
      <c r="C198" s="374" t="s">
        <v>3326</v>
      </c>
      <c r="D198" s="374"/>
      <c r="E198" s="374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5" x14ac:dyDescent="0.25">
      <c r="A199" s="203"/>
      <c r="B199" s="204"/>
      <c r="C199" s="366" t="s">
        <v>99</v>
      </c>
      <c r="D199" s="366"/>
      <c r="E199" s="366"/>
      <c r="F199" s="366"/>
      <c r="G199" s="366"/>
      <c r="H199" s="366"/>
      <c r="I199" s="366"/>
      <c r="J199" s="366"/>
      <c r="K199" s="366"/>
      <c r="L199" s="366"/>
      <c r="M199" s="366"/>
      <c r="N199" s="375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3"/>
      <c r="B200" s="204"/>
      <c r="C200" s="374" t="s">
        <v>82</v>
      </c>
      <c r="D200" s="374"/>
      <c r="E200" s="374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377" t="s">
        <v>3327</v>
      </c>
      <c r="B201" s="378"/>
      <c r="C201" s="378"/>
      <c r="D201" s="378"/>
      <c r="E201" s="378"/>
      <c r="F201" s="378"/>
      <c r="G201" s="378"/>
      <c r="H201" s="378"/>
      <c r="I201" s="378"/>
      <c r="J201" s="378"/>
      <c r="K201" s="378"/>
      <c r="L201" s="378"/>
      <c r="M201" s="378"/>
      <c r="N201" s="379"/>
      <c r="AF201" s="133"/>
      <c r="AG201" s="140" t="s">
        <v>3327</v>
      </c>
      <c r="AH201" s="140"/>
      <c r="AN201" s="140"/>
    </row>
    <row r="202" spans="1:41" s="121" customFormat="1" ht="34.5" x14ac:dyDescent="0.25">
      <c r="A202" s="177" t="s">
        <v>130</v>
      </c>
      <c r="B202" s="178" t="s">
        <v>3205</v>
      </c>
      <c r="C202" s="374" t="s">
        <v>3234</v>
      </c>
      <c r="D202" s="374"/>
      <c r="E202" s="374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5" x14ac:dyDescent="0.25">
      <c r="A203" s="209"/>
      <c r="B203" s="210"/>
      <c r="C203" s="366" t="s">
        <v>3328</v>
      </c>
      <c r="D203" s="366"/>
      <c r="E203" s="366"/>
      <c r="F203" s="366"/>
      <c r="G203" s="366"/>
      <c r="H203" s="366"/>
      <c r="I203" s="366"/>
      <c r="J203" s="366"/>
      <c r="K203" s="366"/>
      <c r="L203" s="366"/>
      <c r="M203" s="366"/>
      <c r="N203" s="375"/>
      <c r="AF203" s="133"/>
      <c r="AG203" s="140"/>
      <c r="AH203" s="140"/>
      <c r="AI203" s="142" t="s">
        <v>3328</v>
      </c>
      <c r="AN203" s="140"/>
    </row>
    <row r="204" spans="1:41" s="121" customFormat="1" ht="68.25" x14ac:dyDescent="0.25">
      <c r="A204" s="184"/>
      <c r="B204" s="185" t="s">
        <v>65</v>
      </c>
      <c r="C204" s="365" t="s">
        <v>66</v>
      </c>
      <c r="D204" s="365"/>
      <c r="E204" s="365"/>
      <c r="F204" s="365"/>
      <c r="G204" s="365"/>
      <c r="H204" s="365"/>
      <c r="I204" s="365"/>
      <c r="J204" s="365"/>
      <c r="K204" s="365"/>
      <c r="L204" s="365"/>
      <c r="M204" s="365"/>
      <c r="N204" s="376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6"/>
      <c r="B205" s="185" t="s">
        <v>58</v>
      </c>
      <c r="C205" s="366" t="s">
        <v>67</v>
      </c>
      <c r="D205" s="366"/>
      <c r="E205" s="366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6"/>
      <c r="B206" s="185" t="s">
        <v>68</v>
      </c>
      <c r="C206" s="366" t="s">
        <v>69</v>
      </c>
      <c r="D206" s="366"/>
      <c r="E206" s="366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6"/>
      <c r="B207" s="185" t="s">
        <v>70</v>
      </c>
      <c r="C207" s="366" t="s">
        <v>71</v>
      </c>
      <c r="D207" s="366"/>
      <c r="E207" s="366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6"/>
      <c r="B208" s="185" t="s">
        <v>86</v>
      </c>
      <c r="C208" s="366" t="s">
        <v>87</v>
      </c>
      <c r="D208" s="366"/>
      <c r="E208" s="366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3"/>
      <c r="B209" s="185"/>
      <c r="C209" s="366" t="s">
        <v>72</v>
      </c>
      <c r="D209" s="366"/>
      <c r="E209" s="366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3"/>
      <c r="B210" s="185"/>
      <c r="C210" s="366" t="s">
        <v>74</v>
      </c>
      <c r="D210" s="366"/>
      <c r="E210" s="366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6"/>
      <c r="B211" s="185"/>
      <c r="C211" s="380" t="s">
        <v>75</v>
      </c>
      <c r="D211" s="380"/>
      <c r="E211" s="380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3"/>
      <c r="B212" s="185"/>
      <c r="C212" s="366" t="s">
        <v>76</v>
      </c>
      <c r="D212" s="366"/>
      <c r="E212" s="366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3"/>
      <c r="B213" s="185" t="s">
        <v>192</v>
      </c>
      <c r="C213" s="366" t="s">
        <v>193</v>
      </c>
      <c r="D213" s="366"/>
      <c r="E213" s="366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3"/>
      <c r="B214" s="185" t="s">
        <v>194</v>
      </c>
      <c r="C214" s="366" t="s">
        <v>195</v>
      </c>
      <c r="D214" s="366"/>
      <c r="E214" s="366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3"/>
      <c r="B215" s="204"/>
      <c r="C215" s="374" t="s">
        <v>82</v>
      </c>
      <c r="D215" s="374"/>
      <c r="E215" s="374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7" t="s">
        <v>135</v>
      </c>
      <c r="B216" s="178" t="s">
        <v>3236</v>
      </c>
      <c r="C216" s="374" t="s">
        <v>3237</v>
      </c>
      <c r="D216" s="374"/>
      <c r="E216" s="374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5" x14ac:dyDescent="0.25">
      <c r="A217" s="203"/>
      <c r="B217" s="204"/>
      <c r="C217" s="366" t="s">
        <v>99</v>
      </c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75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3"/>
      <c r="B218" s="204"/>
      <c r="C218" s="374" t="s">
        <v>82</v>
      </c>
      <c r="D218" s="374"/>
      <c r="E218" s="374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7" t="s">
        <v>136</v>
      </c>
      <c r="B219" s="178" t="s">
        <v>3238</v>
      </c>
      <c r="C219" s="374" t="s">
        <v>3239</v>
      </c>
      <c r="D219" s="374"/>
      <c r="E219" s="374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5" x14ac:dyDescent="0.25">
      <c r="A220" s="203"/>
      <c r="B220" s="204"/>
      <c r="C220" s="366" t="s">
        <v>99</v>
      </c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75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3"/>
      <c r="B221" s="204"/>
      <c r="C221" s="374" t="s">
        <v>82</v>
      </c>
      <c r="D221" s="374"/>
      <c r="E221" s="374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7" t="s">
        <v>140</v>
      </c>
      <c r="B222" s="178" t="s">
        <v>3242</v>
      </c>
      <c r="C222" s="374" t="s">
        <v>3243</v>
      </c>
      <c r="D222" s="374"/>
      <c r="E222" s="374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5" x14ac:dyDescent="0.25">
      <c r="A223" s="203"/>
      <c r="B223" s="204"/>
      <c r="C223" s="366" t="s">
        <v>99</v>
      </c>
      <c r="D223" s="366"/>
      <c r="E223" s="366"/>
      <c r="F223" s="366"/>
      <c r="G223" s="366"/>
      <c r="H223" s="366"/>
      <c r="I223" s="366"/>
      <c r="J223" s="366"/>
      <c r="K223" s="366"/>
      <c r="L223" s="366"/>
      <c r="M223" s="366"/>
      <c r="N223" s="375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3"/>
      <c r="B224" s="204"/>
      <c r="C224" s="374" t="s">
        <v>82</v>
      </c>
      <c r="D224" s="374"/>
      <c r="E224" s="374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7" t="s">
        <v>142</v>
      </c>
      <c r="B225" s="178" t="s">
        <v>3240</v>
      </c>
      <c r="C225" s="374" t="s">
        <v>3241</v>
      </c>
      <c r="D225" s="374"/>
      <c r="E225" s="374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5" x14ac:dyDescent="0.25">
      <c r="A226" s="203"/>
      <c r="B226" s="204"/>
      <c r="C226" s="366" t="s">
        <v>99</v>
      </c>
      <c r="D226" s="366"/>
      <c r="E226" s="366"/>
      <c r="F226" s="366"/>
      <c r="G226" s="366"/>
      <c r="H226" s="366"/>
      <c r="I226" s="366"/>
      <c r="J226" s="366"/>
      <c r="K226" s="366"/>
      <c r="L226" s="366"/>
      <c r="M226" s="366"/>
      <c r="N226" s="375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3"/>
      <c r="B227" s="204"/>
      <c r="C227" s="374" t="s">
        <v>82</v>
      </c>
      <c r="D227" s="374"/>
      <c r="E227" s="374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7" t="s">
        <v>143</v>
      </c>
      <c r="B228" s="178" t="s">
        <v>2878</v>
      </c>
      <c r="C228" s="374" t="s">
        <v>2879</v>
      </c>
      <c r="D228" s="374"/>
      <c r="E228" s="374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5" x14ac:dyDescent="0.25">
      <c r="A229" s="203"/>
      <c r="B229" s="204"/>
      <c r="C229" s="366" t="s">
        <v>99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5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3"/>
      <c r="B230" s="204"/>
      <c r="C230" s="374" t="s">
        <v>82</v>
      </c>
      <c r="D230" s="374"/>
      <c r="E230" s="374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7" t="s">
        <v>168</v>
      </c>
      <c r="B231" s="178" t="s">
        <v>3329</v>
      </c>
      <c r="C231" s="374" t="s">
        <v>3330</v>
      </c>
      <c r="D231" s="374"/>
      <c r="E231" s="374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5" x14ac:dyDescent="0.25">
      <c r="A232" s="203"/>
      <c r="B232" s="204"/>
      <c r="C232" s="366" t="s">
        <v>99</v>
      </c>
      <c r="D232" s="366"/>
      <c r="E232" s="366"/>
      <c r="F232" s="366"/>
      <c r="G232" s="366"/>
      <c r="H232" s="366"/>
      <c r="I232" s="366"/>
      <c r="J232" s="366"/>
      <c r="K232" s="366"/>
      <c r="L232" s="366"/>
      <c r="M232" s="366"/>
      <c r="N232" s="375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3"/>
      <c r="B233" s="204"/>
      <c r="C233" s="374" t="s">
        <v>82</v>
      </c>
      <c r="D233" s="374"/>
      <c r="E233" s="374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7" t="s">
        <v>175</v>
      </c>
      <c r="B234" s="178" t="s">
        <v>457</v>
      </c>
      <c r="C234" s="374" t="s">
        <v>458</v>
      </c>
      <c r="D234" s="374"/>
      <c r="E234" s="374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3"/>
      <c r="B235" s="204"/>
      <c r="C235" s="366" t="s">
        <v>99</v>
      </c>
      <c r="D235" s="366"/>
      <c r="E235" s="366"/>
      <c r="F235" s="366"/>
      <c r="G235" s="366"/>
      <c r="H235" s="366"/>
      <c r="I235" s="366"/>
      <c r="J235" s="366"/>
      <c r="K235" s="366"/>
      <c r="L235" s="366"/>
      <c r="M235" s="366"/>
      <c r="N235" s="375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9"/>
      <c r="B236" s="210"/>
      <c r="C236" s="366" t="s">
        <v>3331</v>
      </c>
      <c r="D236" s="366"/>
      <c r="E236" s="366"/>
      <c r="F236" s="366"/>
      <c r="G236" s="366"/>
      <c r="H236" s="366"/>
      <c r="I236" s="366"/>
      <c r="J236" s="366"/>
      <c r="K236" s="366"/>
      <c r="L236" s="366"/>
      <c r="M236" s="366"/>
      <c r="N236" s="375"/>
      <c r="AF236" s="133"/>
      <c r="AG236" s="140"/>
      <c r="AH236" s="140"/>
      <c r="AI236" s="142" t="s">
        <v>3331</v>
      </c>
      <c r="AN236" s="140"/>
    </row>
    <row r="237" spans="1:41" s="121" customFormat="1" ht="15" x14ac:dyDescent="0.25">
      <c r="A237" s="203"/>
      <c r="B237" s="204"/>
      <c r="C237" s="374" t="s">
        <v>82</v>
      </c>
      <c r="D237" s="374"/>
      <c r="E237" s="374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7" t="s">
        <v>186</v>
      </c>
      <c r="B238" s="178" t="s">
        <v>3332</v>
      </c>
      <c r="C238" s="374" t="s">
        <v>3333</v>
      </c>
      <c r="D238" s="374"/>
      <c r="E238" s="374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5" x14ac:dyDescent="0.25">
      <c r="A239" s="203"/>
      <c r="B239" s="204"/>
      <c r="C239" s="366" t="s">
        <v>99</v>
      </c>
      <c r="D239" s="366"/>
      <c r="E239" s="366"/>
      <c r="F239" s="366"/>
      <c r="G239" s="366"/>
      <c r="H239" s="366"/>
      <c r="I239" s="366"/>
      <c r="J239" s="366"/>
      <c r="K239" s="366"/>
      <c r="L239" s="366"/>
      <c r="M239" s="366"/>
      <c r="N239" s="375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3"/>
      <c r="B240" s="204"/>
      <c r="C240" s="374" t="s">
        <v>82</v>
      </c>
      <c r="D240" s="374"/>
      <c r="E240" s="374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7" t="s">
        <v>196</v>
      </c>
      <c r="B241" s="178" t="s">
        <v>250</v>
      </c>
      <c r="C241" s="374" t="s">
        <v>251</v>
      </c>
      <c r="D241" s="374"/>
      <c r="E241" s="374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5" x14ac:dyDescent="0.25">
      <c r="A242" s="209"/>
      <c r="B242" s="210"/>
      <c r="C242" s="366" t="s">
        <v>3334</v>
      </c>
      <c r="D242" s="366"/>
      <c r="E242" s="366"/>
      <c r="F242" s="366"/>
      <c r="G242" s="366"/>
      <c r="H242" s="366"/>
      <c r="I242" s="366"/>
      <c r="J242" s="366"/>
      <c r="K242" s="366"/>
      <c r="L242" s="366"/>
      <c r="M242" s="366"/>
      <c r="N242" s="375"/>
      <c r="AF242" s="133"/>
      <c r="AG242" s="140"/>
      <c r="AH242" s="140"/>
      <c r="AI242" s="142" t="s">
        <v>3334</v>
      </c>
      <c r="AN242" s="140"/>
    </row>
    <row r="243" spans="1:41" s="121" customFormat="1" ht="68.25" x14ac:dyDescent="0.25">
      <c r="A243" s="184"/>
      <c r="B243" s="185" t="s">
        <v>65</v>
      </c>
      <c r="C243" s="365" t="s">
        <v>66</v>
      </c>
      <c r="D243" s="365"/>
      <c r="E243" s="365"/>
      <c r="F243" s="365"/>
      <c r="G243" s="365"/>
      <c r="H243" s="365"/>
      <c r="I243" s="365"/>
      <c r="J243" s="365"/>
      <c r="K243" s="365"/>
      <c r="L243" s="365"/>
      <c r="M243" s="365"/>
      <c r="N243" s="376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6"/>
      <c r="B244" s="185" t="s">
        <v>58</v>
      </c>
      <c r="C244" s="366" t="s">
        <v>67</v>
      </c>
      <c r="D244" s="366"/>
      <c r="E244" s="366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6"/>
      <c r="B245" s="185" t="s">
        <v>68</v>
      </c>
      <c r="C245" s="366" t="s">
        <v>69</v>
      </c>
      <c r="D245" s="366"/>
      <c r="E245" s="366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6"/>
      <c r="B246" s="185" t="s">
        <v>70</v>
      </c>
      <c r="C246" s="366" t="s">
        <v>71</v>
      </c>
      <c r="D246" s="366"/>
      <c r="E246" s="366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6"/>
      <c r="B247" s="185" t="s">
        <v>86</v>
      </c>
      <c r="C247" s="366" t="s">
        <v>87</v>
      </c>
      <c r="D247" s="366"/>
      <c r="E247" s="366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3"/>
      <c r="B248" s="185"/>
      <c r="C248" s="366" t="s">
        <v>72</v>
      </c>
      <c r="D248" s="366"/>
      <c r="E248" s="366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3"/>
      <c r="B249" s="185"/>
      <c r="C249" s="366" t="s">
        <v>74</v>
      </c>
      <c r="D249" s="366"/>
      <c r="E249" s="366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6"/>
      <c r="B250" s="185"/>
      <c r="C250" s="380" t="s">
        <v>75</v>
      </c>
      <c r="D250" s="380"/>
      <c r="E250" s="380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3"/>
      <c r="B251" s="185"/>
      <c r="C251" s="366" t="s">
        <v>76</v>
      </c>
      <c r="D251" s="366"/>
      <c r="E251" s="366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3"/>
      <c r="B252" s="185" t="s">
        <v>232</v>
      </c>
      <c r="C252" s="366" t="s">
        <v>233</v>
      </c>
      <c r="D252" s="366"/>
      <c r="E252" s="366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3"/>
      <c r="B253" s="185" t="s">
        <v>234</v>
      </c>
      <c r="C253" s="366" t="s">
        <v>235</v>
      </c>
      <c r="D253" s="366"/>
      <c r="E253" s="366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3"/>
      <c r="B254" s="204"/>
      <c r="C254" s="374" t="s">
        <v>82</v>
      </c>
      <c r="D254" s="374"/>
      <c r="E254" s="374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7" t="s">
        <v>206</v>
      </c>
      <c r="B255" s="178" t="s">
        <v>263</v>
      </c>
      <c r="C255" s="374" t="s">
        <v>3335</v>
      </c>
      <c r="D255" s="374"/>
      <c r="E255" s="374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5" x14ac:dyDescent="0.25">
      <c r="A256" s="203"/>
      <c r="B256" s="204"/>
      <c r="C256" s="366" t="s">
        <v>265</v>
      </c>
      <c r="D256" s="366"/>
      <c r="E256" s="366"/>
      <c r="F256" s="366"/>
      <c r="G256" s="366"/>
      <c r="H256" s="366"/>
      <c r="I256" s="366"/>
      <c r="J256" s="366"/>
      <c r="K256" s="366"/>
      <c r="L256" s="366"/>
      <c r="M256" s="366"/>
      <c r="N256" s="375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9"/>
      <c r="B257" s="210"/>
      <c r="C257" s="366" t="s">
        <v>3336</v>
      </c>
      <c r="D257" s="366"/>
      <c r="E257" s="366"/>
      <c r="F257" s="366"/>
      <c r="G257" s="366"/>
      <c r="H257" s="366"/>
      <c r="I257" s="366"/>
      <c r="J257" s="366"/>
      <c r="K257" s="366"/>
      <c r="L257" s="366"/>
      <c r="M257" s="366"/>
      <c r="N257" s="375"/>
      <c r="AF257" s="133"/>
      <c r="AG257" s="140"/>
      <c r="AH257" s="140"/>
      <c r="AI257" s="142" t="s">
        <v>3336</v>
      </c>
      <c r="AN257" s="140"/>
    </row>
    <row r="258" spans="1:41" s="121" customFormat="1" ht="15" x14ac:dyDescent="0.25">
      <c r="A258" s="203"/>
      <c r="B258" s="204"/>
      <c r="C258" s="374" t="s">
        <v>82</v>
      </c>
      <c r="D258" s="374"/>
      <c r="E258" s="374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7" t="s">
        <v>213</v>
      </c>
      <c r="B259" s="178" t="s">
        <v>268</v>
      </c>
      <c r="C259" s="374" t="s">
        <v>269</v>
      </c>
      <c r="D259" s="374"/>
      <c r="E259" s="374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3"/>
      <c r="B260" s="204"/>
      <c r="C260" s="366" t="s">
        <v>99</v>
      </c>
      <c r="D260" s="366"/>
      <c r="E260" s="366"/>
      <c r="F260" s="366"/>
      <c r="G260" s="366"/>
      <c r="H260" s="366"/>
      <c r="I260" s="366"/>
      <c r="J260" s="366"/>
      <c r="K260" s="366"/>
      <c r="L260" s="366"/>
      <c r="M260" s="366"/>
      <c r="N260" s="375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9"/>
      <c r="B261" s="210"/>
      <c r="C261" s="366" t="s">
        <v>3337</v>
      </c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75"/>
      <c r="AF261" s="133"/>
      <c r="AG261" s="140"/>
      <c r="AH261" s="140"/>
      <c r="AI261" s="142" t="s">
        <v>3337</v>
      </c>
      <c r="AN261" s="140"/>
    </row>
    <row r="262" spans="1:41" s="121" customFormat="1" ht="15" x14ac:dyDescent="0.25">
      <c r="A262" s="203"/>
      <c r="B262" s="204"/>
      <c r="C262" s="374" t="s">
        <v>82</v>
      </c>
      <c r="D262" s="374"/>
      <c r="E262" s="374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7" t="s">
        <v>216</v>
      </c>
      <c r="B263" s="178" t="s">
        <v>2318</v>
      </c>
      <c r="C263" s="374" t="s">
        <v>3338</v>
      </c>
      <c r="D263" s="374"/>
      <c r="E263" s="374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5" x14ac:dyDescent="0.25">
      <c r="A264" s="209"/>
      <c r="B264" s="210"/>
      <c r="C264" s="366" t="s">
        <v>3339</v>
      </c>
      <c r="D264" s="366"/>
      <c r="E264" s="366"/>
      <c r="F264" s="366"/>
      <c r="G264" s="366"/>
      <c r="H264" s="366"/>
      <c r="I264" s="366"/>
      <c r="J264" s="366"/>
      <c r="K264" s="366"/>
      <c r="L264" s="366"/>
      <c r="M264" s="366"/>
      <c r="N264" s="375"/>
      <c r="AF264" s="133"/>
      <c r="AG264" s="140"/>
      <c r="AH264" s="140"/>
      <c r="AI264" s="142" t="s">
        <v>3339</v>
      </c>
      <c r="AN264" s="140"/>
    </row>
    <row r="265" spans="1:41" s="121" customFormat="1" ht="68.25" x14ac:dyDescent="0.25">
      <c r="A265" s="184"/>
      <c r="B265" s="185" t="s">
        <v>65</v>
      </c>
      <c r="C265" s="365" t="s">
        <v>66</v>
      </c>
      <c r="D265" s="365"/>
      <c r="E265" s="365"/>
      <c r="F265" s="365"/>
      <c r="G265" s="365"/>
      <c r="H265" s="365"/>
      <c r="I265" s="365"/>
      <c r="J265" s="365"/>
      <c r="K265" s="365"/>
      <c r="L265" s="365"/>
      <c r="M265" s="365"/>
      <c r="N265" s="376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6"/>
      <c r="B266" s="185" t="s">
        <v>58</v>
      </c>
      <c r="C266" s="366" t="s">
        <v>67</v>
      </c>
      <c r="D266" s="366"/>
      <c r="E266" s="366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6"/>
      <c r="B267" s="185" t="s">
        <v>68</v>
      </c>
      <c r="C267" s="366" t="s">
        <v>69</v>
      </c>
      <c r="D267" s="366"/>
      <c r="E267" s="366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6"/>
      <c r="B268" s="185" t="s">
        <v>70</v>
      </c>
      <c r="C268" s="366" t="s">
        <v>71</v>
      </c>
      <c r="D268" s="366"/>
      <c r="E268" s="366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6"/>
      <c r="B269" s="185" t="s">
        <v>86</v>
      </c>
      <c r="C269" s="366" t="s">
        <v>87</v>
      </c>
      <c r="D269" s="366"/>
      <c r="E269" s="366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3"/>
      <c r="B270" s="185"/>
      <c r="C270" s="366" t="s">
        <v>72</v>
      </c>
      <c r="D270" s="366"/>
      <c r="E270" s="366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3"/>
      <c r="B271" s="185"/>
      <c r="C271" s="366" t="s">
        <v>74</v>
      </c>
      <c r="D271" s="366"/>
      <c r="E271" s="366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6"/>
      <c r="B272" s="185"/>
      <c r="C272" s="380" t="s">
        <v>75</v>
      </c>
      <c r="D272" s="380"/>
      <c r="E272" s="380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3"/>
      <c r="B273" s="185"/>
      <c r="C273" s="366" t="s">
        <v>76</v>
      </c>
      <c r="D273" s="366"/>
      <c r="E273" s="366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3"/>
      <c r="B274" s="185" t="s">
        <v>560</v>
      </c>
      <c r="C274" s="366" t="s">
        <v>561</v>
      </c>
      <c r="D274" s="366"/>
      <c r="E274" s="366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3"/>
      <c r="B275" s="185" t="s">
        <v>562</v>
      </c>
      <c r="C275" s="366" t="s">
        <v>563</v>
      </c>
      <c r="D275" s="366"/>
      <c r="E275" s="366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3"/>
      <c r="B276" s="204"/>
      <c r="C276" s="374" t="s">
        <v>82</v>
      </c>
      <c r="D276" s="374"/>
      <c r="E276" s="374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7" t="s">
        <v>219</v>
      </c>
      <c r="B277" s="178" t="s">
        <v>3340</v>
      </c>
      <c r="C277" s="374" t="s">
        <v>3341</v>
      </c>
      <c r="D277" s="374"/>
      <c r="E277" s="374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5" x14ac:dyDescent="0.25">
      <c r="A278" s="203"/>
      <c r="B278" s="204"/>
      <c r="C278" s="366" t="s">
        <v>99</v>
      </c>
      <c r="D278" s="366"/>
      <c r="E278" s="366"/>
      <c r="F278" s="366"/>
      <c r="G278" s="366"/>
      <c r="H278" s="366"/>
      <c r="I278" s="366"/>
      <c r="J278" s="366"/>
      <c r="K278" s="366"/>
      <c r="L278" s="366"/>
      <c r="M278" s="366"/>
      <c r="N278" s="375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3"/>
      <c r="B279" s="204"/>
      <c r="C279" s="374" t="s">
        <v>82</v>
      </c>
      <c r="D279" s="374"/>
      <c r="E279" s="374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7" t="s">
        <v>222</v>
      </c>
      <c r="B280" s="178" t="s">
        <v>3342</v>
      </c>
      <c r="C280" s="374" t="s">
        <v>3343</v>
      </c>
      <c r="D280" s="374"/>
      <c r="E280" s="374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5" x14ac:dyDescent="0.25">
      <c r="A281" s="203"/>
      <c r="B281" s="204"/>
      <c r="C281" s="366" t="s">
        <v>99</v>
      </c>
      <c r="D281" s="366"/>
      <c r="E281" s="366"/>
      <c r="F281" s="366"/>
      <c r="G281" s="366"/>
      <c r="H281" s="366"/>
      <c r="I281" s="366"/>
      <c r="J281" s="366"/>
      <c r="K281" s="366"/>
      <c r="L281" s="366"/>
      <c r="M281" s="366"/>
      <c r="N281" s="375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9"/>
      <c r="B282" s="210"/>
      <c r="C282" s="366" t="s">
        <v>3344</v>
      </c>
      <c r="D282" s="366"/>
      <c r="E282" s="366"/>
      <c r="F282" s="366"/>
      <c r="G282" s="366"/>
      <c r="H282" s="366"/>
      <c r="I282" s="366"/>
      <c r="J282" s="366"/>
      <c r="K282" s="366"/>
      <c r="L282" s="366"/>
      <c r="M282" s="366"/>
      <c r="N282" s="375"/>
      <c r="AF282" s="133"/>
      <c r="AG282" s="140"/>
      <c r="AH282" s="140"/>
      <c r="AI282" s="142" t="s">
        <v>3344</v>
      </c>
      <c r="AN282" s="140"/>
    </row>
    <row r="283" spans="1:41" s="121" customFormat="1" ht="15" x14ac:dyDescent="0.25">
      <c r="A283" s="203"/>
      <c r="B283" s="204"/>
      <c r="C283" s="374" t="s">
        <v>82</v>
      </c>
      <c r="D283" s="374"/>
      <c r="E283" s="374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7" t="s">
        <v>223</v>
      </c>
      <c r="B284" s="178" t="s">
        <v>1638</v>
      </c>
      <c r="C284" s="374" t="s">
        <v>1639</v>
      </c>
      <c r="D284" s="374"/>
      <c r="E284" s="374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5" x14ac:dyDescent="0.25">
      <c r="A285" s="209"/>
      <c r="B285" s="210"/>
      <c r="C285" s="366" t="s">
        <v>3345</v>
      </c>
      <c r="D285" s="366"/>
      <c r="E285" s="366"/>
      <c r="F285" s="366"/>
      <c r="G285" s="366"/>
      <c r="H285" s="366"/>
      <c r="I285" s="366"/>
      <c r="J285" s="366"/>
      <c r="K285" s="366"/>
      <c r="L285" s="366"/>
      <c r="M285" s="366"/>
      <c r="N285" s="375"/>
      <c r="AF285" s="133"/>
      <c r="AG285" s="140"/>
      <c r="AH285" s="140"/>
      <c r="AI285" s="142" t="s">
        <v>3345</v>
      </c>
      <c r="AN285" s="140"/>
    </row>
    <row r="286" spans="1:41" s="121" customFormat="1" ht="68.25" x14ac:dyDescent="0.25">
      <c r="A286" s="184"/>
      <c r="B286" s="185" t="s">
        <v>65</v>
      </c>
      <c r="C286" s="365" t="s">
        <v>66</v>
      </c>
      <c r="D286" s="365"/>
      <c r="E286" s="365"/>
      <c r="F286" s="365"/>
      <c r="G286" s="365"/>
      <c r="H286" s="365"/>
      <c r="I286" s="365"/>
      <c r="J286" s="365"/>
      <c r="K286" s="365"/>
      <c r="L286" s="365"/>
      <c r="M286" s="365"/>
      <c r="N286" s="376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6"/>
      <c r="B287" s="185" t="s">
        <v>58</v>
      </c>
      <c r="C287" s="366" t="s">
        <v>67</v>
      </c>
      <c r="D287" s="366"/>
      <c r="E287" s="366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6"/>
      <c r="B288" s="185" t="s">
        <v>68</v>
      </c>
      <c r="C288" s="366" t="s">
        <v>69</v>
      </c>
      <c r="D288" s="366"/>
      <c r="E288" s="366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6"/>
      <c r="B289" s="185" t="s">
        <v>70</v>
      </c>
      <c r="C289" s="366" t="s">
        <v>71</v>
      </c>
      <c r="D289" s="366"/>
      <c r="E289" s="366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3"/>
      <c r="B290" s="185"/>
      <c r="C290" s="366" t="s">
        <v>72</v>
      </c>
      <c r="D290" s="366"/>
      <c r="E290" s="366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3"/>
      <c r="B291" s="185"/>
      <c r="C291" s="366" t="s">
        <v>74</v>
      </c>
      <c r="D291" s="366"/>
      <c r="E291" s="366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6"/>
      <c r="B292" s="185"/>
      <c r="C292" s="380" t="s">
        <v>75</v>
      </c>
      <c r="D292" s="380"/>
      <c r="E292" s="380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3"/>
      <c r="B293" s="185"/>
      <c r="C293" s="366" t="s">
        <v>76</v>
      </c>
      <c r="D293" s="366"/>
      <c r="E293" s="366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3"/>
      <c r="B294" s="185" t="s">
        <v>560</v>
      </c>
      <c r="C294" s="366" t="s">
        <v>561</v>
      </c>
      <c r="D294" s="366"/>
      <c r="E294" s="366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3"/>
      <c r="B295" s="185" t="s">
        <v>562</v>
      </c>
      <c r="C295" s="366" t="s">
        <v>563</v>
      </c>
      <c r="D295" s="366"/>
      <c r="E295" s="366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3"/>
      <c r="B296" s="204"/>
      <c r="C296" s="374" t="s">
        <v>82</v>
      </c>
      <c r="D296" s="374"/>
      <c r="E296" s="374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7" t="s">
        <v>229</v>
      </c>
      <c r="B297" s="178" t="s">
        <v>2726</v>
      </c>
      <c r="C297" s="374" t="s">
        <v>2727</v>
      </c>
      <c r="D297" s="374"/>
      <c r="E297" s="374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5" x14ac:dyDescent="0.25">
      <c r="A298" s="203"/>
      <c r="B298" s="204"/>
      <c r="C298" s="366" t="s">
        <v>757</v>
      </c>
      <c r="D298" s="366"/>
      <c r="E298" s="366"/>
      <c r="F298" s="366"/>
      <c r="G298" s="366"/>
      <c r="H298" s="366"/>
      <c r="I298" s="366"/>
      <c r="J298" s="366"/>
      <c r="K298" s="366"/>
      <c r="L298" s="366"/>
      <c r="M298" s="366"/>
      <c r="N298" s="375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3"/>
      <c r="B299" s="204"/>
      <c r="C299" s="374" t="s">
        <v>82</v>
      </c>
      <c r="D299" s="374"/>
      <c r="E299" s="374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7" t="s">
        <v>236</v>
      </c>
      <c r="B300" s="178" t="s">
        <v>596</v>
      </c>
      <c r="C300" s="374" t="s">
        <v>597</v>
      </c>
      <c r="D300" s="374"/>
      <c r="E300" s="374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5" x14ac:dyDescent="0.25">
      <c r="A301" s="209"/>
      <c r="B301" s="210"/>
      <c r="C301" s="366" t="s">
        <v>3346</v>
      </c>
      <c r="D301" s="366"/>
      <c r="E301" s="366"/>
      <c r="F301" s="366"/>
      <c r="G301" s="366"/>
      <c r="H301" s="366"/>
      <c r="I301" s="366"/>
      <c r="J301" s="366"/>
      <c r="K301" s="366"/>
      <c r="L301" s="366"/>
      <c r="M301" s="366"/>
      <c r="N301" s="375"/>
      <c r="AF301" s="133"/>
      <c r="AG301" s="140"/>
      <c r="AH301" s="140"/>
      <c r="AI301" s="142" t="s">
        <v>3346</v>
      </c>
      <c r="AN301" s="140"/>
    </row>
    <row r="302" spans="1:41" s="121" customFormat="1" ht="68.25" x14ac:dyDescent="0.25">
      <c r="A302" s="184"/>
      <c r="B302" s="185" t="s">
        <v>65</v>
      </c>
      <c r="C302" s="365" t="s">
        <v>66</v>
      </c>
      <c r="D302" s="365"/>
      <c r="E302" s="365"/>
      <c r="F302" s="365"/>
      <c r="G302" s="365"/>
      <c r="H302" s="365"/>
      <c r="I302" s="365"/>
      <c r="J302" s="365"/>
      <c r="K302" s="365"/>
      <c r="L302" s="365"/>
      <c r="M302" s="365"/>
      <c r="N302" s="376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6"/>
      <c r="B303" s="185" t="s">
        <v>58</v>
      </c>
      <c r="C303" s="366" t="s">
        <v>67</v>
      </c>
      <c r="D303" s="366"/>
      <c r="E303" s="366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6"/>
      <c r="B304" s="185" t="s">
        <v>68</v>
      </c>
      <c r="C304" s="366" t="s">
        <v>69</v>
      </c>
      <c r="D304" s="366"/>
      <c r="E304" s="366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6"/>
      <c r="B305" s="185" t="s">
        <v>70</v>
      </c>
      <c r="C305" s="366" t="s">
        <v>71</v>
      </c>
      <c r="D305" s="366"/>
      <c r="E305" s="366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6"/>
      <c r="B306" s="185" t="s">
        <v>86</v>
      </c>
      <c r="C306" s="366" t="s">
        <v>87</v>
      </c>
      <c r="D306" s="366"/>
      <c r="E306" s="366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3"/>
      <c r="B307" s="185"/>
      <c r="C307" s="366" t="s">
        <v>72</v>
      </c>
      <c r="D307" s="366"/>
      <c r="E307" s="366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3"/>
      <c r="B308" s="185"/>
      <c r="C308" s="366" t="s">
        <v>74</v>
      </c>
      <c r="D308" s="366"/>
      <c r="E308" s="366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6"/>
      <c r="B309" s="185"/>
      <c r="C309" s="380" t="s">
        <v>75</v>
      </c>
      <c r="D309" s="380"/>
      <c r="E309" s="380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3"/>
      <c r="B310" s="185"/>
      <c r="C310" s="366" t="s">
        <v>76</v>
      </c>
      <c r="D310" s="366"/>
      <c r="E310" s="366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3"/>
      <c r="B311" s="185"/>
      <c r="C311" s="366" t="s">
        <v>3347</v>
      </c>
      <c r="D311" s="366"/>
      <c r="E311" s="366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5" x14ac:dyDescent="0.25">
      <c r="A312" s="193"/>
      <c r="B312" s="185"/>
      <c r="C312" s="366" t="s">
        <v>3348</v>
      </c>
      <c r="D312" s="366"/>
      <c r="E312" s="366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5" x14ac:dyDescent="0.25">
      <c r="A313" s="203"/>
      <c r="B313" s="204"/>
      <c r="C313" s="374" t="s">
        <v>82</v>
      </c>
      <c r="D313" s="374"/>
      <c r="E313" s="374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7" t="s">
        <v>241</v>
      </c>
      <c r="B314" s="178" t="s">
        <v>3349</v>
      </c>
      <c r="C314" s="374" t="s">
        <v>3350</v>
      </c>
      <c r="D314" s="374"/>
      <c r="E314" s="374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5" x14ac:dyDescent="0.25">
      <c r="A315" s="203"/>
      <c r="B315" s="204"/>
      <c r="C315" s="366" t="s">
        <v>99</v>
      </c>
      <c r="D315" s="366"/>
      <c r="E315" s="366"/>
      <c r="F315" s="366"/>
      <c r="G315" s="366"/>
      <c r="H315" s="366"/>
      <c r="I315" s="366"/>
      <c r="J315" s="366"/>
      <c r="K315" s="366"/>
      <c r="L315" s="366"/>
      <c r="M315" s="366"/>
      <c r="N315" s="375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9"/>
      <c r="B316" s="210"/>
      <c r="C316" s="366" t="s">
        <v>3351</v>
      </c>
      <c r="D316" s="366"/>
      <c r="E316" s="366"/>
      <c r="F316" s="366"/>
      <c r="G316" s="366"/>
      <c r="H316" s="366"/>
      <c r="I316" s="366"/>
      <c r="J316" s="366"/>
      <c r="K316" s="366"/>
      <c r="L316" s="366"/>
      <c r="M316" s="366"/>
      <c r="N316" s="375"/>
      <c r="AF316" s="133"/>
      <c r="AG316" s="140"/>
      <c r="AH316" s="140"/>
      <c r="AI316" s="142" t="s">
        <v>3351</v>
      </c>
      <c r="AN316" s="140"/>
    </row>
    <row r="317" spans="1:41" s="121" customFormat="1" ht="15" x14ac:dyDescent="0.25">
      <c r="A317" s="203"/>
      <c r="B317" s="204"/>
      <c r="C317" s="374" t="s">
        <v>82</v>
      </c>
      <c r="D317" s="374"/>
      <c r="E317" s="374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7" t="s">
        <v>249</v>
      </c>
      <c r="B318" s="178" t="s">
        <v>3352</v>
      </c>
      <c r="C318" s="374" t="s">
        <v>3353</v>
      </c>
      <c r="D318" s="374"/>
      <c r="E318" s="374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5" x14ac:dyDescent="0.25">
      <c r="A319" s="203"/>
      <c r="B319" s="204"/>
      <c r="C319" s="366" t="s">
        <v>99</v>
      </c>
      <c r="D319" s="366"/>
      <c r="E319" s="366"/>
      <c r="F319" s="366"/>
      <c r="G319" s="366"/>
      <c r="H319" s="366"/>
      <c r="I319" s="366"/>
      <c r="J319" s="366"/>
      <c r="K319" s="366"/>
      <c r="L319" s="366"/>
      <c r="M319" s="366"/>
      <c r="N319" s="375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9"/>
      <c r="B320" s="210"/>
      <c r="C320" s="366" t="s">
        <v>3354</v>
      </c>
      <c r="D320" s="366"/>
      <c r="E320" s="366"/>
      <c r="F320" s="366"/>
      <c r="G320" s="366"/>
      <c r="H320" s="366"/>
      <c r="I320" s="366"/>
      <c r="J320" s="366"/>
      <c r="K320" s="366"/>
      <c r="L320" s="366"/>
      <c r="M320" s="366"/>
      <c r="N320" s="375"/>
      <c r="AF320" s="133"/>
      <c r="AG320" s="140"/>
      <c r="AH320" s="140"/>
      <c r="AI320" s="142" t="s">
        <v>3354</v>
      </c>
      <c r="AN320" s="140"/>
    </row>
    <row r="321" spans="1:41" s="121" customFormat="1" ht="15" x14ac:dyDescent="0.25">
      <c r="A321" s="203"/>
      <c r="B321" s="204"/>
      <c r="C321" s="374" t="s">
        <v>82</v>
      </c>
      <c r="D321" s="374"/>
      <c r="E321" s="374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7" t="s">
        <v>253</v>
      </c>
      <c r="B322" s="178" t="s">
        <v>3355</v>
      </c>
      <c r="C322" s="374" t="s">
        <v>3356</v>
      </c>
      <c r="D322" s="374"/>
      <c r="E322" s="374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5" x14ac:dyDescent="0.25">
      <c r="A323" s="203"/>
      <c r="B323" s="204"/>
      <c r="C323" s="366" t="s">
        <v>99</v>
      </c>
      <c r="D323" s="366"/>
      <c r="E323" s="366"/>
      <c r="F323" s="366"/>
      <c r="G323" s="366"/>
      <c r="H323" s="366"/>
      <c r="I323" s="366"/>
      <c r="J323" s="366"/>
      <c r="K323" s="366"/>
      <c r="L323" s="366"/>
      <c r="M323" s="366"/>
      <c r="N323" s="375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9"/>
      <c r="B324" s="210"/>
      <c r="C324" s="366" t="s">
        <v>3357</v>
      </c>
      <c r="D324" s="366"/>
      <c r="E324" s="366"/>
      <c r="F324" s="366"/>
      <c r="G324" s="366"/>
      <c r="H324" s="366"/>
      <c r="I324" s="366"/>
      <c r="J324" s="366"/>
      <c r="K324" s="366"/>
      <c r="L324" s="366"/>
      <c r="M324" s="366"/>
      <c r="N324" s="375"/>
      <c r="AF324" s="133"/>
      <c r="AG324" s="140"/>
      <c r="AH324" s="140"/>
      <c r="AI324" s="142" t="s">
        <v>3357</v>
      </c>
      <c r="AN324" s="140"/>
    </row>
    <row r="325" spans="1:41" s="121" customFormat="1" ht="15" x14ac:dyDescent="0.25">
      <c r="A325" s="203"/>
      <c r="B325" s="204"/>
      <c r="C325" s="374" t="s">
        <v>82</v>
      </c>
      <c r="D325" s="374"/>
      <c r="E325" s="374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7" t="s">
        <v>262</v>
      </c>
      <c r="B326" s="178" t="s">
        <v>1638</v>
      </c>
      <c r="C326" s="374" t="s">
        <v>1639</v>
      </c>
      <c r="D326" s="374"/>
      <c r="E326" s="374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5" x14ac:dyDescent="0.25">
      <c r="A327" s="209"/>
      <c r="B327" s="210"/>
      <c r="C327" s="366" t="s">
        <v>3358</v>
      </c>
      <c r="D327" s="366"/>
      <c r="E327" s="366"/>
      <c r="F327" s="366"/>
      <c r="G327" s="366"/>
      <c r="H327" s="366"/>
      <c r="I327" s="366"/>
      <c r="J327" s="366"/>
      <c r="K327" s="366"/>
      <c r="L327" s="366"/>
      <c r="M327" s="366"/>
      <c r="N327" s="375"/>
      <c r="AF327" s="133"/>
      <c r="AG327" s="140"/>
      <c r="AH327" s="140"/>
      <c r="AI327" s="142" t="s">
        <v>3358</v>
      </c>
      <c r="AN327" s="140"/>
    </row>
    <row r="328" spans="1:41" s="121" customFormat="1" ht="68.25" x14ac:dyDescent="0.25">
      <c r="A328" s="184"/>
      <c r="B328" s="185" t="s">
        <v>65</v>
      </c>
      <c r="C328" s="365" t="s">
        <v>66</v>
      </c>
      <c r="D328" s="365"/>
      <c r="E328" s="365"/>
      <c r="F328" s="365"/>
      <c r="G328" s="365"/>
      <c r="H328" s="365"/>
      <c r="I328" s="365"/>
      <c r="J328" s="365"/>
      <c r="K328" s="365"/>
      <c r="L328" s="365"/>
      <c r="M328" s="365"/>
      <c r="N328" s="376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6"/>
      <c r="B329" s="185" t="s">
        <v>58</v>
      </c>
      <c r="C329" s="366" t="s">
        <v>67</v>
      </c>
      <c r="D329" s="366"/>
      <c r="E329" s="366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6"/>
      <c r="B330" s="185" t="s">
        <v>68</v>
      </c>
      <c r="C330" s="366" t="s">
        <v>69</v>
      </c>
      <c r="D330" s="366"/>
      <c r="E330" s="366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6"/>
      <c r="B331" s="185" t="s">
        <v>70</v>
      </c>
      <c r="C331" s="366" t="s">
        <v>71</v>
      </c>
      <c r="D331" s="366"/>
      <c r="E331" s="366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3"/>
      <c r="B332" s="185"/>
      <c r="C332" s="366" t="s">
        <v>72</v>
      </c>
      <c r="D332" s="366"/>
      <c r="E332" s="366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3"/>
      <c r="B333" s="185"/>
      <c r="C333" s="366" t="s">
        <v>74</v>
      </c>
      <c r="D333" s="366"/>
      <c r="E333" s="366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6"/>
      <c r="B334" s="185"/>
      <c r="C334" s="380" t="s">
        <v>75</v>
      </c>
      <c r="D334" s="380"/>
      <c r="E334" s="380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3"/>
      <c r="B335" s="185"/>
      <c r="C335" s="366" t="s">
        <v>76</v>
      </c>
      <c r="D335" s="366"/>
      <c r="E335" s="366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3"/>
      <c r="B336" s="185" t="s">
        <v>560</v>
      </c>
      <c r="C336" s="366" t="s">
        <v>561</v>
      </c>
      <c r="D336" s="366"/>
      <c r="E336" s="366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3"/>
      <c r="B337" s="185" t="s">
        <v>562</v>
      </c>
      <c r="C337" s="366" t="s">
        <v>563</v>
      </c>
      <c r="D337" s="366"/>
      <c r="E337" s="366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3"/>
      <c r="B338" s="204"/>
      <c r="C338" s="374" t="s">
        <v>82</v>
      </c>
      <c r="D338" s="374"/>
      <c r="E338" s="374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7" t="s">
        <v>267</v>
      </c>
      <c r="B339" s="178" t="s">
        <v>535</v>
      </c>
      <c r="C339" s="374" t="s">
        <v>536</v>
      </c>
      <c r="D339" s="374"/>
      <c r="E339" s="374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3"/>
      <c r="B340" s="204"/>
      <c r="C340" s="366" t="s">
        <v>99</v>
      </c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75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3"/>
      <c r="B341" s="204"/>
      <c r="C341" s="374" t="s">
        <v>82</v>
      </c>
      <c r="D341" s="374"/>
      <c r="E341" s="374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7" t="s">
        <v>272</v>
      </c>
      <c r="B342" s="178" t="s">
        <v>640</v>
      </c>
      <c r="C342" s="374" t="s">
        <v>641</v>
      </c>
      <c r="D342" s="374"/>
      <c r="E342" s="374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5" x14ac:dyDescent="0.25">
      <c r="A343" s="209"/>
      <c r="B343" s="210"/>
      <c r="C343" s="366" t="s">
        <v>3359</v>
      </c>
      <c r="D343" s="366"/>
      <c r="E343" s="366"/>
      <c r="F343" s="366"/>
      <c r="G343" s="366"/>
      <c r="H343" s="366"/>
      <c r="I343" s="366"/>
      <c r="J343" s="366"/>
      <c r="K343" s="366"/>
      <c r="L343" s="366"/>
      <c r="M343" s="366"/>
      <c r="N343" s="375"/>
      <c r="AF343" s="133"/>
      <c r="AG343" s="140"/>
      <c r="AH343" s="140"/>
      <c r="AI343" s="142" t="s">
        <v>3359</v>
      </c>
      <c r="AN343" s="140"/>
    </row>
    <row r="344" spans="1:41" s="121" customFormat="1" ht="68.25" x14ac:dyDescent="0.25">
      <c r="A344" s="184"/>
      <c r="B344" s="185" t="s">
        <v>65</v>
      </c>
      <c r="C344" s="365" t="s">
        <v>66</v>
      </c>
      <c r="D344" s="365"/>
      <c r="E344" s="365"/>
      <c r="F344" s="365"/>
      <c r="G344" s="365"/>
      <c r="H344" s="365"/>
      <c r="I344" s="365"/>
      <c r="J344" s="365"/>
      <c r="K344" s="365"/>
      <c r="L344" s="365"/>
      <c r="M344" s="365"/>
      <c r="N344" s="376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6"/>
      <c r="B345" s="185" t="s">
        <v>58</v>
      </c>
      <c r="C345" s="366" t="s">
        <v>67</v>
      </c>
      <c r="D345" s="366"/>
      <c r="E345" s="366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6"/>
      <c r="B346" s="185" t="s">
        <v>68</v>
      </c>
      <c r="C346" s="366" t="s">
        <v>69</v>
      </c>
      <c r="D346" s="366"/>
      <c r="E346" s="366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6"/>
      <c r="B347" s="185" t="s">
        <v>70</v>
      </c>
      <c r="C347" s="366" t="s">
        <v>71</v>
      </c>
      <c r="D347" s="366"/>
      <c r="E347" s="366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6"/>
      <c r="B348" s="185" t="s">
        <v>86</v>
      </c>
      <c r="C348" s="366" t="s">
        <v>87</v>
      </c>
      <c r="D348" s="366"/>
      <c r="E348" s="366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3"/>
      <c r="B349" s="185"/>
      <c r="C349" s="366" t="s">
        <v>72</v>
      </c>
      <c r="D349" s="366"/>
      <c r="E349" s="366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3"/>
      <c r="B350" s="185"/>
      <c r="C350" s="366" t="s">
        <v>74</v>
      </c>
      <c r="D350" s="366"/>
      <c r="E350" s="366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6"/>
      <c r="B351" s="185"/>
      <c r="C351" s="380" t="s">
        <v>75</v>
      </c>
      <c r="D351" s="380"/>
      <c r="E351" s="380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3"/>
      <c r="B352" s="185"/>
      <c r="C352" s="366" t="s">
        <v>76</v>
      </c>
      <c r="D352" s="366"/>
      <c r="E352" s="366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3"/>
      <c r="B353" s="185" t="s">
        <v>245</v>
      </c>
      <c r="C353" s="366" t="s">
        <v>246</v>
      </c>
      <c r="D353" s="366"/>
      <c r="E353" s="366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3"/>
      <c r="B354" s="185" t="s">
        <v>247</v>
      </c>
      <c r="C354" s="366" t="s">
        <v>248</v>
      </c>
      <c r="D354" s="366"/>
      <c r="E354" s="366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3"/>
      <c r="B355" s="204"/>
      <c r="C355" s="374" t="s">
        <v>82</v>
      </c>
      <c r="D355" s="374"/>
      <c r="E355" s="374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7" t="s">
        <v>280</v>
      </c>
      <c r="B356" s="178" t="s">
        <v>460</v>
      </c>
      <c r="C356" s="374" t="s">
        <v>461</v>
      </c>
      <c r="D356" s="374"/>
      <c r="E356" s="374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5" x14ac:dyDescent="0.25">
      <c r="A357" s="209"/>
      <c r="B357" s="210"/>
      <c r="C357" s="366" t="s">
        <v>3359</v>
      </c>
      <c r="D357" s="366"/>
      <c r="E357" s="366"/>
      <c r="F357" s="366"/>
      <c r="G357" s="366"/>
      <c r="H357" s="366"/>
      <c r="I357" s="366"/>
      <c r="J357" s="366"/>
      <c r="K357" s="366"/>
      <c r="L357" s="366"/>
      <c r="M357" s="366"/>
      <c r="N357" s="375"/>
      <c r="AF357" s="133"/>
      <c r="AG357" s="140"/>
      <c r="AH357" s="140"/>
      <c r="AI357" s="142" t="s">
        <v>3359</v>
      </c>
      <c r="AN357" s="140"/>
    </row>
    <row r="358" spans="1:40" s="121" customFormat="1" ht="15" x14ac:dyDescent="0.25">
      <c r="A358" s="184"/>
      <c r="B358" s="185"/>
      <c r="C358" s="365" t="s">
        <v>463</v>
      </c>
      <c r="D358" s="365"/>
      <c r="E358" s="365"/>
      <c r="F358" s="365"/>
      <c r="G358" s="365"/>
      <c r="H358" s="365"/>
      <c r="I358" s="365"/>
      <c r="J358" s="365"/>
      <c r="K358" s="365"/>
      <c r="L358" s="365"/>
      <c r="M358" s="365"/>
      <c r="N358" s="376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4"/>
      <c r="B359" s="185" t="s">
        <v>65</v>
      </c>
      <c r="C359" s="365" t="s">
        <v>66</v>
      </c>
      <c r="D359" s="365"/>
      <c r="E359" s="365"/>
      <c r="F359" s="365"/>
      <c r="G359" s="365"/>
      <c r="H359" s="365"/>
      <c r="I359" s="365"/>
      <c r="J359" s="365"/>
      <c r="K359" s="365"/>
      <c r="L359" s="365"/>
      <c r="M359" s="365"/>
      <c r="N359" s="376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6"/>
      <c r="B360" s="185" t="s">
        <v>58</v>
      </c>
      <c r="C360" s="366" t="s">
        <v>67</v>
      </c>
      <c r="D360" s="366"/>
      <c r="E360" s="366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6"/>
      <c r="B361" s="185" t="s">
        <v>68</v>
      </c>
      <c r="C361" s="366" t="s">
        <v>69</v>
      </c>
      <c r="D361" s="366"/>
      <c r="E361" s="366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6"/>
      <c r="B362" s="185" t="s">
        <v>70</v>
      </c>
      <c r="C362" s="366" t="s">
        <v>71</v>
      </c>
      <c r="D362" s="366"/>
      <c r="E362" s="366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6"/>
      <c r="B363" s="185" t="s">
        <v>86</v>
      </c>
      <c r="C363" s="366" t="s">
        <v>87</v>
      </c>
      <c r="D363" s="366"/>
      <c r="E363" s="366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3"/>
      <c r="B364" s="185"/>
      <c r="C364" s="366" t="s">
        <v>72</v>
      </c>
      <c r="D364" s="366"/>
      <c r="E364" s="366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3"/>
      <c r="B365" s="185"/>
      <c r="C365" s="366" t="s">
        <v>74</v>
      </c>
      <c r="D365" s="366"/>
      <c r="E365" s="366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6"/>
      <c r="B366" s="185"/>
      <c r="C366" s="380" t="s">
        <v>75</v>
      </c>
      <c r="D366" s="380"/>
      <c r="E366" s="380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3"/>
      <c r="B367" s="185"/>
      <c r="C367" s="366" t="s">
        <v>76</v>
      </c>
      <c r="D367" s="366"/>
      <c r="E367" s="366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3"/>
      <c r="B368" s="185" t="s">
        <v>245</v>
      </c>
      <c r="C368" s="366" t="s">
        <v>246</v>
      </c>
      <c r="D368" s="366"/>
      <c r="E368" s="366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3"/>
      <c r="B369" s="185" t="s">
        <v>247</v>
      </c>
      <c r="C369" s="366" t="s">
        <v>248</v>
      </c>
      <c r="D369" s="366"/>
      <c r="E369" s="366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3"/>
      <c r="B370" s="204"/>
      <c r="C370" s="374" t="s">
        <v>82</v>
      </c>
      <c r="D370" s="374"/>
      <c r="E370" s="374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5" x14ac:dyDescent="0.25">
      <c r="A372" s="228"/>
      <c r="B372" s="229"/>
      <c r="C372" s="374" t="s">
        <v>3360</v>
      </c>
      <c r="D372" s="374"/>
      <c r="E372" s="374"/>
      <c r="F372" s="374"/>
      <c r="G372" s="374"/>
      <c r="H372" s="374"/>
      <c r="I372" s="374"/>
      <c r="J372" s="374"/>
      <c r="K372" s="374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5" x14ac:dyDescent="0.25">
      <c r="A373" s="233"/>
      <c r="B373" s="185"/>
      <c r="C373" s="366" t="s">
        <v>146</v>
      </c>
      <c r="D373" s="366"/>
      <c r="E373" s="366"/>
      <c r="F373" s="366"/>
      <c r="G373" s="366"/>
      <c r="H373" s="366"/>
      <c r="I373" s="366"/>
      <c r="J373" s="366"/>
      <c r="K373" s="366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3"/>
      <c r="B374" s="185"/>
      <c r="C374" s="366" t="s">
        <v>147</v>
      </c>
      <c r="D374" s="366"/>
      <c r="E374" s="366"/>
      <c r="F374" s="366"/>
      <c r="G374" s="366"/>
      <c r="H374" s="366"/>
      <c r="I374" s="366"/>
      <c r="J374" s="366"/>
      <c r="K374" s="366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3"/>
      <c r="B375" s="185"/>
      <c r="C375" s="366" t="s">
        <v>148</v>
      </c>
      <c r="D375" s="366"/>
      <c r="E375" s="366"/>
      <c r="F375" s="366"/>
      <c r="G375" s="366"/>
      <c r="H375" s="366"/>
      <c r="I375" s="366"/>
      <c r="J375" s="366"/>
      <c r="K375" s="366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3"/>
      <c r="B376" s="185"/>
      <c r="C376" s="366" t="s">
        <v>149</v>
      </c>
      <c r="D376" s="366"/>
      <c r="E376" s="366"/>
      <c r="F376" s="366"/>
      <c r="G376" s="366"/>
      <c r="H376" s="366"/>
      <c r="I376" s="366"/>
      <c r="J376" s="366"/>
      <c r="K376" s="366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3"/>
      <c r="B377" s="185"/>
      <c r="C377" s="366" t="s">
        <v>150</v>
      </c>
      <c r="D377" s="366"/>
      <c r="E377" s="366"/>
      <c r="F377" s="366"/>
      <c r="G377" s="366"/>
      <c r="H377" s="366"/>
      <c r="I377" s="366"/>
      <c r="J377" s="366"/>
      <c r="K377" s="366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3"/>
      <c r="B378" s="185"/>
      <c r="C378" s="366" t="s">
        <v>151</v>
      </c>
      <c r="D378" s="366"/>
      <c r="E378" s="366"/>
      <c r="F378" s="366"/>
      <c r="G378" s="366"/>
      <c r="H378" s="366"/>
      <c r="I378" s="366"/>
      <c r="J378" s="366"/>
      <c r="K378" s="366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3"/>
      <c r="B379" s="185"/>
      <c r="C379" s="366" t="s">
        <v>153</v>
      </c>
      <c r="D379" s="366"/>
      <c r="E379" s="366"/>
      <c r="F379" s="366"/>
      <c r="G379" s="366"/>
      <c r="H379" s="366"/>
      <c r="I379" s="366"/>
      <c r="J379" s="366"/>
      <c r="K379" s="366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3"/>
      <c r="B380" s="185"/>
      <c r="C380" s="366" t="s">
        <v>147</v>
      </c>
      <c r="D380" s="366"/>
      <c r="E380" s="366"/>
      <c r="F380" s="366"/>
      <c r="G380" s="366"/>
      <c r="H380" s="366"/>
      <c r="I380" s="366"/>
      <c r="J380" s="366"/>
      <c r="K380" s="366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3"/>
      <c r="B381" s="185"/>
      <c r="C381" s="366" t="s">
        <v>322</v>
      </c>
      <c r="D381" s="366"/>
      <c r="E381" s="366"/>
      <c r="F381" s="366"/>
      <c r="G381" s="366"/>
      <c r="H381" s="366"/>
      <c r="I381" s="366"/>
      <c r="J381" s="366"/>
      <c r="K381" s="366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3"/>
      <c r="B382" s="185"/>
      <c r="C382" s="366" t="s">
        <v>323</v>
      </c>
      <c r="D382" s="366"/>
      <c r="E382" s="366"/>
      <c r="F382" s="366"/>
      <c r="G382" s="366"/>
      <c r="H382" s="366"/>
      <c r="I382" s="366"/>
      <c r="J382" s="366"/>
      <c r="K382" s="366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3"/>
      <c r="B383" s="185"/>
      <c r="C383" s="366" t="s">
        <v>324</v>
      </c>
      <c r="D383" s="366"/>
      <c r="E383" s="366"/>
      <c r="F383" s="366"/>
      <c r="G383" s="366"/>
      <c r="H383" s="366"/>
      <c r="I383" s="366"/>
      <c r="J383" s="366"/>
      <c r="K383" s="366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3"/>
      <c r="B384" s="185"/>
      <c r="C384" s="366" t="s">
        <v>325</v>
      </c>
      <c r="D384" s="366"/>
      <c r="E384" s="366"/>
      <c r="F384" s="366"/>
      <c r="G384" s="366"/>
      <c r="H384" s="366"/>
      <c r="I384" s="366"/>
      <c r="J384" s="366"/>
      <c r="K384" s="366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3"/>
      <c r="B385" s="185"/>
      <c r="C385" s="366" t="s">
        <v>326</v>
      </c>
      <c r="D385" s="366"/>
      <c r="E385" s="366"/>
      <c r="F385" s="366"/>
      <c r="G385" s="366"/>
      <c r="H385" s="366"/>
      <c r="I385" s="366"/>
      <c r="J385" s="366"/>
      <c r="K385" s="366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3"/>
      <c r="B386" s="185"/>
      <c r="C386" s="366" t="s">
        <v>327</v>
      </c>
      <c r="D386" s="366"/>
      <c r="E386" s="366"/>
      <c r="F386" s="366"/>
      <c r="G386" s="366"/>
      <c r="H386" s="366"/>
      <c r="I386" s="366"/>
      <c r="J386" s="366"/>
      <c r="K386" s="366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3"/>
      <c r="B387" s="185"/>
      <c r="C387" s="366" t="s">
        <v>163</v>
      </c>
      <c r="D387" s="366"/>
      <c r="E387" s="366"/>
      <c r="F387" s="366"/>
      <c r="G387" s="366"/>
      <c r="H387" s="366"/>
      <c r="I387" s="366"/>
      <c r="J387" s="366"/>
      <c r="K387" s="366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3"/>
      <c r="B388" s="185"/>
      <c r="C388" s="366" t="s">
        <v>164</v>
      </c>
      <c r="D388" s="366"/>
      <c r="E388" s="366"/>
      <c r="F388" s="366"/>
      <c r="G388" s="366"/>
      <c r="H388" s="366"/>
      <c r="I388" s="366"/>
      <c r="J388" s="366"/>
      <c r="K388" s="366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3"/>
      <c r="B389" s="185"/>
      <c r="C389" s="366" t="s">
        <v>165</v>
      </c>
      <c r="D389" s="366"/>
      <c r="E389" s="366"/>
      <c r="F389" s="366"/>
      <c r="G389" s="366"/>
      <c r="H389" s="366"/>
      <c r="I389" s="366"/>
      <c r="J389" s="366"/>
      <c r="K389" s="366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3"/>
      <c r="B390" s="239"/>
      <c r="C390" s="368" t="s">
        <v>3361</v>
      </c>
      <c r="D390" s="368"/>
      <c r="E390" s="368"/>
      <c r="F390" s="368"/>
      <c r="G390" s="368"/>
      <c r="H390" s="368"/>
      <c r="I390" s="368"/>
      <c r="J390" s="368"/>
      <c r="K390" s="368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5" x14ac:dyDescent="0.25">
      <c r="A391" s="383" t="s">
        <v>3362</v>
      </c>
      <c r="B391" s="384"/>
      <c r="C391" s="384"/>
      <c r="D391" s="384"/>
      <c r="E391" s="384"/>
      <c r="F391" s="384"/>
      <c r="G391" s="384"/>
      <c r="H391" s="384"/>
      <c r="I391" s="384"/>
      <c r="J391" s="384"/>
      <c r="K391" s="384"/>
      <c r="L391" s="384"/>
      <c r="M391" s="384"/>
      <c r="N391" s="385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7" t="s">
        <v>284</v>
      </c>
      <c r="B392" s="178" t="s">
        <v>59</v>
      </c>
      <c r="C392" s="374" t="s">
        <v>60</v>
      </c>
      <c r="D392" s="374"/>
      <c r="E392" s="374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9"/>
      <c r="B393" s="210"/>
      <c r="C393" s="366" t="s">
        <v>3363</v>
      </c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75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68.25" x14ac:dyDescent="0.25">
      <c r="A394" s="184"/>
      <c r="B394" s="185" t="s">
        <v>65</v>
      </c>
      <c r="C394" s="365" t="s">
        <v>66</v>
      </c>
      <c r="D394" s="365"/>
      <c r="E394" s="365"/>
      <c r="F394" s="365"/>
      <c r="G394" s="365"/>
      <c r="H394" s="365"/>
      <c r="I394" s="365"/>
      <c r="J394" s="365"/>
      <c r="K394" s="365"/>
      <c r="L394" s="365"/>
      <c r="M394" s="365"/>
      <c r="N394" s="376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6"/>
      <c r="B395" s="185" t="s">
        <v>58</v>
      </c>
      <c r="C395" s="366" t="s">
        <v>67</v>
      </c>
      <c r="D395" s="366"/>
      <c r="E395" s="366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6"/>
      <c r="B396" s="185" t="s">
        <v>68</v>
      </c>
      <c r="C396" s="366" t="s">
        <v>69</v>
      </c>
      <c r="D396" s="366"/>
      <c r="E396" s="366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6"/>
      <c r="B397" s="185" t="s">
        <v>70</v>
      </c>
      <c r="C397" s="366" t="s">
        <v>71</v>
      </c>
      <c r="D397" s="366"/>
      <c r="E397" s="366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3"/>
      <c r="B398" s="185"/>
      <c r="C398" s="366" t="s">
        <v>72</v>
      </c>
      <c r="D398" s="366"/>
      <c r="E398" s="366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3"/>
      <c r="B399" s="185"/>
      <c r="C399" s="366" t="s">
        <v>74</v>
      </c>
      <c r="D399" s="366"/>
      <c r="E399" s="366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6"/>
      <c r="B400" s="185"/>
      <c r="C400" s="380" t="s">
        <v>75</v>
      </c>
      <c r="D400" s="380"/>
      <c r="E400" s="380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3"/>
      <c r="B401" s="185"/>
      <c r="C401" s="366" t="s">
        <v>76</v>
      </c>
      <c r="D401" s="366"/>
      <c r="E401" s="366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3"/>
      <c r="B402" s="185" t="s">
        <v>77</v>
      </c>
      <c r="C402" s="366" t="s">
        <v>78</v>
      </c>
      <c r="D402" s="366"/>
      <c r="E402" s="366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3"/>
      <c r="B403" s="185" t="s">
        <v>80</v>
      </c>
      <c r="C403" s="366" t="s">
        <v>81</v>
      </c>
      <c r="D403" s="366"/>
      <c r="E403" s="366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3"/>
      <c r="B404" s="204"/>
      <c r="C404" s="374" t="s">
        <v>82</v>
      </c>
      <c r="D404" s="374"/>
      <c r="E404" s="374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7" t="s">
        <v>288</v>
      </c>
      <c r="B405" s="178" t="s">
        <v>83</v>
      </c>
      <c r="C405" s="374" t="s">
        <v>84</v>
      </c>
      <c r="D405" s="374"/>
      <c r="E405" s="374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9"/>
      <c r="B406" s="210"/>
      <c r="C406" s="366" t="s">
        <v>3364</v>
      </c>
      <c r="D406" s="366"/>
      <c r="E406" s="366"/>
      <c r="F406" s="366"/>
      <c r="G406" s="366"/>
      <c r="H406" s="366"/>
      <c r="I406" s="366"/>
      <c r="J406" s="366"/>
      <c r="K406" s="366"/>
      <c r="L406" s="366"/>
      <c r="M406" s="366"/>
      <c r="N406" s="375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5" x14ac:dyDescent="0.25">
      <c r="A407" s="184"/>
      <c r="B407" s="185" t="s">
        <v>3312</v>
      </c>
      <c r="C407" s="365" t="s">
        <v>3313</v>
      </c>
      <c r="D407" s="365"/>
      <c r="E407" s="365"/>
      <c r="F407" s="365"/>
      <c r="G407" s="365"/>
      <c r="H407" s="365"/>
      <c r="I407" s="365"/>
      <c r="J407" s="365"/>
      <c r="K407" s="365"/>
      <c r="L407" s="365"/>
      <c r="M407" s="365"/>
      <c r="N407" s="376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68.25" x14ac:dyDescent="0.25">
      <c r="A408" s="184"/>
      <c r="B408" s="185" t="s">
        <v>65</v>
      </c>
      <c r="C408" s="365" t="s">
        <v>66</v>
      </c>
      <c r="D408" s="365"/>
      <c r="E408" s="365"/>
      <c r="F408" s="365"/>
      <c r="G408" s="365"/>
      <c r="H408" s="365"/>
      <c r="I408" s="365"/>
      <c r="J408" s="365"/>
      <c r="K408" s="365"/>
      <c r="L408" s="365"/>
      <c r="M408" s="365"/>
      <c r="N408" s="376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6"/>
      <c r="B409" s="185" t="s">
        <v>58</v>
      </c>
      <c r="C409" s="366" t="s">
        <v>67</v>
      </c>
      <c r="D409" s="366"/>
      <c r="E409" s="366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6"/>
      <c r="B410" s="185" t="s">
        <v>68</v>
      </c>
      <c r="C410" s="366" t="s">
        <v>69</v>
      </c>
      <c r="D410" s="366"/>
      <c r="E410" s="366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6"/>
      <c r="B411" s="185" t="s">
        <v>70</v>
      </c>
      <c r="C411" s="366" t="s">
        <v>71</v>
      </c>
      <c r="D411" s="366"/>
      <c r="E411" s="366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6"/>
      <c r="B412" s="185" t="s">
        <v>86</v>
      </c>
      <c r="C412" s="366" t="s">
        <v>87</v>
      </c>
      <c r="D412" s="366"/>
      <c r="E412" s="366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3"/>
      <c r="B413" s="185"/>
      <c r="C413" s="366" t="s">
        <v>72</v>
      </c>
      <c r="D413" s="366"/>
      <c r="E413" s="366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3"/>
      <c r="B414" s="185"/>
      <c r="C414" s="366" t="s">
        <v>74</v>
      </c>
      <c r="D414" s="366"/>
      <c r="E414" s="366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6"/>
      <c r="B415" s="185"/>
      <c r="C415" s="380" t="s">
        <v>75</v>
      </c>
      <c r="D415" s="380"/>
      <c r="E415" s="380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3"/>
      <c r="B416" s="185"/>
      <c r="C416" s="366" t="s">
        <v>76</v>
      </c>
      <c r="D416" s="366"/>
      <c r="E416" s="366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3"/>
      <c r="B417" s="185" t="s">
        <v>77</v>
      </c>
      <c r="C417" s="366" t="s">
        <v>78</v>
      </c>
      <c r="D417" s="366"/>
      <c r="E417" s="366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3"/>
      <c r="B418" s="185" t="s">
        <v>80</v>
      </c>
      <c r="C418" s="366" t="s">
        <v>81</v>
      </c>
      <c r="D418" s="366"/>
      <c r="E418" s="366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3"/>
      <c r="B419" s="204"/>
      <c r="C419" s="374" t="s">
        <v>82</v>
      </c>
      <c r="D419" s="374"/>
      <c r="E419" s="374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7" t="s">
        <v>293</v>
      </c>
      <c r="B420" s="178" t="s">
        <v>88</v>
      </c>
      <c r="C420" s="374" t="s">
        <v>89</v>
      </c>
      <c r="D420" s="374"/>
      <c r="E420" s="374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9"/>
      <c r="B421" s="210"/>
      <c r="C421" s="366" t="s">
        <v>3365</v>
      </c>
      <c r="D421" s="366"/>
      <c r="E421" s="366"/>
      <c r="F421" s="366"/>
      <c r="G421" s="366"/>
      <c r="H421" s="366"/>
      <c r="I421" s="366"/>
      <c r="J421" s="366"/>
      <c r="K421" s="366"/>
      <c r="L421" s="366"/>
      <c r="M421" s="366"/>
      <c r="N421" s="375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23.25" x14ac:dyDescent="0.25">
      <c r="A422" s="184"/>
      <c r="B422" s="185" t="s">
        <v>3086</v>
      </c>
      <c r="C422" s="365" t="s">
        <v>3087</v>
      </c>
      <c r="D422" s="365"/>
      <c r="E422" s="365"/>
      <c r="F422" s="365"/>
      <c r="G422" s="365"/>
      <c r="H422" s="365"/>
      <c r="I422" s="365"/>
      <c r="J422" s="365"/>
      <c r="K422" s="365"/>
      <c r="L422" s="365"/>
      <c r="M422" s="365"/>
      <c r="N422" s="376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68.25" x14ac:dyDescent="0.25">
      <c r="A423" s="184"/>
      <c r="B423" s="185" t="s">
        <v>65</v>
      </c>
      <c r="C423" s="365" t="s">
        <v>66</v>
      </c>
      <c r="D423" s="365"/>
      <c r="E423" s="365"/>
      <c r="F423" s="365"/>
      <c r="G423" s="365"/>
      <c r="H423" s="365"/>
      <c r="I423" s="365"/>
      <c r="J423" s="365"/>
      <c r="K423" s="365"/>
      <c r="L423" s="365"/>
      <c r="M423" s="365"/>
      <c r="N423" s="376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6"/>
      <c r="B424" s="185" t="s">
        <v>58</v>
      </c>
      <c r="C424" s="366" t="s">
        <v>67</v>
      </c>
      <c r="D424" s="366"/>
      <c r="E424" s="366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3"/>
      <c r="B425" s="185"/>
      <c r="C425" s="366" t="s">
        <v>72</v>
      </c>
      <c r="D425" s="366"/>
      <c r="E425" s="366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6"/>
      <c r="B426" s="185"/>
      <c r="C426" s="380" t="s">
        <v>75</v>
      </c>
      <c r="D426" s="380"/>
      <c r="E426" s="380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3"/>
      <c r="B427" s="185"/>
      <c r="C427" s="366" t="s">
        <v>76</v>
      </c>
      <c r="D427" s="366"/>
      <c r="E427" s="366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3"/>
      <c r="B428" s="185" t="s">
        <v>92</v>
      </c>
      <c r="C428" s="366" t="s">
        <v>93</v>
      </c>
      <c r="D428" s="366"/>
      <c r="E428" s="366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3"/>
      <c r="B429" s="185" t="s">
        <v>94</v>
      </c>
      <c r="C429" s="366" t="s">
        <v>95</v>
      </c>
      <c r="D429" s="366"/>
      <c r="E429" s="366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3"/>
      <c r="B430" s="204"/>
      <c r="C430" s="374" t="s">
        <v>82</v>
      </c>
      <c r="D430" s="374"/>
      <c r="E430" s="374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7" t="s">
        <v>297</v>
      </c>
      <c r="B431" s="178" t="s">
        <v>96</v>
      </c>
      <c r="C431" s="374" t="s">
        <v>97</v>
      </c>
      <c r="D431" s="374"/>
      <c r="E431" s="374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3"/>
      <c r="B432" s="204"/>
      <c r="C432" s="366" t="s">
        <v>99</v>
      </c>
      <c r="D432" s="366"/>
      <c r="E432" s="366"/>
      <c r="F432" s="366"/>
      <c r="G432" s="366"/>
      <c r="H432" s="366"/>
      <c r="I432" s="366"/>
      <c r="J432" s="366"/>
      <c r="K432" s="366"/>
      <c r="L432" s="366"/>
      <c r="M432" s="366"/>
      <c r="N432" s="375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9"/>
      <c r="B433" s="210"/>
      <c r="C433" s="366" t="s">
        <v>100</v>
      </c>
      <c r="D433" s="366"/>
      <c r="E433" s="366"/>
      <c r="F433" s="366"/>
      <c r="G433" s="366"/>
      <c r="H433" s="366"/>
      <c r="I433" s="366"/>
      <c r="J433" s="366"/>
      <c r="K433" s="366"/>
      <c r="L433" s="366"/>
      <c r="M433" s="366"/>
      <c r="N433" s="375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3"/>
      <c r="B434" s="204"/>
      <c r="C434" s="374" t="s">
        <v>82</v>
      </c>
      <c r="D434" s="374"/>
      <c r="E434" s="374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7" t="s">
        <v>300</v>
      </c>
      <c r="B435" s="178" t="s">
        <v>1272</v>
      </c>
      <c r="C435" s="374" t="s">
        <v>1273</v>
      </c>
      <c r="D435" s="374"/>
      <c r="E435" s="374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9"/>
      <c r="B436" s="210"/>
      <c r="C436" s="366" t="s">
        <v>3366</v>
      </c>
      <c r="D436" s="366"/>
      <c r="E436" s="366"/>
      <c r="F436" s="366"/>
      <c r="G436" s="366"/>
      <c r="H436" s="366"/>
      <c r="I436" s="366"/>
      <c r="J436" s="366"/>
      <c r="K436" s="366"/>
      <c r="L436" s="366"/>
      <c r="M436" s="366"/>
      <c r="N436" s="375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68.25" x14ac:dyDescent="0.25">
      <c r="A437" s="184"/>
      <c r="B437" s="185" t="s">
        <v>65</v>
      </c>
      <c r="C437" s="365" t="s">
        <v>66</v>
      </c>
      <c r="D437" s="365"/>
      <c r="E437" s="365"/>
      <c r="F437" s="365"/>
      <c r="G437" s="365"/>
      <c r="H437" s="365"/>
      <c r="I437" s="365"/>
      <c r="J437" s="365"/>
      <c r="K437" s="365"/>
      <c r="L437" s="365"/>
      <c r="M437" s="365"/>
      <c r="N437" s="376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6"/>
      <c r="B438" s="185" t="s">
        <v>68</v>
      </c>
      <c r="C438" s="366" t="s">
        <v>69</v>
      </c>
      <c r="D438" s="366"/>
      <c r="E438" s="366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6"/>
      <c r="B439" s="185" t="s">
        <v>70</v>
      </c>
      <c r="C439" s="366" t="s">
        <v>71</v>
      </c>
      <c r="D439" s="366"/>
      <c r="E439" s="366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3"/>
      <c r="B440" s="185"/>
      <c r="C440" s="366" t="s">
        <v>74</v>
      </c>
      <c r="D440" s="366"/>
      <c r="E440" s="366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6"/>
      <c r="B441" s="185"/>
      <c r="C441" s="380" t="s">
        <v>75</v>
      </c>
      <c r="D441" s="380"/>
      <c r="E441" s="380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3"/>
      <c r="B442" s="185"/>
      <c r="C442" s="366" t="s">
        <v>76</v>
      </c>
      <c r="D442" s="366"/>
      <c r="E442" s="366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3"/>
      <c r="B443" s="185" t="s">
        <v>77</v>
      </c>
      <c r="C443" s="366" t="s">
        <v>78</v>
      </c>
      <c r="D443" s="366"/>
      <c r="E443" s="366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3"/>
      <c r="B444" s="185" t="s">
        <v>80</v>
      </c>
      <c r="C444" s="366" t="s">
        <v>81</v>
      </c>
      <c r="D444" s="366"/>
      <c r="E444" s="366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3"/>
      <c r="B445" s="204"/>
      <c r="C445" s="374" t="s">
        <v>82</v>
      </c>
      <c r="D445" s="374"/>
      <c r="E445" s="374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7" t="s">
        <v>303</v>
      </c>
      <c r="B446" s="178" t="s">
        <v>1275</v>
      </c>
      <c r="C446" s="374" t="s">
        <v>1276</v>
      </c>
      <c r="D446" s="374"/>
      <c r="E446" s="374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9"/>
      <c r="B447" s="210"/>
      <c r="C447" s="366" t="s">
        <v>1154</v>
      </c>
      <c r="D447" s="366"/>
      <c r="E447" s="366"/>
      <c r="F447" s="366"/>
      <c r="G447" s="366"/>
      <c r="H447" s="366"/>
      <c r="I447" s="366"/>
      <c r="J447" s="366"/>
      <c r="K447" s="366"/>
      <c r="L447" s="366"/>
      <c r="M447" s="366"/>
      <c r="N447" s="375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4"/>
      <c r="B448" s="185" t="s">
        <v>65</v>
      </c>
      <c r="C448" s="365" t="s">
        <v>66</v>
      </c>
      <c r="D448" s="365"/>
      <c r="E448" s="365"/>
      <c r="F448" s="365"/>
      <c r="G448" s="365"/>
      <c r="H448" s="365"/>
      <c r="I448" s="365"/>
      <c r="J448" s="365"/>
      <c r="K448" s="365"/>
      <c r="L448" s="365"/>
      <c r="M448" s="365"/>
      <c r="N448" s="376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6"/>
      <c r="B449" s="185" t="s">
        <v>58</v>
      </c>
      <c r="C449" s="366" t="s">
        <v>67</v>
      </c>
      <c r="D449" s="366"/>
      <c r="E449" s="366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3"/>
      <c r="B450" s="185"/>
      <c r="C450" s="366" t="s">
        <v>72</v>
      </c>
      <c r="D450" s="366"/>
      <c r="E450" s="366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6"/>
      <c r="B451" s="185"/>
      <c r="C451" s="380" t="s">
        <v>75</v>
      </c>
      <c r="D451" s="380"/>
      <c r="E451" s="380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3"/>
      <c r="B452" s="185"/>
      <c r="C452" s="366" t="s">
        <v>76</v>
      </c>
      <c r="D452" s="366"/>
      <c r="E452" s="366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3"/>
      <c r="B453" s="185" t="s">
        <v>92</v>
      </c>
      <c r="C453" s="366" t="s">
        <v>93</v>
      </c>
      <c r="D453" s="366"/>
      <c r="E453" s="366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3"/>
      <c r="B454" s="185" t="s">
        <v>94</v>
      </c>
      <c r="C454" s="366" t="s">
        <v>95</v>
      </c>
      <c r="D454" s="366"/>
      <c r="E454" s="366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3"/>
      <c r="B455" s="204"/>
      <c r="C455" s="374" t="s">
        <v>82</v>
      </c>
      <c r="D455" s="374"/>
      <c r="E455" s="374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7" t="s">
        <v>307</v>
      </c>
      <c r="B456" s="178" t="s">
        <v>3367</v>
      </c>
      <c r="C456" s="374" t="s">
        <v>3368</v>
      </c>
      <c r="D456" s="374"/>
      <c r="E456" s="374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5" x14ac:dyDescent="0.25">
      <c r="A457" s="209"/>
      <c r="B457" s="210"/>
      <c r="C457" s="366" t="s">
        <v>3369</v>
      </c>
      <c r="D457" s="366"/>
      <c r="E457" s="366"/>
      <c r="F457" s="366"/>
      <c r="G457" s="366"/>
      <c r="H457" s="366"/>
      <c r="I457" s="366"/>
      <c r="J457" s="366"/>
      <c r="K457" s="366"/>
      <c r="L457" s="366"/>
      <c r="M457" s="366"/>
      <c r="N457" s="375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68.25" x14ac:dyDescent="0.25">
      <c r="A458" s="184"/>
      <c r="B458" s="185" t="s">
        <v>65</v>
      </c>
      <c r="C458" s="365" t="s">
        <v>66</v>
      </c>
      <c r="D458" s="365"/>
      <c r="E458" s="365"/>
      <c r="F458" s="365"/>
      <c r="G458" s="365"/>
      <c r="H458" s="365"/>
      <c r="I458" s="365"/>
      <c r="J458" s="365"/>
      <c r="K458" s="365"/>
      <c r="L458" s="365"/>
      <c r="M458" s="365"/>
      <c r="N458" s="376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6"/>
      <c r="B459" s="185" t="s">
        <v>58</v>
      </c>
      <c r="C459" s="366" t="s">
        <v>67</v>
      </c>
      <c r="D459" s="366"/>
      <c r="E459" s="366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6"/>
      <c r="B460" s="185" t="s">
        <v>68</v>
      </c>
      <c r="C460" s="366" t="s">
        <v>69</v>
      </c>
      <c r="D460" s="366"/>
      <c r="E460" s="366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6"/>
      <c r="B461" s="185" t="s">
        <v>70</v>
      </c>
      <c r="C461" s="366" t="s">
        <v>71</v>
      </c>
      <c r="D461" s="366"/>
      <c r="E461" s="366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6"/>
      <c r="B462" s="185" t="s">
        <v>86</v>
      </c>
      <c r="C462" s="366" t="s">
        <v>87</v>
      </c>
      <c r="D462" s="366"/>
      <c r="E462" s="366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3"/>
      <c r="B463" s="185"/>
      <c r="C463" s="366" t="s">
        <v>72</v>
      </c>
      <c r="D463" s="366"/>
      <c r="E463" s="366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3"/>
      <c r="B464" s="185"/>
      <c r="C464" s="366" t="s">
        <v>74</v>
      </c>
      <c r="D464" s="366"/>
      <c r="E464" s="366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6"/>
      <c r="B465" s="185"/>
      <c r="C465" s="380" t="s">
        <v>75</v>
      </c>
      <c r="D465" s="380"/>
      <c r="E465" s="380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3"/>
      <c r="B466" s="185"/>
      <c r="C466" s="366" t="s">
        <v>76</v>
      </c>
      <c r="D466" s="366"/>
      <c r="E466" s="366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3"/>
      <c r="B467" s="185" t="s">
        <v>192</v>
      </c>
      <c r="C467" s="366" t="s">
        <v>193</v>
      </c>
      <c r="D467" s="366"/>
      <c r="E467" s="366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3"/>
      <c r="B468" s="185" t="s">
        <v>194</v>
      </c>
      <c r="C468" s="366" t="s">
        <v>195</v>
      </c>
      <c r="D468" s="366"/>
      <c r="E468" s="366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3"/>
      <c r="B469" s="204"/>
      <c r="C469" s="374" t="s">
        <v>82</v>
      </c>
      <c r="D469" s="374"/>
      <c r="E469" s="374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7" t="s">
        <v>310</v>
      </c>
      <c r="B470" s="178" t="s">
        <v>3370</v>
      </c>
      <c r="C470" s="374" t="s">
        <v>3371</v>
      </c>
      <c r="D470" s="374"/>
      <c r="E470" s="374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5" x14ac:dyDescent="0.25">
      <c r="A471" s="203"/>
      <c r="B471" s="204"/>
      <c r="C471" s="366" t="s">
        <v>403</v>
      </c>
      <c r="D471" s="366"/>
      <c r="E471" s="366"/>
      <c r="F471" s="366"/>
      <c r="G471" s="366"/>
      <c r="H471" s="366"/>
      <c r="I471" s="366"/>
      <c r="J471" s="366"/>
      <c r="K471" s="366"/>
      <c r="L471" s="366"/>
      <c r="M471" s="366"/>
      <c r="N471" s="375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3"/>
      <c r="B472" s="204"/>
      <c r="C472" s="374" t="s">
        <v>82</v>
      </c>
      <c r="D472" s="374"/>
      <c r="E472" s="374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7" t="s">
        <v>317</v>
      </c>
      <c r="B473" s="178" t="s">
        <v>3372</v>
      </c>
      <c r="C473" s="374" t="s">
        <v>3373</v>
      </c>
      <c r="D473" s="374"/>
      <c r="E473" s="374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5" x14ac:dyDescent="0.25">
      <c r="A474" s="203"/>
      <c r="B474" s="204"/>
      <c r="C474" s="366" t="s">
        <v>403</v>
      </c>
      <c r="D474" s="366"/>
      <c r="E474" s="366"/>
      <c r="F474" s="366"/>
      <c r="G474" s="366"/>
      <c r="H474" s="366"/>
      <c r="I474" s="366"/>
      <c r="J474" s="366"/>
      <c r="K474" s="366"/>
      <c r="L474" s="366"/>
      <c r="M474" s="366"/>
      <c r="N474" s="375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3"/>
      <c r="B475" s="204"/>
      <c r="C475" s="374" t="s">
        <v>82</v>
      </c>
      <c r="D475" s="374"/>
      <c r="E475" s="374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7" t="s">
        <v>330</v>
      </c>
      <c r="B476" s="178" t="s">
        <v>698</v>
      </c>
      <c r="C476" s="374" t="s">
        <v>699</v>
      </c>
      <c r="D476" s="374"/>
      <c r="E476" s="374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3"/>
      <c r="B477" s="204"/>
      <c r="C477" s="366" t="s">
        <v>99</v>
      </c>
      <c r="D477" s="366"/>
      <c r="E477" s="366"/>
      <c r="F477" s="366"/>
      <c r="G477" s="366"/>
      <c r="H477" s="366"/>
      <c r="I477" s="366"/>
      <c r="J477" s="366"/>
      <c r="K477" s="366"/>
      <c r="L477" s="366"/>
      <c r="M477" s="366"/>
      <c r="N477" s="375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3"/>
      <c r="B478" s="204"/>
      <c r="C478" s="374" t="s">
        <v>82</v>
      </c>
      <c r="D478" s="374"/>
      <c r="E478" s="374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7" t="s">
        <v>334</v>
      </c>
      <c r="B479" s="178" t="s">
        <v>538</v>
      </c>
      <c r="C479" s="374" t="s">
        <v>1835</v>
      </c>
      <c r="D479" s="374"/>
      <c r="E479" s="374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9"/>
      <c r="B480" s="210"/>
      <c r="C480" s="366" t="s">
        <v>3374</v>
      </c>
      <c r="D480" s="366"/>
      <c r="E480" s="366"/>
      <c r="F480" s="366"/>
      <c r="G480" s="366"/>
      <c r="H480" s="366"/>
      <c r="I480" s="366"/>
      <c r="J480" s="366"/>
      <c r="K480" s="366"/>
      <c r="L480" s="366"/>
      <c r="M480" s="366"/>
      <c r="N480" s="375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68.25" x14ac:dyDescent="0.25">
      <c r="A481" s="184"/>
      <c r="B481" s="185" t="s">
        <v>65</v>
      </c>
      <c r="C481" s="365" t="s">
        <v>66</v>
      </c>
      <c r="D481" s="365"/>
      <c r="E481" s="365"/>
      <c r="F481" s="365"/>
      <c r="G481" s="365"/>
      <c r="H481" s="365"/>
      <c r="I481" s="365"/>
      <c r="J481" s="365"/>
      <c r="K481" s="365"/>
      <c r="L481" s="365"/>
      <c r="M481" s="365"/>
      <c r="N481" s="376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6"/>
      <c r="B482" s="185" t="s">
        <v>58</v>
      </c>
      <c r="C482" s="366" t="s">
        <v>67</v>
      </c>
      <c r="D482" s="366"/>
      <c r="E482" s="366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3"/>
      <c r="B483" s="185"/>
      <c r="C483" s="366" t="s">
        <v>72</v>
      </c>
      <c r="D483" s="366"/>
      <c r="E483" s="366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6"/>
      <c r="B484" s="185"/>
      <c r="C484" s="380" t="s">
        <v>75</v>
      </c>
      <c r="D484" s="380"/>
      <c r="E484" s="380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3"/>
      <c r="B485" s="185"/>
      <c r="C485" s="366" t="s">
        <v>76</v>
      </c>
      <c r="D485" s="366"/>
      <c r="E485" s="366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3"/>
      <c r="B486" s="185" t="s">
        <v>182</v>
      </c>
      <c r="C486" s="366" t="s">
        <v>183</v>
      </c>
      <c r="D486" s="366"/>
      <c r="E486" s="366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3"/>
      <c r="B487" s="185" t="s">
        <v>184</v>
      </c>
      <c r="C487" s="366" t="s">
        <v>185</v>
      </c>
      <c r="D487" s="366"/>
      <c r="E487" s="366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3"/>
      <c r="B488" s="204"/>
      <c r="C488" s="374" t="s">
        <v>82</v>
      </c>
      <c r="D488" s="374"/>
      <c r="E488" s="374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7" t="s">
        <v>338</v>
      </c>
      <c r="B489" s="178" t="s">
        <v>3375</v>
      </c>
      <c r="C489" s="374" t="s">
        <v>3376</v>
      </c>
      <c r="D489" s="374"/>
      <c r="E489" s="374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5" x14ac:dyDescent="0.25">
      <c r="A490" s="209"/>
      <c r="B490" s="210"/>
      <c r="C490" s="366" t="s">
        <v>3377</v>
      </c>
      <c r="D490" s="366"/>
      <c r="E490" s="366"/>
      <c r="F490" s="366"/>
      <c r="G490" s="366"/>
      <c r="H490" s="366"/>
      <c r="I490" s="366"/>
      <c r="J490" s="366"/>
      <c r="K490" s="366"/>
      <c r="L490" s="366"/>
      <c r="M490" s="366"/>
      <c r="N490" s="375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68.25" x14ac:dyDescent="0.25">
      <c r="A491" s="184"/>
      <c r="B491" s="185" t="s">
        <v>65</v>
      </c>
      <c r="C491" s="365" t="s">
        <v>66</v>
      </c>
      <c r="D491" s="365"/>
      <c r="E491" s="365"/>
      <c r="F491" s="365"/>
      <c r="G491" s="365"/>
      <c r="H491" s="365"/>
      <c r="I491" s="365"/>
      <c r="J491" s="365"/>
      <c r="K491" s="365"/>
      <c r="L491" s="365"/>
      <c r="M491" s="365"/>
      <c r="N491" s="376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6"/>
      <c r="B492" s="185" t="s">
        <v>58</v>
      </c>
      <c r="C492" s="366" t="s">
        <v>67</v>
      </c>
      <c r="D492" s="366"/>
      <c r="E492" s="366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6"/>
      <c r="B493" s="185" t="s">
        <v>68</v>
      </c>
      <c r="C493" s="366" t="s">
        <v>69</v>
      </c>
      <c r="D493" s="366"/>
      <c r="E493" s="366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6"/>
      <c r="B494" s="185" t="s">
        <v>70</v>
      </c>
      <c r="C494" s="366" t="s">
        <v>71</v>
      </c>
      <c r="D494" s="366"/>
      <c r="E494" s="366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6"/>
      <c r="B495" s="185" t="s">
        <v>86</v>
      </c>
      <c r="C495" s="366" t="s">
        <v>87</v>
      </c>
      <c r="D495" s="366"/>
      <c r="E495" s="366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3"/>
      <c r="B496" s="185"/>
      <c r="C496" s="366" t="s">
        <v>72</v>
      </c>
      <c r="D496" s="366"/>
      <c r="E496" s="366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3"/>
      <c r="B497" s="185"/>
      <c r="C497" s="366" t="s">
        <v>74</v>
      </c>
      <c r="D497" s="366"/>
      <c r="E497" s="366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6"/>
      <c r="B498" s="185"/>
      <c r="C498" s="380" t="s">
        <v>75</v>
      </c>
      <c r="D498" s="380"/>
      <c r="E498" s="380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3"/>
      <c r="B499" s="185"/>
      <c r="C499" s="366" t="s">
        <v>76</v>
      </c>
      <c r="D499" s="366"/>
      <c r="E499" s="366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3"/>
      <c r="B500" s="185" t="s">
        <v>192</v>
      </c>
      <c r="C500" s="366" t="s">
        <v>193</v>
      </c>
      <c r="D500" s="366"/>
      <c r="E500" s="366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3"/>
      <c r="B501" s="185" t="s">
        <v>194</v>
      </c>
      <c r="C501" s="366" t="s">
        <v>195</v>
      </c>
      <c r="D501" s="366"/>
      <c r="E501" s="366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3"/>
      <c r="B502" s="204"/>
      <c r="C502" s="374" t="s">
        <v>82</v>
      </c>
      <c r="D502" s="374"/>
      <c r="E502" s="374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7" t="s">
        <v>341</v>
      </c>
      <c r="B503" s="178" t="s">
        <v>3378</v>
      </c>
      <c r="C503" s="374" t="s">
        <v>3379</v>
      </c>
      <c r="D503" s="374"/>
      <c r="E503" s="374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5" x14ac:dyDescent="0.25">
      <c r="A504" s="209"/>
      <c r="B504" s="210"/>
      <c r="C504" s="366" t="s">
        <v>3377</v>
      </c>
      <c r="D504" s="366"/>
      <c r="E504" s="366"/>
      <c r="F504" s="366"/>
      <c r="G504" s="366"/>
      <c r="H504" s="366"/>
      <c r="I504" s="366"/>
      <c r="J504" s="366"/>
      <c r="K504" s="366"/>
      <c r="L504" s="366"/>
      <c r="M504" s="366"/>
      <c r="N504" s="375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68.25" x14ac:dyDescent="0.25">
      <c r="A505" s="184"/>
      <c r="B505" s="185" t="s">
        <v>65</v>
      </c>
      <c r="C505" s="365" t="s">
        <v>66</v>
      </c>
      <c r="D505" s="365"/>
      <c r="E505" s="365"/>
      <c r="F505" s="365"/>
      <c r="G505" s="365"/>
      <c r="H505" s="365"/>
      <c r="I505" s="365"/>
      <c r="J505" s="365"/>
      <c r="K505" s="365"/>
      <c r="L505" s="365"/>
      <c r="M505" s="365"/>
      <c r="N505" s="376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6"/>
      <c r="B506" s="185" t="s">
        <v>58</v>
      </c>
      <c r="C506" s="366" t="s">
        <v>67</v>
      </c>
      <c r="D506" s="366"/>
      <c r="E506" s="366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6"/>
      <c r="B507" s="185" t="s">
        <v>68</v>
      </c>
      <c r="C507" s="366" t="s">
        <v>69</v>
      </c>
      <c r="D507" s="366"/>
      <c r="E507" s="366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6"/>
      <c r="B508" s="185" t="s">
        <v>70</v>
      </c>
      <c r="C508" s="366" t="s">
        <v>71</v>
      </c>
      <c r="D508" s="366"/>
      <c r="E508" s="366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6"/>
      <c r="B509" s="185" t="s">
        <v>86</v>
      </c>
      <c r="C509" s="366" t="s">
        <v>87</v>
      </c>
      <c r="D509" s="366"/>
      <c r="E509" s="366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3"/>
      <c r="B510" s="185"/>
      <c r="C510" s="366" t="s">
        <v>72</v>
      </c>
      <c r="D510" s="366"/>
      <c r="E510" s="366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3"/>
      <c r="B511" s="185"/>
      <c r="C511" s="366" t="s">
        <v>74</v>
      </c>
      <c r="D511" s="366"/>
      <c r="E511" s="366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6"/>
      <c r="B512" s="185"/>
      <c r="C512" s="380" t="s">
        <v>75</v>
      </c>
      <c r="D512" s="380"/>
      <c r="E512" s="380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3"/>
      <c r="B513" s="185"/>
      <c r="C513" s="366" t="s">
        <v>76</v>
      </c>
      <c r="D513" s="366"/>
      <c r="E513" s="366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3"/>
      <c r="B514" s="185" t="s">
        <v>192</v>
      </c>
      <c r="C514" s="366" t="s">
        <v>193</v>
      </c>
      <c r="D514" s="366"/>
      <c r="E514" s="366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3"/>
      <c r="B515" s="185" t="s">
        <v>194</v>
      </c>
      <c r="C515" s="366" t="s">
        <v>195</v>
      </c>
      <c r="D515" s="366"/>
      <c r="E515" s="366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3"/>
      <c r="B516" s="204"/>
      <c r="C516" s="374" t="s">
        <v>82</v>
      </c>
      <c r="D516" s="374"/>
      <c r="E516" s="374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7" t="s">
        <v>345</v>
      </c>
      <c r="B517" s="178" t="s">
        <v>2260</v>
      </c>
      <c r="C517" s="374" t="s">
        <v>2261</v>
      </c>
      <c r="D517" s="374"/>
      <c r="E517" s="374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5" x14ac:dyDescent="0.25">
      <c r="A518" s="203"/>
      <c r="B518" s="204"/>
      <c r="C518" s="366" t="s">
        <v>403</v>
      </c>
      <c r="D518" s="366"/>
      <c r="E518" s="366"/>
      <c r="F518" s="366"/>
      <c r="G518" s="366"/>
      <c r="H518" s="366"/>
      <c r="I518" s="366"/>
      <c r="J518" s="366"/>
      <c r="K518" s="366"/>
      <c r="L518" s="366"/>
      <c r="M518" s="366"/>
      <c r="N518" s="375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9"/>
      <c r="B519" s="210"/>
      <c r="C519" s="366" t="s">
        <v>3380</v>
      </c>
      <c r="D519" s="366"/>
      <c r="E519" s="366"/>
      <c r="F519" s="366"/>
      <c r="G519" s="366"/>
      <c r="H519" s="366"/>
      <c r="I519" s="366"/>
      <c r="J519" s="366"/>
      <c r="K519" s="366"/>
      <c r="L519" s="366"/>
      <c r="M519" s="366"/>
      <c r="N519" s="375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5" x14ac:dyDescent="0.25">
      <c r="A520" s="203"/>
      <c r="B520" s="204"/>
      <c r="C520" s="374" t="s">
        <v>82</v>
      </c>
      <c r="D520" s="374"/>
      <c r="E520" s="374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7" t="s">
        <v>346</v>
      </c>
      <c r="B521" s="178" t="s">
        <v>2659</v>
      </c>
      <c r="C521" s="374" t="s">
        <v>2660</v>
      </c>
      <c r="D521" s="374"/>
      <c r="E521" s="374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68.25" x14ac:dyDescent="0.25">
      <c r="A522" s="184"/>
      <c r="B522" s="185" t="s">
        <v>65</v>
      </c>
      <c r="C522" s="365" t="s">
        <v>66</v>
      </c>
      <c r="D522" s="365"/>
      <c r="E522" s="365"/>
      <c r="F522" s="365"/>
      <c r="G522" s="365"/>
      <c r="H522" s="365"/>
      <c r="I522" s="365"/>
      <c r="J522" s="365"/>
      <c r="K522" s="365"/>
      <c r="L522" s="365"/>
      <c r="M522" s="365"/>
      <c r="N522" s="376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6"/>
      <c r="B523" s="185" t="s">
        <v>58</v>
      </c>
      <c r="C523" s="366" t="s">
        <v>67</v>
      </c>
      <c r="D523" s="366"/>
      <c r="E523" s="366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6"/>
      <c r="B524" s="185" t="s">
        <v>68</v>
      </c>
      <c r="C524" s="366" t="s">
        <v>69</v>
      </c>
      <c r="D524" s="366"/>
      <c r="E524" s="366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6"/>
      <c r="B525" s="185" t="s">
        <v>70</v>
      </c>
      <c r="C525" s="366" t="s">
        <v>71</v>
      </c>
      <c r="D525" s="366"/>
      <c r="E525" s="366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6"/>
      <c r="B526" s="185" t="s">
        <v>86</v>
      </c>
      <c r="C526" s="366" t="s">
        <v>87</v>
      </c>
      <c r="D526" s="366"/>
      <c r="E526" s="366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3"/>
      <c r="B527" s="185"/>
      <c r="C527" s="366" t="s">
        <v>72</v>
      </c>
      <c r="D527" s="366"/>
      <c r="E527" s="366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3"/>
      <c r="B528" s="185"/>
      <c r="C528" s="366" t="s">
        <v>74</v>
      </c>
      <c r="D528" s="366"/>
      <c r="E528" s="366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6"/>
      <c r="B529" s="185"/>
      <c r="C529" s="380" t="s">
        <v>75</v>
      </c>
      <c r="D529" s="380"/>
      <c r="E529" s="380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3"/>
      <c r="B530" s="185"/>
      <c r="C530" s="366" t="s">
        <v>76</v>
      </c>
      <c r="D530" s="366"/>
      <c r="E530" s="366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3"/>
      <c r="B531" s="185" t="s">
        <v>704</v>
      </c>
      <c r="C531" s="366" t="s">
        <v>705</v>
      </c>
      <c r="D531" s="366"/>
      <c r="E531" s="366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3"/>
      <c r="B532" s="185" t="s">
        <v>706</v>
      </c>
      <c r="C532" s="366" t="s">
        <v>707</v>
      </c>
      <c r="D532" s="366"/>
      <c r="E532" s="366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3"/>
      <c r="B533" s="204"/>
      <c r="C533" s="374" t="s">
        <v>82</v>
      </c>
      <c r="D533" s="374"/>
      <c r="E533" s="374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8"/>
      <c r="B535" s="229"/>
      <c r="C535" s="374" t="s">
        <v>3381</v>
      </c>
      <c r="D535" s="374"/>
      <c r="E535" s="374"/>
      <c r="F535" s="374"/>
      <c r="G535" s="374"/>
      <c r="H535" s="374"/>
      <c r="I535" s="374"/>
      <c r="J535" s="374"/>
      <c r="K535" s="374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5" x14ac:dyDescent="0.25">
      <c r="A536" s="233"/>
      <c r="B536" s="185"/>
      <c r="C536" s="366" t="s">
        <v>146</v>
      </c>
      <c r="D536" s="366"/>
      <c r="E536" s="366"/>
      <c r="F536" s="366"/>
      <c r="G536" s="366"/>
      <c r="H536" s="366"/>
      <c r="I536" s="366"/>
      <c r="J536" s="366"/>
      <c r="K536" s="366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3"/>
      <c r="B537" s="185"/>
      <c r="C537" s="366" t="s">
        <v>147</v>
      </c>
      <c r="D537" s="366"/>
      <c r="E537" s="366"/>
      <c r="F537" s="366"/>
      <c r="G537" s="366"/>
      <c r="H537" s="366"/>
      <c r="I537" s="366"/>
      <c r="J537" s="366"/>
      <c r="K537" s="366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3"/>
      <c r="B538" s="185"/>
      <c r="C538" s="366" t="s">
        <v>148</v>
      </c>
      <c r="D538" s="366"/>
      <c r="E538" s="366"/>
      <c r="F538" s="366"/>
      <c r="G538" s="366"/>
      <c r="H538" s="366"/>
      <c r="I538" s="366"/>
      <c r="J538" s="366"/>
      <c r="K538" s="366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3"/>
      <c r="B539" s="185"/>
      <c r="C539" s="366" t="s">
        <v>149</v>
      </c>
      <c r="D539" s="366"/>
      <c r="E539" s="366"/>
      <c r="F539" s="366"/>
      <c r="G539" s="366"/>
      <c r="H539" s="366"/>
      <c r="I539" s="366"/>
      <c r="J539" s="366"/>
      <c r="K539" s="366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3"/>
      <c r="B540" s="185"/>
      <c r="C540" s="366" t="s">
        <v>150</v>
      </c>
      <c r="D540" s="366"/>
      <c r="E540" s="366"/>
      <c r="F540" s="366"/>
      <c r="G540" s="366"/>
      <c r="H540" s="366"/>
      <c r="I540" s="366"/>
      <c r="J540" s="366"/>
      <c r="K540" s="366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3"/>
      <c r="B541" s="185"/>
      <c r="C541" s="366" t="s">
        <v>151</v>
      </c>
      <c r="D541" s="366"/>
      <c r="E541" s="366"/>
      <c r="F541" s="366"/>
      <c r="G541" s="366"/>
      <c r="H541" s="366"/>
      <c r="I541" s="366"/>
      <c r="J541" s="366"/>
      <c r="K541" s="366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3"/>
      <c r="B542" s="185"/>
      <c r="C542" s="366" t="s">
        <v>153</v>
      </c>
      <c r="D542" s="366"/>
      <c r="E542" s="366"/>
      <c r="F542" s="366"/>
      <c r="G542" s="366"/>
      <c r="H542" s="366"/>
      <c r="I542" s="366"/>
      <c r="J542" s="366"/>
      <c r="K542" s="366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3"/>
      <c r="B543" s="185"/>
      <c r="C543" s="366" t="s">
        <v>147</v>
      </c>
      <c r="D543" s="366"/>
      <c r="E543" s="366"/>
      <c r="F543" s="366"/>
      <c r="G543" s="366"/>
      <c r="H543" s="366"/>
      <c r="I543" s="366"/>
      <c r="J543" s="366"/>
      <c r="K543" s="366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3"/>
      <c r="B544" s="185"/>
      <c r="C544" s="366" t="s">
        <v>322</v>
      </c>
      <c r="D544" s="366"/>
      <c r="E544" s="366"/>
      <c r="F544" s="366"/>
      <c r="G544" s="366"/>
      <c r="H544" s="366"/>
      <c r="I544" s="366"/>
      <c r="J544" s="366"/>
      <c r="K544" s="366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3"/>
      <c r="B545" s="185"/>
      <c r="C545" s="366" t="s">
        <v>323</v>
      </c>
      <c r="D545" s="366"/>
      <c r="E545" s="366"/>
      <c r="F545" s="366"/>
      <c r="G545" s="366"/>
      <c r="H545" s="366"/>
      <c r="I545" s="366"/>
      <c r="J545" s="366"/>
      <c r="K545" s="366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3"/>
      <c r="B546" s="185"/>
      <c r="C546" s="366" t="s">
        <v>324</v>
      </c>
      <c r="D546" s="366"/>
      <c r="E546" s="366"/>
      <c r="F546" s="366"/>
      <c r="G546" s="366"/>
      <c r="H546" s="366"/>
      <c r="I546" s="366"/>
      <c r="J546" s="366"/>
      <c r="K546" s="366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3"/>
      <c r="B547" s="185"/>
      <c r="C547" s="366" t="s">
        <v>325</v>
      </c>
      <c r="D547" s="366"/>
      <c r="E547" s="366"/>
      <c r="F547" s="366"/>
      <c r="G547" s="366"/>
      <c r="H547" s="366"/>
      <c r="I547" s="366"/>
      <c r="J547" s="366"/>
      <c r="K547" s="366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3"/>
      <c r="B548" s="185"/>
      <c r="C548" s="366" t="s">
        <v>326</v>
      </c>
      <c r="D548" s="366"/>
      <c r="E548" s="366"/>
      <c r="F548" s="366"/>
      <c r="G548" s="366"/>
      <c r="H548" s="366"/>
      <c r="I548" s="366"/>
      <c r="J548" s="366"/>
      <c r="K548" s="366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3"/>
      <c r="B549" s="185"/>
      <c r="C549" s="366" t="s">
        <v>327</v>
      </c>
      <c r="D549" s="366"/>
      <c r="E549" s="366"/>
      <c r="F549" s="366"/>
      <c r="G549" s="366"/>
      <c r="H549" s="366"/>
      <c r="I549" s="366"/>
      <c r="J549" s="366"/>
      <c r="K549" s="366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3"/>
      <c r="B550" s="185"/>
      <c r="C550" s="366" t="s">
        <v>163</v>
      </c>
      <c r="D550" s="366"/>
      <c r="E550" s="366"/>
      <c r="F550" s="366"/>
      <c r="G550" s="366"/>
      <c r="H550" s="366"/>
      <c r="I550" s="366"/>
      <c r="J550" s="366"/>
      <c r="K550" s="366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3"/>
      <c r="B551" s="185"/>
      <c r="C551" s="366" t="s">
        <v>164</v>
      </c>
      <c r="D551" s="366"/>
      <c r="E551" s="366"/>
      <c r="F551" s="366"/>
      <c r="G551" s="366"/>
      <c r="H551" s="366"/>
      <c r="I551" s="366"/>
      <c r="J551" s="366"/>
      <c r="K551" s="366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3"/>
      <c r="B552" s="185"/>
      <c r="C552" s="366" t="s">
        <v>165</v>
      </c>
      <c r="D552" s="366"/>
      <c r="E552" s="366"/>
      <c r="F552" s="366"/>
      <c r="G552" s="366"/>
      <c r="H552" s="366"/>
      <c r="I552" s="366"/>
      <c r="J552" s="366"/>
      <c r="K552" s="366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3"/>
      <c r="B553" s="239"/>
      <c r="C553" s="368" t="s">
        <v>3382</v>
      </c>
      <c r="D553" s="368"/>
      <c r="E553" s="368"/>
      <c r="F553" s="368"/>
      <c r="G553" s="368"/>
      <c r="H553" s="368"/>
      <c r="I553" s="368"/>
      <c r="J553" s="368"/>
      <c r="K553" s="368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25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5" x14ac:dyDescent="0.25">
      <c r="A555" s="228"/>
      <c r="B555" s="229"/>
      <c r="C555" s="374" t="s">
        <v>789</v>
      </c>
      <c r="D555" s="374"/>
      <c r="E555" s="374"/>
      <c r="F555" s="374"/>
      <c r="G555" s="374"/>
      <c r="H555" s="374"/>
      <c r="I555" s="374"/>
      <c r="J555" s="374"/>
      <c r="K555" s="374"/>
      <c r="L555" s="230"/>
      <c r="M555" s="231"/>
      <c r="N555" s="232"/>
      <c r="AT555" s="140" t="s">
        <v>789</v>
      </c>
    </row>
    <row r="556" spans="1:47" s="121" customFormat="1" ht="15" x14ac:dyDescent="0.25">
      <c r="A556" s="233"/>
      <c r="B556" s="185"/>
      <c r="C556" s="366" t="s">
        <v>146</v>
      </c>
      <c r="D556" s="366"/>
      <c r="E556" s="366"/>
      <c r="F556" s="366"/>
      <c r="G556" s="366"/>
      <c r="H556" s="366"/>
      <c r="I556" s="366"/>
      <c r="J556" s="366"/>
      <c r="K556" s="366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5" x14ac:dyDescent="0.25">
      <c r="A557" s="233"/>
      <c r="B557" s="185"/>
      <c r="C557" s="366" t="s">
        <v>147</v>
      </c>
      <c r="D557" s="366"/>
      <c r="E557" s="366"/>
      <c r="F557" s="366"/>
      <c r="G557" s="366"/>
      <c r="H557" s="366"/>
      <c r="I557" s="366"/>
      <c r="J557" s="366"/>
      <c r="K557" s="366"/>
      <c r="L557" s="237"/>
      <c r="M557" s="235"/>
      <c r="N557" s="238"/>
      <c r="AT557" s="140"/>
      <c r="AU557" s="142" t="s">
        <v>147</v>
      </c>
    </row>
    <row r="558" spans="1:47" s="121" customFormat="1" ht="15" x14ac:dyDescent="0.25">
      <c r="A558" s="233"/>
      <c r="B558" s="185"/>
      <c r="C558" s="366" t="s">
        <v>148</v>
      </c>
      <c r="D558" s="366"/>
      <c r="E558" s="366"/>
      <c r="F558" s="366"/>
      <c r="G558" s="366"/>
      <c r="H558" s="366"/>
      <c r="I558" s="366"/>
      <c r="J558" s="366"/>
      <c r="K558" s="366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5" x14ac:dyDescent="0.25">
      <c r="A559" s="233"/>
      <c r="B559" s="185"/>
      <c r="C559" s="366" t="s">
        <v>149</v>
      </c>
      <c r="D559" s="366"/>
      <c r="E559" s="366"/>
      <c r="F559" s="366"/>
      <c r="G559" s="366"/>
      <c r="H559" s="366"/>
      <c r="I559" s="366"/>
      <c r="J559" s="366"/>
      <c r="K559" s="366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5" x14ac:dyDescent="0.25">
      <c r="A560" s="233"/>
      <c r="B560" s="185"/>
      <c r="C560" s="366" t="s">
        <v>150</v>
      </c>
      <c r="D560" s="366"/>
      <c r="E560" s="366"/>
      <c r="F560" s="366"/>
      <c r="G560" s="366"/>
      <c r="H560" s="366"/>
      <c r="I560" s="366"/>
      <c r="J560" s="366"/>
      <c r="K560" s="366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5" x14ac:dyDescent="0.25">
      <c r="A561" s="233"/>
      <c r="B561" s="185"/>
      <c r="C561" s="366" t="s">
        <v>151</v>
      </c>
      <c r="D561" s="366"/>
      <c r="E561" s="366"/>
      <c r="F561" s="366"/>
      <c r="G561" s="366"/>
      <c r="H561" s="366"/>
      <c r="I561" s="366"/>
      <c r="J561" s="366"/>
      <c r="K561" s="366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5" x14ac:dyDescent="0.25">
      <c r="A562" s="233"/>
      <c r="B562" s="185"/>
      <c r="C562" s="366" t="s">
        <v>153</v>
      </c>
      <c r="D562" s="366"/>
      <c r="E562" s="366"/>
      <c r="F562" s="366"/>
      <c r="G562" s="366"/>
      <c r="H562" s="366"/>
      <c r="I562" s="366"/>
      <c r="J562" s="366"/>
      <c r="K562" s="366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5" x14ac:dyDescent="0.25">
      <c r="A563" s="233"/>
      <c r="B563" s="185"/>
      <c r="C563" s="366" t="s">
        <v>147</v>
      </c>
      <c r="D563" s="366"/>
      <c r="E563" s="366"/>
      <c r="F563" s="366"/>
      <c r="G563" s="366"/>
      <c r="H563" s="366"/>
      <c r="I563" s="366"/>
      <c r="J563" s="366"/>
      <c r="K563" s="366"/>
      <c r="L563" s="237"/>
      <c r="M563" s="235"/>
      <c r="N563" s="238"/>
      <c r="AT563" s="140"/>
      <c r="AU563" s="142" t="s">
        <v>147</v>
      </c>
    </row>
    <row r="564" spans="1:48" s="121" customFormat="1" ht="15" x14ac:dyDescent="0.25">
      <c r="A564" s="233"/>
      <c r="B564" s="185"/>
      <c r="C564" s="366" t="s">
        <v>322</v>
      </c>
      <c r="D564" s="366"/>
      <c r="E564" s="366"/>
      <c r="F564" s="366"/>
      <c r="G564" s="366"/>
      <c r="H564" s="366"/>
      <c r="I564" s="366"/>
      <c r="J564" s="366"/>
      <c r="K564" s="366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5" x14ac:dyDescent="0.25">
      <c r="A565" s="233"/>
      <c r="B565" s="185"/>
      <c r="C565" s="366" t="s">
        <v>323</v>
      </c>
      <c r="D565" s="366"/>
      <c r="E565" s="366"/>
      <c r="F565" s="366"/>
      <c r="G565" s="366"/>
      <c r="H565" s="366"/>
      <c r="I565" s="366"/>
      <c r="J565" s="366"/>
      <c r="K565" s="366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5" x14ac:dyDescent="0.25">
      <c r="A566" s="233"/>
      <c r="B566" s="185"/>
      <c r="C566" s="366" t="s">
        <v>324</v>
      </c>
      <c r="D566" s="366"/>
      <c r="E566" s="366"/>
      <c r="F566" s="366"/>
      <c r="G566" s="366"/>
      <c r="H566" s="366"/>
      <c r="I566" s="366"/>
      <c r="J566" s="366"/>
      <c r="K566" s="366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5" x14ac:dyDescent="0.25">
      <c r="A567" s="233"/>
      <c r="B567" s="185"/>
      <c r="C567" s="366" t="s">
        <v>325</v>
      </c>
      <c r="D567" s="366"/>
      <c r="E567" s="366"/>
      <c r="F567" s="366"/>
      <c r="G567" s="366"/>
      <c r="H567" s="366"/>
      <c r="I567" s="366"/>
      <c r="J567" s="366"/>
      <c r="K567" s="366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5" x14ac:dyDescent="0.25">
      <c r="A568" s="233"/>
      <c r="B568" s="185"/>
      <c r="C568" s="366" t="s">
        <v>326</v>
      </c>
      <c r="D568" s="366"/>
      <c r="E568" s="366"/>
      <c r="F568" s="366"/>
      <c r="G568" s="366"/>
      <c r="H568" s="366"/>
      <c r="I568" s="366"/>
      <c r="J568" s="366"/>
      <c r="K568" s="366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5" x14ac:dyDescent="0.25">
      <c r="A569" s="233"/>
      <c r="B569" s="185"/>
      <c r="C569" s="366" t="s">
        <v>327</v>
      </c>
      <c r="D569" s="366"/>
      <c r="E569" s="366"/>
      <c r="F569" s="366"/>
      <c r="G569" s="366"/>
      <c r="H569" s="366"/>
      <c r="I569" s="366"/>
      <c r="J569" s="366"/>
      <c r="K569" s="366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5" x14ac:dyDescent="0.25">
      <c r="A570" s="233"/>
      <c r="B570" s="185"/>
      <c r="C570" s="366" t="s">
        <v>163</v>
      </c>
      <c r="D570" s="366"/>
      <c r="E570" s="366"/>
      <c r="F570" s="366"/>
      <c r="G570" s="366"/>
      <c r="H570" s="366"/>
      <c r="I570" s="366"/>
      <c r="J570" s="366"/>
      <c r="K570" s="366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5" x14ac:dyDescent="0.25">
      <c r="A571" s="233"/>
      <c r="B571" s="185"/>
      <c r="C571" s="366" t="s">
        <v>164</v>
      </c>
      <c r="D571" s="366"/>
      <c r="E571" s="366"/>
      <c r="F571" s="366"/>
      <c r="G571" s="366"/>
      <c r="H571" s="366"/>
      <c r="I571" s="366"/>
      <c r="J571" s="366"/>
      <c r="K571" s="366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5" x14ac:dyDescent="0.25">
      <c r="A572" s="233"/>
      <c r="B572" s="185"/>
      <c r="C572" s="366" t="s">
        <v>165</v>
      </c>
      <c r="D572" s="366"/>
      <c r="E572" s="366"/>
      <c r="F572" s="366"/>
      <c r="G572" s="366"/>
      <c r="H572" s="366"/>
      <c r="I572" s="366"/>
      <c r="J572" s="366"/>
      <c r="K572" s="366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5" x14ac:dyDescent="0.25">
      <c r="A573" s="233"/>
      <c r="B573" s="239"/>
      <c r="C573" s="367" t="s">
        <v>4016</v>
      </c>
      <c r="D573" s="368"/>
      <c r="E573" s="368"/>
      <c r="F573" s="368"/>
      <c r="G573" s="368"/>
      <c r="H573" s="368"/>
      <c r="I573" s="368"/>
      <c r="J573" s="368"/>
      <c r="K573" s="368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5" x14ac:dyDescent="0.25">
      <c r="A574" s="233"/>
      <c r="B574" s="239"/>
      <c r="C574" s="371" t="s">
        <v>2065</v>
      </c>
      <c r="D574" s="371"/>
      <c r="E574" s="371"/>
      <c r="F574" s="371"/>
      <c r="G574" s="371"/>
      <c r="H574" s="371"/>
      <c r="I574" s="371"/>
      <c r="J574" s="371"/>
      <c r="K574" s="371"/>
      <c r="L574" s="240"/>
      <c r="M574" s="241"/>
      <c r="N574" s="297">
        <f>ROUND(N573*0.082,2)</f>
        <v>144218.62</v>
      </c>
      <c r="AQ574" s="140"/>
      <c r="AS574" s="140"/>
    </row>
    <row r="575" spans="1:48" s="121" customFormat="1" ht="15" x14ac:dyDescent="0.25">
      <c r="A575" s="233"/>
      <c r="B575" s="239"/>
      <c r="C575" s="367" t="s">
        <v>4014</v>
      </c>
      <c r="D575" s="368"/>
      <c r="E575" s="368"/>
      <c r="F575" s="368"/>
      <c r="G575" s="368"/>
      <c r="H575" s="368"/>
      <c r="I575" s="368"/>
      <c r="J575" s="368"/>
      <c r="K575" s="368"/>
      <c r="L575" s="240"/>
      <c r="M575" s="241"/>
      <c r="N575" s="242">
        <f>N573+N574</f>
        <v>1902982.28</v>
      </c>
      <c r="AQ575" s="140"/>
      <c r="AS575" s="140"/>
    </row>
    <row r="576" spans="1:48" s="121" customFormat="1" ht="15" x14ac:dyDescent="0.25">
      <c r="A576" s="233"/>
      <c r="B576" s="239"/>
      <c r="C576" s="371" t="s">
        <v>2070</v>
      </c>
      <c r="D576" s="371"/>
      <c r="E576" s="371"/>
      <c r="F576" s="371"/>
      <c r="G576" s="371"/>
      <c r="H576" s="371"/>
      <c r="I576" s="371"/>
      <c r="J576" s="371"/>
      <c r="K576" s="371"/>
      <c r="L576" s="240"/>
      <c r="M576" s="241"/>
      <c r="N576" s="297">
        <f>ROUND(N575*0.024,2)</f>
        <v>45671.57</v>
      </c>
      <c r="AQ576" s="140"/>
      <c r="AS576" s="140"/>
    </row>
    <row r="577" spans="1:52" s="121" customFormat="1" ht="15" x14ac:dyDescent="0.25">
      <c r="A577" s="233"/>
      <c r="B577" s="239"/>
      <c r="C577" s="367" t="s">
        <v>4015</v>
      </c>
      <c r="D577" s="368"/>
      <c r="E577" s="368"/>
      <c r="F577" s="368"/>
      <c r="G577" s="368"/>
      <c r="H577" s="368"/>
      <c r="I577" s="368"/>
      <c r="J577" s="368"/>
      <c r="K577" s="368"/>
      <c r="L577" s="240"/>
      <c r="M577" s="241"/>
      <c r="N577" s="242">
        <f>N575+N576</f>
        <v>1948653.85</v>
      </c>
      <c r="AQ577" s="140"/>
      <c r="AS577" s="140"/>
    </row>
    <row r="578" spans="1:52" s="121" customFormat="1" ht="15" x14ac:dyDescent="0.25">
      <c r="A578" s="233"/>
      <c r="B578" s="239"/>
      <c r="C578" s="367" t="s">
        <v>4018</v>
      </c>
      <c r="D578" s="368"/>
      <c r="E578" s="368"/>
      <c r="F578" s="368"/>
      <c r="G578" s="368"/>
      <c r="H578" s="368"/>
      <c r="I578" s="368"/>
      <c r="J578" s="368"/>
      <c r="K578" s="368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5" x14ac:dyDescent="0.25">
      <c r="A579" s="233"/>
      <c r="B579" s="239"/>
      <c r="C579" s="367" t="s">
        <v>4017</v>
      </c>
      <c r="D579" s="368"/>
      <c r="E579" s="368"/>
      <c r="F579" s="368"/>
      <c r="G579" s="368"/>
      <c r="H579" s="368"/>
      <c r="I579" s="368"/>
      <c r="J579" s="368"/>
      <c r="K579" s="368"/>
      <c r="L579" s="240"/>
      <c r="M579" s="241"/>
      <c r="N579" s="242">
        <f>N578</f>
        <v>2048737.53</v>
      </c>
      <c r="AQ579" s="140"/>
      <c r="AS579" s="140"/>
    </row>
    <row r="580" spans="1:52" s="314" customFormat="1" ht="15" x14ac:dyDescent="0.25">
      <c r="A580" s="310"/>
      <c r="B580" s="311"/>
      <c r="C580" s="371" t="s">
        <v>4020</v>
      </c>
      <c r="D580" s="371"/>
      <c r="E580" s="371"/>
      <c r="F580" s="371"/>
      <c r="G580" s="371"/>
      <c r="H580" s="371"/>
      <c r="I580" s="371"/>
      <c r="J580" s="371"/>
      <c r="K580" s="371"/>
      <c r="L580" s="312"/>
      <c r="M580" s="313"/>
      <c r="N580" s="297">
        <f>ROUND(N579*0.2,2)</f>
        <v>409747.51</v>
      </c>
      <c r="AQ580" s="315"/>
      <c r="AS580" s="315"/>
    </row>
    <row r="581" spans="1:52" s="121" customFormat="1" ht="15" x14ac:dyDescent="0.25">
      <c r="A581" s="301"/>
      <c r="B581" s="302"/>
      <c r="C581" s="372" t="s">
        <v>4021</v>
      </c>
      <c r="D581" s="373"/>
      <c r="E581" s="373"/>
      <c r="F581" s="373"/>
      <c r="G581" s="373"/>
      <c r="H581" s="373"/>
      <c r="I581" s="373"/>
      <c r="J581" s="373"/>
      <c r="K581" s="373"/>
      <c r="L581" s="303"/>
      <c r="M581" s="304"/>
      <c r="N581" s="305">
        <f>N579+N580</f>
        <v>2458485.04</v>
      </c>
      <c r="AQ581" s="140"/>
      <c r="AS581" s="140"/>
    </row>
    <row r="582" spans="1:52" s="121" customFormat="1" ht="26.25" customHeight="1" x14ac:dyDescent="0.25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5" x14ac:dyDescent="0.25">
      <c r="A583" s="148"/>
      <c r="B583" s="245" t="s">
        <v>791</v>
      </c>
      <c r="C583" s="369"/>
      <c r="D583" s="369"/>
      <c r="E583" s="369"/>
      <c r="F583" s="369"/>
      <c r="G583" s="369"/>
      <c r="H583" s="370"/>
      <c r="I583" s="370"/>
      <c r="J583" s="370"/>
      <c r="K583" s="370"/>
      <c r="L583" s="370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25">
      <c r="A584" s="151"/>
      <c r="B584" s="245"/>
      <c r="C584" s="323" t="s">
        <v>793</v>
      </c>
      <c r="D584" s="323"/>
      <c r="E584" s="323"/>
      <c r="F584" s="323"/>
      <c r="G584" s="323"/>
      <c r="H584" s="323"/>
      <c r="I584" s="323"/>
      <c r="J584" s="323"/>
      <c r="K584" s="323"/>
      <c r="L584" s="323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5" x14ac:dyDescent="0.25">
      <c r="A585" s="148"/>
      <c r="B585" s="245" t="s">
        <v>794</v>
      </c>
      <c r="C585" s="369"/>
      <c r="D585" s="369"/>
      <c r="E585" s="369"/>
      <c r="F585" s="369"/>
      <c r="G585" s="369"/>
      <c r="H585" s="370"/>
      <c r="I585" s="370"/>
      <c r="J585" s="370"/>
      <c r="K585" s="370"/>
      <c r="L585" s="370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25">
      <c r="A586" s="151"/>
      <c r="C586" s="323" t="s">
        <v>793</v>
      </c>
      <c r="D586" s="323"/>
      <c r="E586" s="323"/>
      <c r="F586" s="323"/>
      <c r="G586" s="323"/>
      <c r="H586" s="323"/>
      <c r="I586" s="323"/>
      <c r="J586" s="323"/>
      <c r="K586" s="323"/>
      <c r="L586" s="323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365" t="s">
        <v>795</v>
      </c>
      <c r="B588" s="365"/>
      <c r="C588" s="365"/>
      <c r="D588" s="365"/>
      <c r="E588" s="365"/>
      <c r="F588" s="365"/>
      <c r="G588" s="365"/>
      <c r="H588" s="365"/>
      <c r="I588" s="365"/>
      <c r="J588" s="365"/>
      <c r="K588" s="365"/>
      <c r="L588" s="365"/>
      <c r="M588" s="365"/>
      <c r="N588" s="365"/>
      <c r="O588" s="225"/>
      <c r="P588" s="225"/>
    </row>
    <row r="589" spans="1:52" s="121" customFormat="1" ht="12.75" customHeight="1" x14ac:dyDescent="0.25">
      <c r="A589" s="365" t="s">
        <v>796</v>
      </c>
      <c r="B589" s="365"/>
      <c r="C589" s="365"/>
      <c r="D589" s="365"/>
      <c r="E589" s="365"/>
      <c r="F589" s="365"/>
      <c r="G589" s="365"/>
      <c r="H589" s="365"/>
      <c r="I589" s="365"/>
      <c r="J589" s="365"/>
      <c r="K589" s="365"/>
      <c r="L589" s="365"/>
      <c r="M589" s="365"/>
      <c r="N589" s="365"/>
      <c r="O589" s="225"/>
      <c r="P589" s="225"/>
    </row>
    <row r="590" spans="1:52" s="121" customFormat="1" ht="12.75" customHeight="1" x14ac:dyDescent="0.25">
      <c r="A590" s="365" t="s">
        <v>797</v>
      </c>
      <c r="B590" s="365"/>
      <c r="C590" s="365"/>
      <c r="D590" s="365"/>
      <c r="E590" s="365"/>
      <c r="F590" s="365"/>
      <c r="G590" s="365"/>
      <c r="H590" s="365"/>
      <c r="I590" s="365"/>
      <c r="J590" s="365"/>
      <c r="K590" s="365"/>
      <c r="L590" s="365"/>
      <c r="M590" s="365"/>
      <c r="N590" s="365"/>
      <c r="O590" s="225"/>
      <c r="P590" s="225"/>
    </row>
    <row r="591" spans="1:52" s="121" customFormat="1" ht="19.5" customHeight="1" x14ac:dyDescent="0.25"/>
    <row r="592" spans="1:52" s="121" customFormat="1" ht="15" x14ac:dyDescent="0.25">
      <c r="B592" s="249"/>
      <c r="D592" s="249"/>
      <c r="F592" s="249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60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3" t="s">
        <v>5</v>
      </c>
      <c r="H6" s="403"/>
      <c r="I6" s="403"/>
      <c r="J6" s="403"/>
      <c r="K6" s="403"/>
      <c r="L6" s="403"/>
      <c r="M6" s="403"/>
      <c r="N6" s="403"/>
      <c r="V6" s="12" t="s">
        <v>5</v>
      </c>
    </row>
    <row r="7" spans="1:29" s="4" customFormat="1" ht="45" customHeight="1" x14ac:dyDescent="0.25">
      <c r="A7" s="402" t="s">
        <v>6</v>
      </c>
      <c r="B7" s="402"/>
      <c r="C7" s="402"/>
      <c r="D7" s="402"/>
      <c r="E7" s="402"/>
      <c r="F7" s="402"/>
      <c r="G7" s="403" t="s">
        <v>7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 t="s">
        <v>13</v>
      </c>
      <c r="H10" s="403"/>
      <c r="I10" s="403"/>
      <c r="J10" s="403"/>
      <c r="K10" s="403"/>
      <c r="L10" s="403"/>
      <c r="M10" s="403"/>
      <c r="N10" s="403"/>
      <c r="Z10" s="12" t="s">
        <v>13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17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7" t="s">
        <v>3991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18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3981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26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14">
        <v>2009.76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174.74</v>
      </c>
      <c r="M32" s="414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8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8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8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2" t="s">
        <v>56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56</v>
      </c>
    </row>
    <row r="40" spans="1:38" s="4" customFormat="1" ht="15" x14ac:dyDescent="0.25">
      <c r="A40" s="425" t="s">
        <v>57</v>
      </c>
      <c r="B40" s="426"/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7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428" t="s">
        <v>60</v>
      </c>
      <c r="D41" s="428"/>
      <c r="E41" s="428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18" t="s">
        <v>62</v>
      </c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9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429" t="s">
        <v>64</v>
      </c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30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429" t="s">
        <v>66</v>
      </c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30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18" t="s">
        <v>67</v>
      </c>
      <c r="D45" s="418"/>
      <c r="E45" s="418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18" t="s">
        <v>69</v>
      </c>
      <c r="D46" s="418"/>
      <c r="E46" s="418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18" t="s">
        <v>71</v>
      </c>
      <c r="D47" s="418"/>
      <c r="E47" s="418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18" t="s">
        <v>72</v>
      </c>
      <c r="D48" s="418"/>
      <c r="E48" s="418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18" t="s">
        <v>74</v>
      </c>
      <c r="D49" s="418"/>
      <c r="E49" s="418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20" t="s">
        <v>75</v>
      </c>
      <c r="D50" s="420"/>
      <c r="E50" s="420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18" t="s">
        <v>76</v>
      </c>
      <c r="D51" s="418"/>
      <c r="E51" s="418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18" t="s">
        <v>78</v>
      </c>
      <c r="D52" s="418"/>
      <c r="E52" s="418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18" t="s">
        <v>81</v>
      </c>
      <c r="D53" s="418"/>
      <c r="E53" s="418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428" t="s">
        <v>82</v>
      </c>
      <c r="D54" s="428"/>
      <c r="E54" s="428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428" t="s">
        <v>84</v>
      </c>
      <c r="D55" s="428"/>
      <c r="E55" s="428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18" t="s">
        <v>85</v>
      </c>
      <c r="D56" s="418"/>
      <c r="E56" s="418"/>
      <c r="F56" s="418"/>
      <c r="G56" s="418"/>
      <c r="H56" s="418"/>
      <c r="I56" s="418"/>
      <c r="J56" s="418"/>
      <c r="K56" s="418"/>
      <c r="L56" s="418"/>
      <c r="M56" s="418"/>
      <c r="N56" s="419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429" t="s">
        <v>64</v>
      </c>
      <c r="D57" s="429"/>
      <c r="E57" s="429"/>
      <c r="F57" s="429"/>
      <c r="G57" s="429"/>
      <c r="H57" s="429"/>
      <c r="I57" s="429"/>
      <c r="J57" s="429"/>
      <c r="K57" s="429"/>
      <c r="L57" s="429"/>
      <c r="M57" s="429"/>
      <c r="N57" s="430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29" t="s">
        <v>66</v>
      </c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30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18" t="s">
        <v>67</v>
      </c>
      <c r="D59" s="418"/>
      <c r="E59" s="418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18" t="s">
        <v>69</v>
      </c>
      <c r="D60" s="418"/>
      <c r="E60" s="418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18" t="s">
        <v>71</v>
      </c>
      <c r="D61" s="418"/>
      <c r="E61" s="418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18" t="s">
        <v>87</v>
      </c>
      <c r="D62" s="418"/>
      <c r="E62" s="418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18" t="s">
        <v>72</v>
      </c>
      <c r="D63" s="418"/>
      <c r="E63" s="418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18" t="s">
        <v>74</v>
      </c>
      <c r="D64" s="418"/>
      <c r="E64" s="418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0" t="s">
        <v>75</v>
      </c>
      <c r="D65" s="420"/>
      <c r="E65" s="420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18" t="s">
        <v>76</v>
      </c>
      <c r="D66" s="418"/>
      <c r="E66" s="418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18" t="s">
        <v>78</v>
      </c>
      <c r="D67" s="418"/>
      <c r="E67" s="418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18" t="s">
        <v>81</v>
      </c>
      <c r="D68" s="418"/>
      <c r="E68" s="418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28" t="s">
        <v>82</v>
      </c>
      <c r="D69" s="428"/>
      <c r="E69" s="428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428" t="s">
        <v>89</v>
      </c>
      <c r="D70" s="428"/>
      <c r="E70" s="428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18" t="s">
        <v>91</v>
      </c>
      <c r="D71" s="418"/>
      <c r="E71" s="418"/>
      <c r="F71" s="418"/>
      <c r="G71" s="418"/>
      <c r="H71" s="418"/>
      <c r="I71" s="418"/>
      <c r="J71" s="418"/>
      <c r="K71" s="418"/>
      <c r="L71" s="418"/>
      <c r="M71" s="418"/>
      <c r="N71" s="419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429" t="s">
        <v>64</v>
      </c>
      <c r="D72" s="429"/>
      <c r="E72" s="429"/>
      <c r="F72" s="429"/>
      <c r="G72" s="429"/>
      <c r="H72" s="429"/>
      <c r="I72" s="429"/>
      <c r="J72" s="429"/>
      <c r="K72" s="429"/>
      <c r="L72" s="429"/>
      <c r="M72" s="429"/>
      <c r="N72" s="430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429" t="s">
        <v>66</v>
      </c>
      <c r="D73" s="429"/>
      <c r="E73" s="429"/>
      <c r="F73" s="429"/>
      <c r="G73" s="429"/>
      <c r="H73" s="429"/>
      <c r="I73" s="429"/>
      <c r="J73" s="429"/>
      <c r="K73" s="429"/>
      <c r="L73" s="429"/>
      <c r="M73" s="429"/>
      <c r="N73" s="430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18" t="s">
        <v>67</v>
      </c>
      <c r="D74" s="418"/>
      <c r="E74" s="418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18" t="s">
        <v>72</v>
      </c>
      <c r="D75" s="418"/>
      <c r="E75" s="418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20" t="s">
        <v>75</v>
      </c>
      <c r="D76" s="420"/>
      <c r="E76" s="420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18" t="s">
        <v>76</v>
      </c>
      <c r="D77" s="418"/>
      <c r="E77" s="418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18" t="s">
        <v>93</v>
      </c>
      <c r="D78" s="418"/>
      <c r="E78" s="418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18" t="s">
        <v>95</v>
      </c>
      <c r="D79" s="418"/>
      <c r="E79" s="418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428" t="s">
        <v>82</v>
      </c>
      <c r="D80" s="428"/>
      <c r="E80" s="428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428" t="s">
        <v>97</v>
      </c>
      <c r="D81" s="428"/>
      <c r="E81" s="428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18" t="s">
        <v>99</v>
      </c>
      <c r="D82" s="418"/>
      <c r="E82" s="418"/>
      <c r="F82" s="418"/>
      <c r="G82" s="418"/>
      <c r="H82" s="418"/>
      <c r="I82" s="418"/>
      <c r="J82" s="418"/>
      <c r="K82" s="418"/>
      <c r="L82" s="418"/>
      <c r="M82" s="418"/>
      <c r="N82" s="419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18" t="s">
        <v>100</v>
      </c>
      <c r="D83" s="418"/>
      <c r="E83" s="418"/>
      <c r="F83" s="418"/>
      <c r="G83" s="418"/>
      <c r="H83" s="418"/>
      <c r="I83" s="418"/>
      <c r="J83" s="418"/>
      <c r="K83" s="418"/>
      <c r="L83" s="418"/>
      <c r="M83" s="418"/>
      <c r="N83" s="419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428" t="s">
        <v>82</v>
      </c>
      <c r="D84" s="428"/>
      <c r="E84" s="428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428" t="s">
        <v>103</v>
      </c>
      <c r="D85" s="428"/>
      <c r="E85" s="428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18" t="s">
        <v>104</v>
      </c>
      <c r="D86" s="418"/>
      <c r="E86" s="418"/>
      <c r="F86" s="418"/>
      <c r="G86" s="418"/>
      <c r="H86" s="418"/>
      <c r="I86" s="418"/>
      <c r="J86" s="418"/>
      <c r="K86" s="418"/>
      <c r="L86" s="418"/>
      <c r="M86" s="418"/>
      <c r="N86" s="419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429" t="s">
        <v>64</v>
      </c>
      <c r="D87" s="429"/>
      <c r="E87" s="429"/>
      <c r="F87" s="429"/>
      <c r="G87" s="429"/>
      <c r="H87" s="429"/>
      <c r="I87" s="429"/>
      <c r="J87" s="429"/>
      <c r="K87" s="429"/>
      <c r="L87" s="429"/>
      <c r="M87" s="429"/>
      <c r="N87" s="430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429" t="s">
        <v>66</v>
      </c>
      <c r="D88" s="429"/>
      <c r="E88" s="429"/>
      <c r="F88" s="429"/>
      <c r="G88" s="429"/>
      <c r="H88" s="429"/>
      <c r="I88" s="429"/>
      <c r="J88" s="429"/>
      <c r="K88" s="429"/>
      <c r="L88" s="429"/>
      <c r="M88" s="429"/>
      <c r="N88" s="430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18" t="s">
        <v>69</v>
      </c>
      <c r="D89" s="418"/>
      <c r="E89" s="418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18" t="s">
        <v>71</v>
      </c>
      <c r="D90" s="418"/>
      <c r="E90" s="418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18" t="s">
        <v>74</v>
      </c>
      <c r="D91" s="418"/>
      <c r="E91" s="418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20" t="s">
        <v>75</v>
      </c>
      <c r="D92" s="420"/>
      <c r="E92" s="420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18" t="s">
        <v>76</v>
      </c>
      <c r="D93" s="418"/>
      <c r="E93" s="418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18" t="s">
        <v>78</v>
      </c>
      <c r="D94" s="418"/>
      <c r="E94" s="418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18" t="s">
        <v>81</v>
      </c>
      <c r="D95" s="418"/>
      <c r="E95" s="418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428" t="s">
        <v>82</v>
      </c>
      <c r="D96" s="428"/>
      <c r="E96" s="428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428" t="s">
        <v>107</v>
      </c>
      <c r="D97" s="428"/>
      <c r="E97" s="428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429" t="s">
        <v>64</v>
      </c>
      <c r="D98" s="429"/>
      <c r="E98" s="429"/>
      <c r="F98" s="429"/>
      <c r="G98" s="429"/>
      <c r="H98" s="429"/>
      <c r="I98" s="429"/>
      <c r="J98" s="429"/>
      <c r="K98" s="429"/>
      <c r="L98" s="429"/>
      <c r="M98" s="429"/>
      <c r="N98" s="430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429" t="s">
        <v>66</v>
      </c>
      <c r="D99" s="429"/>
      <c r="E99" s="429"/>
      <c r="F99" s="429"/>
      <c r="G99" s="429"/>
      <c r="H99" s="429"/>
      <c r="I99" s="429"/>
      <c r="J99" s="429"/>
      <c r="K99" s="429"/>
      <c r="L99" s="429"/>
      <c r="M99" s="429"/>
      <c r="N99" s="430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18" t="s">
        <v>67</v>
      </c>
      <c r="D100" s="418"/>
      <c r="E100" s="418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18" t="s">
        <v>69</v>
      </c>
      <c r="D101" s="418"/>
      <c r="E101" s="418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18" t="s">
        <v>71</v>
      </c>
      <c r="D102" s="418"/>
      <c r="E102" s="418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18" t="s">
        <v>72</v>
      </c>
      <c r="D103" s="418"/>
      <c r="E103" s="418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18" t="s">
        <v>74</v>
      </c>
      <c r="D104" s="418"/>
      <c r="E104" s="418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20" t="s">
        <v>75</v>
      </c>
      <c r="D105" s="420"/>
      <c r="E105" s="420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18" t="s">
        <v>76</v>
      </c>
      <c r="D106" s="418"/>
      <c r="E106" s="418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18" t="s">
        <v>78</v>
      </c>
      <c r="D107" s="418"/>
      <c r="E107" s="418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18" t="s">
        <v>81</v>
      </c>
      <c r="D108" s="418"/>
      <c r="E108" s="418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428" t="s">
        <v>82</v>
      </c>
      <c r="D109" s="428"/>
      <c r="E109" s="428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428" t="s">
        <v>110</v>
      </c>
      <c r="D110" s="428"/>
      <c r="E110" s="428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18" t="s">
        <v>111</v>
      </c>
      <c r="D111" s="418"/>
      <c r="E111" s="418"/>
      <c r="F111" s="418"/>
      <c r="G111" s="418"/>
      <c r="H111" s="418"/>
      <c r="I111" s="418"/>
      <c r="J111" s="418"/>
      <c r="K111" s="418"/>
      <c r="L111" s="418"/>
      <c r="M111" s="418"/>
      <c r="N111" s="419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429" t="s">
        <v>64</v>
      </c>
      <c r="D112" s="429"/>
      <c r="E112" s="429"/>
      <c r="F112" s="429"/>
      <c r="G112" s="429"/>
      <c r="H112" s="429"/>
      <c r="I112" s="429"/>
      <c r="J112" s="429"/>
      <c r="K112" s="429"/>
      <c r="L112" s="429"/>
      <c r="M112" s="429"/>
      <c r="N112" s="430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429" t="s">
        <v>66</v>
      </c>
      <c r="D113" s="429"/>
      <c r="E113" s="429"/>
      <c r="F113" s="429"/>
      <c r="G113" s="429"/>
      <c r="H113" s="429"/>
      <c r="I113" s="429"/>
      <c r="J113" s="429"/>
      <c r="K113" s="429"/>
      <c r="L113" s="429"/>
      <c r="M113" s="429"/>
      <c r="N113" s="430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18" t="s">
        <v>67</v>
      </c>
      <c r="D114" s="418"/>
      <c r="E114" s="418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18" t="s">
        <v>72</v>
      </c>
      <c r="D115" s="418"/>
      <c r="E115" s="418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20" t="s">
        <v>75</v>
      </c>
      <c r="D116" s="420"/>
      <c r="E116" s="420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18" t="s">
        <v>76</v>
      </c>
      <c r="D117" s="418"/>
      <c r="E117" s="418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18" t="s">
        <v>93</v>
      </c>
      <c r="D118" s="418"/>
      <c r="E118" s="418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18" t="s">
        <v>95</v>
      </c>
      <c r="D119" s="418"/>
      <c r="E119" s="418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428" t="s">
        <v>82</v>
      </c>
      <c r="D120" s="428"/>
      <c r="E120" s="428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425" t="s">
        <v>112</v>
      </c>
      <c r="B121" s="426"/>
      <c r="C121" s="426"/>
      <c r="D121" s="426"/>
      <c r="E121" s="426"/>
      <c r="F121" s="426"/>
      <c r="G121" s="426"/>
      <c r="H121" s="426"/>
      <c r="I121" s="426"/>
      <c r="J121" s="426"/>
      <c r="K121" s="426"/>
      <c r="L121" s="426"/>
      <c r="M121" s="426"/>
      <c r="N121" s="427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428" t="s">
        <v>60</v>
      </c>
      <c r="D122" s="428"/>
      <c r="E122" s="428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18" t="s">
        <v>114</v>
      </c>
      <c r="D123" s="418"/>
      <c r="E123" s="418"/>
      <c r="F123" s="418"/>
      <c r="G123" s="418"/>
      <c r="H123" s="418"/>
      <c r="I123" s="418"/>
      <c r="J123" s="418"/>
      <c r="K123" s="418"/>
      <c r="L123" s="418"/>
      <c r="M123" s="418"/>
      <c r="N123" s="419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429" t="s">
        <v>64</v>
      </c>
      <c r="D124" s="429"/>
      <c r="E124" s="429"/>
      <c r="F124" s="429"/>
      <c r="G124" s="429"/>
      <c r="H124" s="429"/>
      <c r="I124" s="429"/>
      <c r="J124" s="429"/>
      <c r="K124" s="429"/>
      <c r="L124" s="429"/>
      <c r="M124" s="429"/>
      <c r="N124" s="430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429" t="s">
        <v>66</v>
      </c>
      <c r="D125" s="429"/>
      <c r="E125" s="429"/>
      <c r="F125" s="429"/>
      <c r="G125" s="429"/>
      <c r="H125" s="429"/>
      <c r="I125" s="429"/>
      <c r="J125" s="429"/>
      <c r="K125" s="429"/>
      <c r="L125" s="429"/>
      <c r="M125" s="429"/>
      <c r="N125" s="430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18" t="s">
        <v>67</v>
      </c>
      <c r="D126" s="418"/>
      <c r="E126" s="418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18" t="s">
        <v>69</v>
      </c>
      <c r="D127" s="418"/>
      <c r="E127" s="418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18" t="s">
        <v>71</v>
      </c>
      <c r="D128" s="418"/>
      <c r="E128" s="418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18" t="s">
        <v>72</v>
      </c>
      <c r="D129" s="418"/>
      <c r="E129" s="418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18" t="s">
        <v>74</v>
      </c>
      <c r="D130" s="418"/>
      <c r="E130" s="418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20" t="s">
        <v>75</v>
      </c>
      <c r="D131" s="420"/>
      <c r="E131" s="420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18" t="s">
        <v>76</v>
      </c>
      <c r="D132" s="418"/>
      <c r="E132" s="418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18" t="s">
        <v>78</v>
      </c>
      <c r="D133" s="418"/>
      <c r="E133" s="418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18" t="s">
        <v>81</v>
      </c>
      <c r="D134" s="418"/>
      <c r="E134" s="418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428" t="s">
        <v>82</v>
      </c>
      <c r="D135" s="428"/>
      <c r="E135" s="428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428" t="s">
        <v>84</v>
      </c>
      <c r="D136" s="428"/>
      <c r="E136" s="428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18" t="s">
        <v>116</v>
      </c>
      <c r="D137" s="418"/>
      <c r="E137" s="418"/>
      <c r="F137" s="418"/>
      <c r="G137" s="418"/>
      <c r="H137" s="418"/>
      <c r="I137" s="418"/>
      <c r="J137" s="418"/>
      <c r="K137" s="418"/>
      <c r="L137" s="418"/>
      <c r="M137" s="418"/>
      <c r="N137" s="419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429" t="s">
        <v>64</v>
      </c>
      <c r="D138" s="429"/>
      <c r="E138" s="429"/>
      <c r="F138" s="429"/>
      <c r="G138" s="429"/>
      <c r="H138" s="429"/>
      <c r="I138" s="429"/>
      <c r="J138" s="429"/>
      <c r="K138" s="429"/>
      <c r="L138" s="429"/>
      <c r="M138" s="429"/>
      <c r="N138" s="430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429" t="s">
        <v>66</v>
      </c>
      <c r="D139" s="429"/>
      <c r="E139" s="429"/>
      <c r="F139" s="429"/>
      <c r="G139" s="429"/>
      <c r="H139" s="429"/>
      <c r="I139" s="429"/>
      <c r="J139" s="429"/>
      <c r="K139" s="429"/>
      <c r="L139" s="429"/>
      <c r="M139" s="429"/>
      <c r="N139" s="430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18" t="s">
        <v>67</v>
      </c>
      <c r="D140" s="418"/>
      <c r="E140" s="418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18" t="s">
        <v>69</v>
      </c>
      <c r="D141" s="418"/>
      <c r="E141" s="418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18" t="s">
        <v>71</v>
      </c>
      <c r="D142" s="418"/>
      <c r="E142" s="418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18" t="s">
        <v>87</v>
      </c>
      <c r="D143" s="418"/>
      <c r="E143" s="418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18" t="s">
        <v>72</v>
      </c>
      <c r="D144" s="418"/>
      <c r="E144" s="418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18" t="s">
        <v>74</v>
      </c>
      <c r="D145" s="418"/>
      <c r="E145" s="418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20" t="s">
        <v>75</v>
      </c>
      <c r="D146" s="420"/>
      <c r="E146" s="420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18" t="s">
        <v>76</v>
      </c>
      <c r="D147" s="418"/>
      <c r="E147" s="418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18" t="s">
        <v>78</v>
      </c>
      <c r="D148" s="418"/>
      <c r="E148" s="418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18" t="s">
        <v>81</v>
      </c>
      <c r="D149" s="418"/>
      <c r="E149" s="418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428" t="s">
        <v>82</v>
      </c>
      <c r="D150" s="428"/>
      <c r="E150" s="428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428" t="s">
        <v>89</v>
      </c>
      <c r="D151" s="428"/>
      <c r="E151" s="428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18" t="s">
        <v>118</v>
      </c>
      <c r="D152" s="418"/>
      <c r="E152" s="418"/>
      <c r="F152" s="418"/>
      <c r="G152" s="418"/>
      <c r="H152" s="418"/>
      <c r="I152" s="418"/>
      <c r="J152" s="418"/>
      <c r="K152" s="418"/>
      <c r="L152" s="418"/>
      <c r="M152" s="418"/>
      <c r="N152" s="419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429" t="s">
        <v>64</v>
      </c>
      <c r="D153" s="429"/>
      <c r="E153" s="429"/>
      <c r="F153" s="429"/>
      <c r="G153" s="429"/>
      <c r="H153" s="429"/>
      <c r="I153" s="429"/>
      <c r="J153" s="429"/>
      <c r="K153" s="429"/>
      <c r="L153" s="429"/>
      <c r="M153" s="429"/>
      <c r="N153" s="430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429" t="s">
        <v>66</v>
      </c>
      <c r="D154" s="429"/>
      <c r="E154" s="429"/>
      <c r="F154" s="429"/>
      <c r="G154" s="429"/>
      <c r="H154" s="429"/>
      <c r="I154" s="429"/>
      <c r="J154" s="429"/>
      <c r="K154" s="429"/>
      <c r="L154" s="429"/>
      <c r="M154" s="429"/>
      <c r="N154" s="430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18" t="s">
        <v>67</v>
      </c>
      <c r="D155" s="418"/>
      <c r="E155" s="418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18" t="s">
        <v>72</v>
      </c>
      <c r="D156" s="418"/>
      <c r="E156" s="418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20" t="s">
        <v>75</v>
      </c>
      <c r="D157" s="420"/>
      <c r="E157" s="420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18" t="s">
        <v>76</v>
      </c>
      <c r="D158" s="418"/>
      <c r="E158" s="418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18" t="s">
        <v>93</v>
      </c>
      <c r="D159" s="418"/>
      <c r="E159" s="418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18" t="s">
        <v>95</v>
      </c>
      <c r="D160" s="418"/>
      <c r="E160" s="418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428" t="s">
        <v>82</v>
      </c>
      <c r="D161" s="428"/>
      <c r="E161" s="428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428" t="s">
        <v>97</v>
      </c>
      <c r="D162" s="428"/>
      <c r="E162" s="428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18" t="s">
        <v>99</v>
      </c>
      <c r="D163" s="418"/>
      <c r="E163" s="418"/>
      <c r="F163" s="418"/>
      <c r="G163" s="418"/>
      <c r="H163" s="418"/>
      <c r="I163" s="418"/>
      <c r="J163" s="418"/>
      <c r="K163" s="418"/>
      <c r="L163" s="418"/>
      <c r="M163" s="418"/>
      <c r="N163" s="419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18" t="s">
        <v>100</v>
      </c>
      <c r="D164" s="418"/>
      <c r="E164" s="418"/>
      <c r="F164" s="418"/>
      <c r="G164" s="418"/>
      <c r="H164" s="418"/>
      <c r="I164" s="418"/>
      <c r="J164" s="418"/>
      <c r="K164" s="418"/>
      <c r="L164" s="418"/>
      <c r="M164" s="418"/>
      <c r="N164" s="419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428" t="s">
        <v>82</v>
      </c>
      <c r="D165" s="428"/>
      <c r="E165" s="428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428" t="s">
        <v>103</v>
      </c>
      <c r="D166" s="428"/>
      <c r="E166" s="428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18" t="s">
        <v>121</v>
      </c>
      <c r="D167" s="418"/>
      <c r="E167" s="418"/>
      <c r="F167" s="418"/>
      <c r="G167" s="418"/>
      <c r="H167" s="418"/>
      <c r="I167" s="418"/>
      <c r="J167" s="418"/>
      <c r="K167" s="418"/>
      <c r="L167" s="418"/>
      <c r="M167" s="418"/>
      <c r="N167" s="419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429" t="s">
        <v>64</v>
      </c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30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429" t="s">
        <v>66</v>
      </c>
      <c r="D169" s="429"/>
      <c r="E169" s="429"/>
      <c r="F169" s="429"/>
      <c r="G169" s="429"/>
      <c r="H169" s="429"/>
      <c r="I169" s="429"/>
      <c r="J169" s="429"/>
      <c r="K169" s="429"/>
      <c r="L169" s="429"/>
      <c r="M169" s="429"/>
      <c r="N169" s="430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18" t="s">
        <v>69</v>
      </c>
      <c r="D170" s="418"/>
      <c r="E170" s="418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18" t="s">
        <v>71</v>
      </c>
      <c r="D171" s="418"/>
      <c r="E171" s="418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18" t="s">
        <v>74</v>
      </c>
      <c r="D172" s="418"/>
      <c r="E172" s="418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20" t="s">
        <v>75</v>
      </c>
      <c r="D173" s="420"/>
      <c r="E173" s="420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18" t="s">
        <v>76</v>
      </c>
      <c r="D174" s="418"/>
      <c r="E174" s="418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18" t="s">
        <v>78</v>
      </c>
      <c r="D175" s="418"/>
      <c r="E175" s="418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18" t="s">
        <v>81</v>
      </c>
      <c r="D176" s="418"/>
      <c r="E176" s="418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428" t="s">
        <v>82</v>
      </c>
      <c r="D177" s="428"/>
      <c r="E177" s="428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428" t="s">
        <v>107</v>
      </c>
      <c r="D178" s="428"/>
      <c r="E178" s="428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429" t="s">
        <v>64</v>
      </c>
      <c r="D179" s="429"/>
      <c r="E179" s="429"/>
      <c r="F179" s="429"/>
      <c r="G179" s="429"/>
      <c r="H179" s="429"/>
      <c r="I179" s="429"/>
      <c r="J179" s="429"/>
      <c r="K179" s="429"/>
      <c r="L179" s="429"/>
      <c r="M179" s="429"/>
      <c r="N179" s="430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429" t="s">
        <v>66</v>
      </c>
      <c r="D180" s="429"/>
      <c r="E180" s="429"/>
      <c r="F180" s="429"/>
      <c r="G180" s="429"/>
      <c r="H180" s="429"/>
      <c r="I180" s="429"/>
      <c r="J180" s="429"/>
      <c r="K180" s="429"/>
      <c r="L180" s="429"/>
      <c r="M180" s="429"/>
      <c r="N180" s="430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18" t="s">
        <v>67</v>
      </c>
      <c r="D181" s="418"/>
      <c r="E181" s="418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18" t="s">
        <v>69</v>
      </c>
      <c r="D182" s="418"/>
      <c r="E182" s="418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18" t="s">
        <v>71</v>
      </c>
      <c r="D183" s="418"/>
      <c r="E183" s="418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18" t="s">
        <v>72</v>
      </c>
      <c r="D184" s="418"/>
      <c r="E184" s="418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18" t="s">
        <v>74</v>
      </c>
      <c r="D185" s="418"/>
      <c r="E185" s="418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20" t="s">
        <v>75</v>
      </c>
      <c r="D186" s="420"/>
      <c r="E186" s="420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18" t="s">
        <v>76</v>
      </c>
      <c r="D187" s="418"/>
      <c r="E187" s="418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18" t="s">
        <v>78</v>
      </c>
      <c r="D188" s="418"/>
      <c r="E188" s="418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18" t="s">
        <v>81</v>
      </c>
      <c r="D189" s="418"/>
      <c r="E189" s="418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428" t="s">
        <v>82</v>
      </c>
      <c r="D190" s="428"/>
      <c r="E190" s="428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428" t="s">
        <v>110</v>
      </c>
      <c r="D191" s="428"/>
      <c r="E191" s="428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18" t="s">
        <v>124</v>
      </c>
      <c r="D192" s="418"/>
      <c r="E192" s="418"/>
      <c r="F192" s="418"/>
      <c r="G192" s="418"/>
      <c r="H192" s="418"/>
      <c r="I192" s="418"/>
      <c r="J192" s="418"/>
      <c r="K192" s="418"/>
      <c r="L192" s="418"/>
      <c r="M192" s="418"/>
      <c r="N192" s="419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429" t="s">
        <v>64</v>
      </c>
      <c r="D193" s="429"/>
      <c r="E193" s="429"/>
      <c r="F193" s="429"/>
      <c r="G193" s="429"/>
      <c r="H193" s="429"/>
      <c r="I193" s="429"/>
      <c r="J193" s="429"/>
      <c r="K193" s="429"/>
      <c r="L193" s="429"/>
      <c r="M193" s="429"/>
      <c r="N193" s="430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429" t="s">
        <v>66</v>
      </c>
      <c r="D194" s="429"/>
      <c r="E194" s="429"/>
      <c r="F194" s="429"/>
      <c r="G194" s="429"/>
      <c r="H194" s="429"/>
      <c r="I194" s="429"/>
      <c r="J194" s="429"/>
      <c r="K194" s="429"/>
      <c r="L194" s="429"/>
      <c r="M194" s="429"/>
      <c r="N194" s="430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18" t="s">
        <v>67</v>
      </c>
      <c r="D195" s="418"/>
      <c r="E195" s="418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18" t="s">
        <v>72</v>
      </c>
      <c r="D196" s="418"/>
      <c r="E196" s="418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20" t="s">
        <v>75</v>
      </c>
      <c r="D197" s="420"/>
      <c r="E197" s="420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18" t="s">
        <v>76</v>
      </c>
      <c r="D198" s="418"/>
      <c r="E198" s="418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18" t="s">
        <v>93</v>
      </c>
      <c r="D199" s="418"/>
      <c r="E199" s="418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18" t="s">
        <v>95</v>
      </c>
      <c r="D200" s="418"/>
      <c r="E200" s="418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428" t="s">
        <v>82</v>
      </c>
      <c r="D201" s="428"/>
      <c r="E201" s="428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425" t="s">
        <v>125</v>
      </c>
      <c r="B202" s="426"/>
      <c r="C202" s="426"/>
      <c r="D202" s="426"/>
      <c r="E202" s="426"/>
      <c r="F202" s="426"/>
      <c r="G202" s="426"/>
      <c r="H202" s="426"/>
      <c r="I202" s="426"/>
      <c r="J202" s="426"/>
      <c r="K202" s="426"/>
      <c r="L202" s="426"/>
      <c r="M202" s="426"/>
      <c r="N202" s="427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428" t="s">
        <v>84</v>
      </c>
      <c r="D203" s="428"/>
      <c r="E203" s="428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18" t="s">
        <v>127</v>
      </c>
      <c r="D204" s="418"/>
      <c r="E204" s="418"/>
      <c r="F204" s="418"/>
      <c r="G204" s="418"/>
      <c r="H204" s="418"/>
      <c r="I204" s="418"/>
      <c r="J204" s="418"/>
      <c r="K204" s="418"/>
      <c r="L204" s="418"/>
      <c r="M204" s="418"/>
      <c r="N204" s="419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429" t="s">
        <v>64</v>
      </c>
      <c r="D205" s="429"/>
      <c r="E205" s="429"/>
      <c r="F205" s="429"/>
      <c r="G205" s="429"/>
      <c r="H205" s="429"/>
      <c r="I205" s="429"/>
      <c r="J205" s="429"/>
      <c r="K205" s="429"/>
      <c r="L205" s="429"/>
      <c r="M205" s="429"/>
      <c r="N205" s="430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429" t="s">
        <v>66</v>
      </c>
      <c r="D206" s="429"/>
      <c r="E206" s="429"/>
      <c r="F206" s="429"/>
      <c r="G206" s="429"/>
      <c r="H206" s="429"/>
      <c r="I206" s="429"/>
      <c r="J206" s="429"/>
      <c r="K206" s="429"/>
      <c r="L206" s="429"/>
      <c r="M206" s="429"/>
      <c r="N206" s="430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18" t="s">
        <v>67</v>
      </c>
      <c r="D207" s="418"/>
      <c r="E207" s="418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18" t="s">
        <v>69</v>
      </c>
      <c r="D208" s="418"/>
      <c r="E208" s="418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18" t="s">
        <v>71</v>
      </c>
      <c r="D209" s="418"/>
      <c r="E209" s="418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18" t="s">
        <v>87</v>
      </c>
      <c r="D210" s="418"/>
      <c r="E210" s="418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18" t="s">
        <v>72</v>
      </c>
      <c r="D211" s="418"/>
      <c r="E211" s="418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18" t="s">
        <v>74</v>
      </c>
      <c r="D212" s="418"/>
      <c r="E212" s="418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20" t="s">
        <v>75</v>
      </c>
      <c r="D213" s="420"/>
      <c r="E213" s="420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18" t="s">
        <v>76</v>
      </c>
      <c r="D214" s="418"/>
      <c r="E214" s="418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18" t="s">
        <v>78</v>
      </c>
      <c r="D215" s="418"/>
      <c r="E215" s="418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18" t="s">
        <v>81</v>
      </c>
      <c r="D216" s="418"/>
      <c r="E216" s="418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428" t="s">
        <v>82</v>
      </c>
      <c r="D217" s="428"/>
      <c r="E217" s="428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428" t="s">
        <v>89</v>
      </c>
      <c r="D218" s="428"/>
      <c r="E218" s="428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18" t="s">
        <v>129</v>
      </c>
      <c r="D219" s="418"/>
      <c r="E219" s="418"/>
      <c r="F219" s="418"/>
      <c r="G219" s="418"/>
      <c r="H219" s="418"/>
      <c r="I219" s="418"/>
      <c r="J219" s="418"/>
      <c r="K219" s="418"/>
      <c r="L219" s="418"/>
      <c r="M219" s="418"/>
      <c r="N219" s="419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429" t="s">
        <v>64</v>
      </c>
      <c r="D220" s="429"/>
      <c r="E220" s="429"/>
      <c r="F220" s="429"/>
      <c r="G220" s="429"/>
      <c r="H220" s="429"/>
      <c r="I220" s="429"/>
      <c r="J220" s="429"/>
      <c r="K220" s="429"/>
      <c r="L220" s="429"/>
      <c r="M220" s="429"/>
      <c r="N220" s="430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429" t="s">
        <v>66</v>
      </c>
      <c r="D221" s="429"/>
      <c r="E221" s="429"/>
      <c r="F221" s="429"/>
      <c r="G221" s="429"/>
      <c r="H221" s="429"/>
      <c r="I221" s="429"/>
      <c r="J221" s="429"/>
      <c r="K221" s="429"/>
      <c r="L221" s="429"/>
      <c r="M221" s="429"/>
      <c r="N221" s="430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18" t="s">
        <v>67</v>
      </c>
      <c r="D222" s="418"/>
      <c r="E222" s="418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18" t="s">
        <v>72</v>
      </c>
      <c r="D223" s="418"/>
      <c r="E223" s="418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20" t="s">
        <v>75</v>
      </c>
      <c r="D224" s="420"/>
      <c r="E224" s="420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18" t="s">
        <v>76</v>
      </c>
      <c r="D225" s="418"/>
      <c r="E225" s="418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18" t="s">
        <v>93</v>
      </c>
      <c r="D226" s="418"/>
      <c r="E226" s="418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18" t="s">
        <v>95</v>
      </c>
      <c r="D227" s="418"/>
      <c r="E227" s="418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428" t="s">
        <v>82</v>
      </c>
      <c r="D228" s="428"/>
      <c r="E228" s="428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428" t="s">
        <v>132</v>
      </c>
      <c r="D229" s="428"/>
      <c r="E229" s="428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18" t="s">
        <v>134</v>
      </c>
      <c r="D230" s="418"/>
      <c r="E230" s="418"/>
      <c r="F230" s="418"/>
      <c r="G230" s="418"/>
      <c r="H230" s="418"/>
      <c r="I230" s="418"/>
      <c r="J230" s="418"/>
      <c r="K230" s="418"/>
      <c r="L230" s="418"/>
      <c r="M230" s="418"/>
      <c r="N230" s="419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428" t="s">
        <v>82</v>
      </c>
      <c r="D231" s="428"/>
      <c r="E231" s="428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428" t="s">
        <v>132</v>
      </c>
      <c r="D232" s="428"/>
      <c r="E232" s="428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428" t="s">
        <v>82</v>
      </c>
      <c r="D233" s="428"/>
      <c r="E233" s="428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428" t="s">
        <v>138</v>
      </c>
      <c r="D234" s="428"/>
      <c r="E234" s="428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18" t="s">
        <v>139</v>
      </c>
      <c r="D235" s="418"/>
      <c r="E235" s="418"/>
      <c r="F235" s="418"/>
      <c r="G235" s="418"/>
      <c r="H235" s="418"/>
      <c r="I235" s="418"/>
      <c r="J235" s="418"/>
      <c r="K235" s="418"/>
      <c r="L235" s="418"/>
      <c r="M235" s="418"/>
      <c r="N235" s="419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428" t="s">
        <v>82</v>
      </c>
      <c r="D236" s="428"/>
      <c r="E236" s="428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428" t="s">
        <v>103</v>
      </c>
      <c r="D237" s="428"/>
      <c r="E237" s="428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18" t="s">
        <v>141</v>
      </c>
      <c r="D238" s="418"/>
      <c r="E238" s="418"/>
      <c r="F238" s="418"/>
      <c r="G238" s="418"/>
      <c r="H238" s="418"/>
      <c r="I238" s="418"/>
      <c r="J238" s="418"/>
      <c r="K238" s="418"/>
      <c r="L238" s="418"/>
      <c r="M238" s="418"/>
      <c r="N238" s="419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429" t="s">
        <v>64</v>
      </c>
      <c r="D239" s="429"/>
      <c r="E239" s="429"/>
      <c r="F239" s="429"/>
      <c r="G239" s="429"/>
      <c r="H239" s="429"/>
      <c r="I239" s="429"/>
      <c r="J239" s="429"/>
      <c r="K239" s="429"/>
      <c r="L239" s="429"/>
      <c r="M239" s="429"/>
      <c r="N239" s="430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429" t="s">
        <v>66</v>
      </c>
      <c r="D240" s="429"/>
      <c r="E240" s="429"/>
      <c r="F240" s="429"/>
      <c r="G240" s="429"/>
      <c r="H240" s="429"/>
      <c r="I240" s="429"/>
      <c r="J240" s="429"/>
      <c r="K240" s="429"/>
      <c r="L240" s="429"/>
      <c r="M240" s="429"/>
      <c r="N240" s="430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18" t="s">
        <v>69</v>
      </c>
      <c r="D241" s="418"/>
      <c r="E241" s="418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18" t="s">
        <v>71</v>
      </c>
      <c r="D242" s="418"/>
      <c r="E242" s="418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18" t="s">
        <v>74</v>
      </c>
      <c r="D243" s="418"/>
      <c r="E243" s="418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20" t="s">
        <v>75</v>
      </c>
      <c r="D244" s="420"/>
      <c r="E244" s="420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18" t="s">
        <v>76</v>
      </c>
      <c r="D245" s="418"/>
      <c r="E245" s="418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18" t="s">
        <v>78</v>
      </c>
      <c r="D246" s="418"/>
      <c r="E246" s="418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18" t="s">
        <v>81</v>
      </c>
      <c r="D247" s="418"/>
      <c r="E247" s="418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428" t="s">
        <v>82</v>
      </c>
      <c r="D248" s="428"/>
      <c r="E248" s="428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428" t="s">
        <v>107</v>
      </c>
      <c r="D249" s="428"/>
      <c r="E249" s="428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429" t="s">
        <v>64</v>
      </c>
      <c r="D250" s="429"/>
      <c r="E250" s="429"/>
      <c r="F250" s="429"/>
      <c r="G250" s="429"/>
      <c r="H250" s="429"/>
      <c r="I250" s="429"/>
      <c r="J250" s="429"/>
      <c r="K250" s="429"/>
      <c r="L250" s="429"/>
      <c r="M250" s="429"/>
      <c r="N250" s="430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429" t="s">
        <v>66</v>
      </c>
      <c r="D251" s="429"/>
      <c r="E251" s="429"/>
      <c r="F251" s="429"/>
      <c r="G251" s="429"/>
      <c r="H251" s="429"/>
      <c r="I251" s="429"/>
      <c r="J251" s="429"/>
      <c r="K251" s="429"/>
      <c r="L251" s="429"/>
      <c r="M251" s="429"/>
      <c r="N251" s="430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18" t="s">
        <v>67</v>
      </c>
      <c r="D252" s="418"/>
      <c r="E252" s="418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18" t="s">
        <v>69</v>
      </c>
      <c r="D253" s="418"/>
      <c r="E253" s="418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18" t="s">
        <v>71</v>
      </c>
      <c r="D254" s="418"/>
      <c r="E254" s="418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18" t="s">
        <v>72</v>
      </c>
      <c r="D255" s="418"/>
      <c r="E255" s="418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18" t="s">
        <v>74</v>
      </c>
      <c r="D256" s="418"/>
      <c r="E256" s="418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20" t="s">
        <v>75</v>
      </c>
      <c r="D257" s="420"/>
      <c r="E257" s="420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18" t="s">
        <v>76</v>
      </c>
      <c r="D258" s="418"/>
      <c r="E258" s="418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18" t="s">
        <v>78</v>
      </c>
      <c r="D259" s="418"/>
      <c r="E259" s="418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18" t="s">
        <v>81</v>
      </c>
      <c r="D260" s="418"/>
      <c r="E260" s="418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428" t="s">
        <v>82</v>
      </c>
      <c r="D261" s="428"/>
      <c r="E261" s="428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428" t="s">
        <v>110</v>
      </c>
      <c r="D262" s="428"/>
      <c r="E262" s="428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18" t="s">
        <v>144</v>
      </c>
      <c r="D263" s="418"/>
      <c r="E263" s="418"/>
      <c r="F263" s="418"/>
      <c r="G263" s="418"/>
      <c r="H263" s="418"/>
      <c r="I263" s="418"/>
      <c r="J263" s="418"/>
      <c r="K263" s="418"/>
      <c r="L263" s="418"/>
      <c r="M263" s="418"/>
      <c r="N263" s="419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429" t="s">
        <v>64</v>
      </c>
      <c r="D264" s="429"/>
      <c r="E264" s="429"/>
      <c r="F264" s="429"/>
      <c r="G264" s="429"/>
      <c r="H264" s="429"/>
      <c r="I264" s="429"/>
      <c r="J264" s="429"/>
      <c r="K264" s="429"/>
      <c r="L264" s="429"/>
      <c r="M264" s="429"/>
      <c r="N264" s="430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429" t="s">
        <v>66</v>
      </c>
      <c r="D265" s="429"/>
      <c r="E265" s="429"/>
      <c r="F265" s="429"/>
      <c r="G265" s="429"/>
      <c r="H265" s="429"/>
      <c r="I265" s="429"/>
      <c r="J265" s="429"/>
      <c r="K265" s="429"/>
      <c r="L265" s="429"/>
      <c r="M265" s="429"/>
      <c r="N265" s="430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18" t="s">
        <v>67</v>
      </c>
      <c r="D266" s="418"/>
      <c r="E266" s="418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18" t="s">
        <v>72</v>
      </c>
      <c r="D267" s="418"/>
      <c r="E267" s="418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20" t="s">
        <v>75</v>
      </c>
      <c r="D268" s="420"/>
      <c r="E268" s="420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18" t="s">
        <v>76</v>
      </c>
      <c r="D269" s="418"/>
      <c r="E269" s="418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18" t="s">
        <v>93</v>
      </c>
      <c r="D270" s="418"/>
      <c r="E270" s="418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18" t="s">
        <v>95</v>
      </c>
      <c r="D271" s="418"/>
      <c r="E271" s="418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428" t="s">
        <v>82</v>
      </c>
      <c r="D272" s="428"/>
      <c r="E272" s="428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428" t="s">
        <v>145</v>
      </c>
      <c r="D274" s="428"/>
      <c r="E274" s="428"/>
      <c r="F274" s="428"/>
      <c r="G274" s="428"/>
      <c r="H274" s="428"/>
      <c r="I274" s="428"/>
      <c r="J274" s="428"/>
      <c r="K274" s="428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18" t="s">
        <v>146</v>
      </c>
      <c r="D275" s="418"/>
      <c r="E275" s="418"/>
      <c r="F275" s="418"/>
      <c r="G275" s="418"/>
      <c r="H275" s="418"/>
      <c r="I275" s="418"/>
      <c r="J275" s="418"/>
      <c r="K275" s="418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18" t="s">
        <v>147</v>
      </c>
      <c r="D276" s="418"/>
      <c r="E276" s="418"/>
      <c r="F276" s="418"/>
      <c r="G276" s="418"/>
      <c r="H276" s="418"/>
      <c r="I276" s="418"/>
      <c r="J276" s="418"/>
      <c r="K276" s="418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18" t="s">
        <v>148</v>
      </c>
      <c r="D277" s="418"/>
      <c r="E277" s="418"/>
      <c r="F277" s="418"/>
      <c r="G277" s="418"/>
      <c r="H277" s="418"/>
      <c r="I277" s="418"/>
      <c r="J277" s="418"/>
      <c r="K277" s="418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18" t="s">
        <v>149</v>
      </c>
      <c r="D278" s="418"/>
      <c r="E278" s="418"/>
      <c r="F278" s="418"/>
      <c r="G278" s="418"/>
      <c r="H278" s="418"/>
      <c r="I278" s="418"/>
      <c r="J278" s="418"/>
      <c r="K278" s="418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18" t="s">
        <v>150</v>
      </c>
      <c r="D279" s="418"/>
      <c r="E279" s="418"/>
      <c r="F279" s="418"/>
      <c r="G279" s="418"/>
      <c r="H279" s="418"/>
      <c r="I279" s="418"/>
      <c r="J279" s="418"/>
      <c r="K279" s="418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18" t="s">
        <v>151</v>
      </c>
      <c r="D280" s="418"/>
      <c r="E280" s="418"/>
      <c r="F280" s="418"/>
      <c r="G280" s="418"/>
      <c r="H280" s="418"/>
      <c r="I280" s="418"/>
      <c r="J280" s="418"/>
      <c r="K280" s="418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18" t="s">
        <v>152</v>
      </c>
      <c r="D281" s="418"/>
      <c r="E281" s="418"/>
      <c r="F281" s="418"/>
      <c r="G281" s="418"/>
      <c r="H281" s="418"/>
      <c r="I281" s="418"/>
      <c r="J281" s="418"/>
      <c r="K281" s="418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18" t="s">
        <v>153</v>
      </c>
      <c r="D282" s="418"/>
      <c r="E282" s="418"/>
      <c r="F282" s="418"/>
      <c r="G282" s="418"/>
      <c r="H282" s="418"/>
      <c r="I282" s="418"/>
      <c r="J282" s="418"/>
      <c r="K282" s="418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18" t="s">
        <v>154</v>
      </c>
      <c r="D283" s="418"/>
      <c r="E283" s="418"/>
      <c r="F283" s="418"/>
      <c r="G283" s="418"/>
      <c r="H283" s="418"/>
      <c r="I283" s="418"/>
      <c r="J283" s="418"/>
      <c r="K283" s="418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18" t="s">
        <v>155</v>
      </c>
      <c r="D284" s="418"/>
      <c r="E284" s="418"/>
      <c r="F284" s="418"/>
      <c r="G284" s="418"/>
      <c r="H284" s="418"/>
      <c r="I284" s="418"/>
      <c r="J284" s="418"/>
      <c r="K284" s="418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18" t="s">
        <v>156</v>
      </c>
      <c r="D285" s="418"/>
      <c r="E285" s="418"/>
      <c r="F285" s="418"/>
      <c r="G285" s="418"/>
      <c r="H285" s="418"/>
      <c r="I285" s="418"/>
      <c r="J285" s="418"/>
      <c r="K285" s="418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18" t="s">
        <v>157</v>
      </c>
      <c r="D286" s="418"/>
      <c r="E286" s="418"/>
      <c r="F286" s="418"/>
      <c r="G286" s="418"/>
      <c r="H286" s="418"/>
      <c r="I286" s="418"/>
      <c r="J286" s="418"/>
      <c r="K286" s="418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18" t="s">
        <v>158</v>
      </c>
      <c r="D287" s="418"/>
      <c r="E287" s="418"/>
      <c r="F287" s="418"/>
      <c r="G287" s="418"/>
      <c r="H287" s="418"/>
      <c r="I287" s="418"/>
      <c r="J287" s="418"/>
      <c r="K287" s="418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18" t="s">
        <v>159</v>
      </c>
      <c r="D288" s="418"/>
      <c r="E288" s="418"/>
      <c r="F288" s="418"/>
      <c r="G288" s="418"/>
      <c r="H288" s="418"/>
      <c r="I288" s="418"/>
      <c r="J288" s="418"/>
      <c r="K288" s="418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18" t="s">
        <v>160</v>
      </c>
      <c r="D289" s="418"/>
      <c r="E289" s="418"/>
      <c r="F289" s="418"/>
      <c r="G289" s="418"/>
      <c r="H289" s="418"/>
      <c r="I289" s="418"/>
      <c r="J289" s="418"/>
      <c r="K289" s="418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18" t="s">
        <v>161</v>
      </c>
      <c r="D290" s="418"/>
      <c r="E290" s="418"/>
      <c r="F290" s="418"/>
      <c r="G290" s="418"/>
      <c r="H290" s="418"/>
      <c r="I290" s="418"/>
      <c r="J290" s="418"/>
      <c r="K290" s="418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18" t="s">
        <v>162</v>
      </c>
      <c r="D291" s="418"/>
      <c r="E291" s="418"/>
      <c r="F291" s="418"/>
      <c r="G291" s="418"/>
      <c r="H291" s="418"/>
      <c r="I291" s="418"/>
      <c r="J291" s="418"/>
      <c r="K291" s="418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18" t="s">
        <v>163</v>
      </c>
      <c r="D292" s="418"/>
      <c r="E292" s="418"/>
      <c r="F292" s="418"/>
      <c r="G292" s="418"/>
      <c r="H292" s="418"/>
      <c r="I292" s="418"/>
      <c r="J292" s="418"/>
      <c r="K292" s="418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18" t="s">
        <v>164</v>
      </c>
      <c r="D293" s="418"/>
      <c r="E293" s="418"/>
      <c r="F293" s="418"/>
      <c r="G293" s="418"/>
      <c r="H293" s="418"/>
      <c r="I293" s="418"/>
      <c r="J293" s="418"/>
      <c r="K293" s="418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18" t="s">
        <v>165</v>
      </c>
      <c r="D294" s="418"/>
      <c r="E294" s="418"/>
      <c r="F294" s="418"/>
      <c r="G294" s="418"/>
      <c r="H294" s="418"/>
      <c r="I294" s="418"/>
      <c r="J294" s="418"/>
      <c r="K294" s="418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431" t="s">
        <v>166</v>
      </c>
      <c r="D295" s="431"/>
      <c r="E295" s="431"/>
      <c r="F295" s="431"/>
      <c r="G295" s="431"/>
      <c r="H295" s="431"/>
      <c r="I295" s="431"/>
      <c r="J295" s="431"/>
      <c r="K295" s="431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22" t="s">
        <v>167</v>
      </c>
      <c r="B296" s="423"/>
      <c r="C296" s="423"/>
      <c r="D296" s="423"/>
      <c r="E296" s="423"/>
      <c r="F296" s="423"/>
      <c r="G296" s="423"/>
      <c r="H296" s="423"/>
      <c r="I296" s="423"/>
      <c r="J296" s="423"/>
      <c r="K296" s="423"/>
      <c r="L296" s="423"/>
      <c r="M296" s="423"/>
      <c r="N296" s="424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428" t="s">
        <v>170</v>
      </c>
      <c r="D297" s="428"/>
      <c r="E297" s="428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429" t="s">
        <v>66</v>
      </c>
      <c r="D298" s="429"/>
      <c r="E298" s="429"/>
      <c r="F298" s="429"/>
      <c r="G298" s="429"/>
      <c r="H298" s="429"/>
      <c r="I298" s="429"/>
      <c r="J298" s="429"/>
      <c r="K298" s="429"/>
      <c r="L298" s="429"/>
      <c r="M298" s="429"/>
      <c r="N298" s="430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18" t="s">
        <v>67</v>
      </c>
      <c r="D299" s="418"/>
      <c r="E299" s="418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18" t="s">
        <v>69</v>
      </c>
      <c r="D300" s="418"/>
      <c r="E300" s="418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18" t="s">
        <v>87</v>
      </c>
      <c r="D301" s="418"/>
      <c r="E301" s="418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18" t="s">
        <v>72</v>
      </c>
      <c r="D302" s="418"/>
      <c r="E302" s="418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20" t="s">
        <v>75</v>
      </c>
      <c r="D303" s="420"/>
      <c r="E303" s="420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18" t="s">
        <v>76</v>
      </c>
      <c r="D304" s="418"/>
      <c r="E304" s="418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18" t="s">
        <v>172</v>
      </c>
      <c r="D305" s="418"/>
      <c r="E305" s="418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18" t="s">
        <v>174</v>
      </c>
      <c r="D306" s="418"/>
      <c r="E306" s="418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428" t="s">
        <v>82</v>
      </c>
      <c r="D307" s="428"/>
      <c r="E307" s="428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428" t="s">
        <v>177</v>
      </c>
      <c r="D308" s="428"/>
      <c r="E308" s="428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18" t="s">
        <v>179</v>
      </c>
      <c r="D309" s="418"/>
      <c r="E309" s="418"/>
      <c r="F309" s="418"/>
      <c r="G309" s="418"/>
      <c r="H309" s="418"/>
      <c r="I309" s="418"/>
      <c r="J309" s="418"/>
      <c r="K309" s="418"/>
      <c r="L309" s="418"/>
      <c r="M309" s="418"/>
      <c r="N309" s="419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429" t="s">
        <v>181</v>
      </c>
      <c r="D310" s="429"/>
      <c r="E310" s="429"/>
      <c r="F310" s="429"/>
      <c r="G310" s="429"/>
      <c r="H310" s="429"/>
      <c r="I310" s="429"/>
      <c r="J310" s="429"/>
      <c r="K310" s="429"/>
      <c r="L310" s="429"/>
      <c r="M310" s="429"/>
      <c r="N310" s="430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429" t="s">
        <v>66</v>
      </c>
      <c r="D311" s="429"/>
      <c r="E311" s="429"/>
      <c r="F311" s="429"/>
      <c r="G311" s="429"/>
      <c r="H311" s="429"/>
      <c r="I311" s="429"/>
      <c r="J311" s="429"/>
      <c r="K311" s="429"/>
      <c r="L311" s="429"/>
      <c r="M311" s="429"/>
      <c r="N311" s="430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18" t="s">
        <v>67</v>
      </c>
      <c r="D312" s="418"/>
      <c r="E312" s="418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18" t="s">
        <v>69</v>
      </c>
      <c r="D313" s="418"/>
      <c r="E313" s="418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18" t="s">
        <v>71</v>
      </c>
      <c r="D314" s="418"/>
      <c r="E314" s="418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18" t="s">
        <v>87</v>
      </c>
      <c r="D315" s="418"/>
      <c r="E315" s="418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18" t="s">
        <v>72</v>
      </c>
      <c r="D316" s="418"/>
      <c r="E316" s="418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18" t="s">
        <v>74</v>
      </c>
      <c r="D317" s="418"/>
      <c r="E317" s="418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20" t="s">
        <v>75</v>
      </c>
      <c r="D318" s="420"/>
      <c r="E318" s="420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18" t="s">
        <v>76</v>
      </c>
      <c r="D319" s="418"/>
      <c r="E319" s="418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18" t="s">
        <v>183</v>
      </c>
      <c r="D320" s="418"/>
      <c r="E320" s="418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18" t="s">
        <v>185</v>
      </c>
      <c r="D321" s="418"/>
      <c r="E321" s="418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428" t="s">
        <v>82</v>
      </c>
      <c r="D322" s="428"/>
      <c r="E322" s="428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428" t="s">
        <v>188</v>
      </c>
      <c r="D323" s="428"/>
      <c r="E323" s="428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18" t="s">
        <v>190</v>
      </c>
      <c r="D324" s="418"/>
      <c r="E324" s="418"/>
      <c r="F324" s="418"/>
      <c r="G324" s="418"/>
      <c r="H324" s="418"/>
      <c r="I324" s="418"/>
      <c r="J324" s="418"/>
      <c r="K324" s="418"/>
      <c r="L324" s="418"/>
      <c r="M324" s="418"/>
      <c r="N324" s="419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429" t="s">
        <v>191</v>
      </c>
      <c r="D325" s="429"/>
      <c r="E325" s="429"/>
      <c r="F325" s="429"/>
      <c r="G325" s="429"/>
      <c r="H325" s="429"/>
      <c r="I325" s="429"/>
      <c r="J325" s="429"/>
      <c r="K325" s="429"/>
      <c r="L325" s="429"/>
      <c r="M325" s="429"/>
      <c r="N325" s="430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429" t="s">
        <v>66</v>
      </c>
      <c r="D326" s="429"/>
      <c r="E326" s="429"/>
      <c r="F326" s="429"/>
      <c r="G326" s="429"/>
      <c r="H326" s="429"/>
      <c r="I326" s="429"/>
      <c r="J326" s="429"/>
      <c r="K326" s="429"/>
      <c r="L326" s="429"/>
      <c r="M326" s="429"/>
      <c r="N326" s="430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18" t="s">
        <v>67</v>
      </c>
      <c r="D327" s="418"/>
      <c r="E327" s="418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18" t="s">
        <v>69</v>
      </c>
      <c r="D328" s="418"/>
      <c r="E328" s="418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18" t="s">
        <v>71</v>
      </c>
      <c r="D329" s="418"/>
      <c r="E329" s="418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18" t="s">
        <v>87</v>
      </c>
      <c r="D330" s="418"/>
      <c r="E330" s="418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18" t="s">
        <v>72</v>
      </c>
      <c r="D331" s="418"/>
      <c r="E331" s="418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18" t="s">
        <v>74</v>
      </c>
      <c r="D332" s="418"/>
      <c r="E332" s="418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20" t="s">
        <v>75</v>
      </c>
      <c r="D333" s="420"/>
      <c r="E333" s="420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18" t="s">
        <v>76</v>
      </c>
      <c r="D334" s="418"/>
      <c r="E334" s="418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18" t="s">
        <v>193</v>
      </c>
      <c r="D335" s="418"/>
      <c r="E335" s="418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18" t="s">
        <v>195</v>
      </c>
      <c r="D336" s="418"/>
      <c r="E336" s="418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428" t="s">
        <v>82</v>
      </c>
      <c r="D337" s="428"/>
      <c r="E337" s="428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428" t="s">
        <v>198</v>
      </c>
      <c r="D338" s="428"/>
      <c r="E338" s="428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18" t="s">
        <v>200</v>
      </c>
      <c r="D339" s="418"/>
      <c r="E339" s="418"/>
      <c r="F339" s="418"/>
      <c r="G339" s="418"/>
      <c r="H339" s="418"/>
      <c r="I339" s="418"/>
      <c r="J339" s="418"/>
      <c r="K339" s="418"/>
      <c r="L339" s="418"/>
      <c r="M339" s="418"/>
      <c r="N339" s="419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429" t="s">
        <v>201</v>
      </c>
      <c r="D340" s="429"/>
      <c r="E340" s="429"/>
      <c r="F340" s="429"/>
      <c r="G340" s="429"/>
      <c r="H340" s="429"/>
      <c r="I340" s="429"/>
      <c r="J340" s="429"/>
      <c r="K340" s="429"/>
      <c r="L340" s="429"/>
      <c r="M340" s="429"/>
      <c r="N340" s="430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429" t="s">
        <v>66</v>
      </c>
      <c r="D341" s="429"/>
      <c r="E341" s="429"/>
      <c r="F341" s="429"/>
      <c r="G341" s="429"/>
      <c r="H341" s="429"/>
      <c r="I341" s="429"/>
      <c r="J341" s="429"/>
      <c r="K341" s="429"/>
      <c r="L341" s="429"/>
      <c r="M341" s="429"/>
      <c r="N341" s="430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18" t="s">
        <v>67</v>
      </c>
      <c r="D342" s="418"/>
      <c r="E342" s="418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18" t="s">
        <v>69</v>
      </c>
      <c r="D343" s="418"/>
      <c r="E343" s="418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18" t="s">
        <v>71</v>
      </c>
      <c r="D344" s="418"/>
      <c r="E344" s="418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18" t="s">
        <v>87</v>
      </c>
      <c r="D345" s="418"/>
      <c r="E345" s="418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18" t="s">
        <v>72</v>
      </c>
      <c r="D346" s="418"/>
      <c r="E346" s="418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18" t="s">
        <v>74</v>
      </c>
      <c r="D347" s="418"/>
      <c r="E347" s="418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20" t="s">
        <v>75</v>
      </c>
      <c r="D348" s="420"/>
      <c r="E348" s="420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18" t="s">
        <v>76</v>
      </c>
      <c r="D349" s="418"/>
      <c r="E349" s="418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18" t="s">
        <v>203</v>
      </c>
      <c r="D350" s="418"/>
      <c r="E350" s="418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18" t="s">
        <v>205</v>
      </c>
      <c r="D351" s="418"/>
      <c r="E351" s="418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428" t="s">
        <v>82</v>
      </c>
      <c r="D352" s="428"/>
      <c r="E352" s="428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428" t="s">
        <v>208</v>
      </c>
      <c r="D353" s="428"/>
      <c r="E353" s="428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18" t="s">
        <v>200</v>
      </c>
      <c r="D354" s="418"/>
      <c r="E354" s="418"/>
      <c r="F354" s="418"/>
      <c r="G354" s="418"/>
      <c r="H354" s="418"/>
      <c r="I354" s="418"/>
      <c r="J354" s="418"/>
      <c r="K354" s="418"/>
      <c r="L354" s="418"/>
      <c r="M354" s="418"/>
      <c r="N354" s="419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429" t="s">
        <v>66</v>
      </c>
      <c r="D355" s="429"/>
      <c r="E355" s="429"/>
      <c r="F355" s="429"/>
      <c r="G355" s="429"/>
      <c r="H355" s="429"/>
      <c r="I355" s="429"/>
      <c r="J355" s="429"/>
      <c r="K355" s="429"/>
      <c r="L355" s="429"/>
      <c r="M355" s="429"/>
      <c r="N355" s="430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18" t="s">
        <v>67</v>
      </c>
      <c r="D356" s="418"/>
      <c r="E356" s="418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18" t="s">
        <v>72</v>
      </c>
      <c r="D357" s="418"/>
      <c r="E357" s="418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20" t="s">
        <v>75</v>
      </c>
      <c r="D358" s="420"/>
      <c r="E358" s="420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18" t="s">
        <v>76</v>
      </c>
      <c r="D359" s="418"/>
      <c r="E359" s="418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18" t="s">
        <v>210</v>
      </c>
      <c r="D360" s="418"/>
      <c r="E360" s="418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18" t="s">
        <v>212</v>
      </c>
      <c r="D361" s="418"/>
      <c r="E361" s="418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428" t="s">
        <v>82</v>
      </c>
      <c r="D362" s="428"/>
      <c r="E362" s="428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428" t="s">
        <v>215</v>
      </c>
      <c r="D363" s="428"/>
      <c r="E363" s="428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428" t="s">
        <v>82</v>
      </c>
      <c r="D364" s="428"/>
      <c r="E364" s="428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428" t="s">
        <v>218</v>
      </c>
      <c r="D365" s="428"/>
      <c r="E365" s="428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428" t="s">
        <v>82</v>
      </c>
      <c r="D366" s="428"/>
      <c r="E366" s="428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428" t="s">
        <v>221</v>
      </c>
      <c r="D367" s="428"/>
      <c r="E367" s="428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18" t="s">
        <v>139</v>
      </c>
      <c r="D368" s="418"/>
      <c r="E368" s="418"/>
      <c r="F368" s="418"/>
      <c r="G368" s="418"/>
      <c r="H368" s="418"/>
      <c r="I368" s="418"/>
      <c r="J368" s="418"/>
      <c r="K368" s="418"/>
      <c r="L368" s="418"/>
      <c r="M368" s="418"/>
      <c r="N368" s="419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428" t="s">
        <v>82</v>
      </c>
      <c r="D369" s="428"/>
      <c r="E369" s="428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428" t="s">
        <v>132</v>
      </c>
      <c r="D370" s="428"/>
      <c r="E370" s="428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428" t="s">
        <v>82</v>
      </c>
      <c r="D371" s="428"/>
      <c r="E371" s="428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428" t="s">
        <v>97</v>
      </c>
      <c r="D372" s="428"/>
      <c r="E372" s="428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18" t="s">
        <v>99</v>
      </c>
      <c r="D373" s="418"/>
      <c r="E373" s="418"/>
      <c r="F373" s="418"/>
      <c r="G373" s="418"/>
      <c r="H373" s="418"/>
      <c r="I373" s="418"/>
      <c r="J373" s="418"/>
      <c r="K373" s="418"/>
      <c r="L373" s="418"/>
      <c r="M373" s="418"/>
      <c r="N373" s="419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18" t="s">
        <v>224</v>
      </c>
      <c r="D374" s="418"/>
      <c r="E374" s="418"/>
      <c r="F374" s="418"/>
      <c r="G374" s="418"/>
      <c r="H374" s="418"/>
      <c r="I374" s="418"/>
      <c r="J374" s="418"/>
      <c r="K374" s="418"/>
      <c r="L374" s="418"/>
      <c r="M374" s="418"/>
      <c r="N374" s="419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18" t="s">
        <v>100</v>
      </c>
      <c r="D375" s="418"/>
      <c r="E375" s="418"/>
      <c r="F375" s="418"/>
      <c r="G375" s="418"/>
      <c r="H375" s="418"/>
      <c r="I375" s="418"/>
      <c r="J375" s="418"/>
      <c r="K375" s="418"/>
      <c r="L375" s="418"/>
      <c r="M375" s="418"/>
      <c r="N375" s="419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428" t="s">
        <v>82</v>
      </c>
      <c r="D376" s="428"/>
      <c r="E376" s="428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428" t="s">
        <v>225</v>
      </c>
      <c r="D378" s="428"/>
      <c r="E378" s="428"/>
      <c r="F378" s="428"/>
      <c r="G378" s="428"/>
      <c r="H378" s="428"/>
      <c r="I378" s="428"/>
      <c r="J378" s="428"/>
      <c r="K378" s="428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18" t="s">
        <v>146</v>
      </c>
      <c r="D379" s="418"/>
      <c r="E379" s="418"/>
      <c r="F379" s="418"/>
      <c r="G379" s="418"/>
      <c r="H379" s="418"/>
      <c r="I379" s="418"/>
      <c r="J379" s="418"/>
      <c r="K379" s="418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18" t="s">
        <v>147</v>
      </c>
      <c r="D380" s="418"/>
      <c r="E380" s="418"/>
      <c r="F380" s="418"/>
      <c r="G380" s="418"/>
      <c r="H380" s="418"/>
      <c r="I380" s="418"/>
      <c r="J380" s="418"/>
      <c r="K380" s="418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18" t="s">
        <v>148</v>
      </c>
      <c r="D381" s="418"/>
      <c r="E381" s="418"/>
      <c r="F381" s="418"/>
      <c r="G381" s="418"/>
      <c r="H381" s="418"/>
      <c r="I381" s="418"/>
      <c r="J381" s="418"/>
      <c r="K381" s="418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18" t="s">
        <v>149</v>
      </c>
      <c r="D382" s="418"/>
      <c r="E382" s="418"/>
      <c r="F382" s="418"/>
      <c r="G382" s="418"/>
      <c r="H382" s="418"/>
      <c r="I382" s="418"/>
      <c r="J382" s="418"/>
      <c r="K382" s="418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18" t="s">
        <v>150</v>
      </c>
      <c r="D383" s="418"/>
      <c r="E383" s="418"/>
      <c r="F383" s="418"/>
      <c r="G383" s="418"/>
      <c r="H383" s="418"/>
      <c r="I383" s="418"/>
      <c r="J383" s="418"/>
      <c r="K383" s="418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18" t="s">
        <v>151</v>
      </c>
      <c r="D384" s="418"/>
      <c r="E384" s="418"/>
      <c r="F384" s="418"/>
      <c r="G384" s="418"/>
      <c r="H384" s="418"/>
      <c r="I384" s="418"/>
      <c r="J384" s="418"/>
      <c r="K384" s="418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18" t="s">
        <v>153</v>
      </c>
      <c r="D385" s="418"/>
      <c r="E385" s="418"/>
      <c r="F385" s="418"/>
      <c r="G385" s="418"/>
      <c r="H385" s="418"/>
      <c r="I385" s="418"/>
      <c r="J385" s="418"/>
      <c r="K385" s="418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18" t="s">
        <v>154</v>
      </c>
      <c r="D386" s="418"/>
      <c r="E386" s="418"/>
      <c r="F386" s="418"/>
      <c r="G386" s="418"/>
      <c r="H386" s="418"/>
      <c r="I386" s="418"/>
      <c r="J386" s="418"/>
      <c r="K386" s="418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18" t="s">
        <v>155</v>
      </c>
      <c r="D387" s="418"/>
      <c r="E387" s="418"/>
      <c r="F387" s="418"/>
      <c r="G387" s="418"/>
      <c r="H387" s="418"/>
      <c r="I387" s="418"/>
      <c r="J387" s="418"/>
      <c r="K387" s="418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18" t="s">
        <v>156</v>
      </c>
      <c r="D388" s="418"/>
      <c r="E388" s="418"/>
      <c r="F388" s="418"/>
      <c r="G388" s="418"/>
      <c r="H388" s="418"/>
      <c r="I388" s="418"/>
      <c r="J388" s="418"/>
      <c r="K388" s="418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18" t="s">
        <v>157</v>
      </c>
      <c r="D389" s="418"/>
      <c r="E389" s="418"/>
      <c r="F389" s="418"/>
      <c r="G389" s="418"/>
      <c r="H389" s="418"/>
      <c r="I389" s="418"/>
      <c r="J389" s="418"/>
      <c r="K389" s="418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18" t="s">
        <v>158</v>
      </c>
      <c r="D390" s="418"/>
      <c r="E390" s="418"/>
      <c r="F390" s="418"/>
      <c r="G390" s="418"/>
      <c r="H390" s="418"/>
      <c r="I390" s="418"/>
      <c r="J390" s="418"/>
      <c r="K390" s="418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18" t="s">
        <v>159</v>
      </c>
      <c r="D391" s="418"/>
      <c r="E391" s="418"/>
      <c r="F391" s="418"/>
      <c r="G391" s="418"/>
      <c r="H391" s="418"/>
      <c r="I391" s="418"/>
      <c r="J391" s="418"/>
      <c r="K391" s="418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18" t="s">
        <v>160</v>
      </c>
      <c r="D392" s="418"/>
      <c r="E392" s="418"/>
      <c r="F392" s="418"/>
      <c r="G392" s="418"/>
      <c r="H392" s="418"/>
      <c r="I392" s="418"/>
      <c r="J392" s="418"/>
      <c r="K392" s="418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18" t="s">
        <v>161</v>
      </c>
      <c r="D393" s="418"/>
      <c r="E393" s="418"/>
      <c r="F393" s="418"/>
      <c r="G393" s="418"/>
      <c r="H393" s="418"/>
      <c r="I393" s="418"/>
      <c r="J393" s="418"/>
      <c r="K393" s="418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18" t="s">
        <v>226</v>
      </c>
      <c r="D394" s="418"/>
      <c r="E394" s="418"/>
      <c r="F394" s="418"/>
      <c r="G394" s="418"/>
      <c r="H394" s="418"/>
      <c r="I394" s="418"/>
      <c r="J394" s="418"/>
      <c r="K394" s="418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18" t="s">
        <v>163</v>
      </c>
      <c r="D395" s="418"/>
      <c r="E395" s="418"/>
      <c r="F395" s="418"/>
      <c r="G395" s="418"/>
      <c r="H395" s="418"/>
      <c r="I395" s="418"/>
      <c r="J395" s="418"/>
      <c r="K395" s="418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18" t="s">
        <v>164</v>
      </c>
      <c r="D396" s="418"/>
      <c r="E396" s="418"/>
      <c r="F396" s="418"/>
      <c r="G396" s="418"/>
      <c r="H396" s="418"/>
      <c r="I396" s="418"/>
      <c r="J396" s="418"/>
      <c r="K396" s="418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18" t="s">
        <v>165</v>
      </c>
      <c r="D397" s="418"/>
      <c r="E397" s="418"/>
      <c r="F397" s="418"/>
      <c r="G397" s="418"/>
      <c r="H397" s="418"/>
      <c r="I397" s="418"/>
      <c r="J397" s="418"/>
      <c r="K397" s="418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431" t="s">
        <v>227</v>
      </c>
      <c r="D398" s="431"/>
      <c r="E398" s="431"/>
      <c r="F398" s="431"/>
      <c r="G398" s="431"/>
      <c r="H398" s="431"/>
      <c r="I398" s="431"/>
      <c r="J398" s="431"/>
      <c r="K398" s="431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22" t="s">
        <v>228</v>
      </c>
      <c r="B399" s="423"/>
      <c r="C399" s="423"/>
      <c r="D399" s="423"/>
      <c r="E399" s="423"/>
      <c r="F399" s="423"/>
      <c r="G399" s="423"/>
      <c r="H399" s="423"/>
      <c r="I399" s="423"/>
      <c r="J399" s="423"/>
      <c r="K399" s="423"/>
      <c r="L399" s="423"/>
      <c r="M399" s="423"/>
      <c r="N399" s="424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428" t="s">
        <v>231</v>
      </c>
      <c r="D400" s="428"/>
      <c r="E400" s="428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429" t="s">
        <v>64</v>
      </c>
      <c r="D401" s="429"/>
      <c r="E401" s="429"/>
      <c r="F401" s="429"/>
      <c r="G401" s="429"/>
      <c r="H401" s="429"/>
      <c r="I401" s="429"/>
      <c r="J401" s="429"/>
      <c r="K401" s="429"/>
      <c r="L401" s="429"/>
      <c r="M401" s="429"/>
      <c r="N401" s="430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429" t="s">
        <v>66</v>
      </c>
      <c r="D402" s="429"/>
      <c r="E402" s="429"/>
      <c r="F402" s="429"/>
      <c r="G402" s="429"/>
      <c r="H402" s="429"/>
      <c r="I402" s="429"/>
      <c r="J402" s="429"/>
      <c r="K402" s="429"/>
      <c r="L402" s="429"/>
      <c r="M402" s="429"/>
      <c r="N402" s="430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18" t="s">
        <v>67</v>
      </c>
      <c r="D403" s="418"/>
      <c r="E403" s="418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18" t="s">
        <v>69</v>
      </c>
      <c r="D404" s="418"/>
      <c r="E404" s="418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18" t="s">
        <v>71</v>
      </c>
      <c r="D405" s="418"/>
      <c r="E405" s="418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18" t="s">
        <v>87</v>
      </c>
      <c r="D406" s="418"/>
      <c r="E406" s="418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18" t="s">
        <v>72</v>
      </c>
      <c r="D407" s="418"/>
      <c r="E407" s="418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18" t="s">
        <v>74</v>
      </c>
      <c r="D408" s="418"/>
      <c r="E408" s="418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20" t="s">
        <v>75</v>
      </c>
      <c r="D409" s="420"/>
      <c r="E409" s="420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18" t="s">
        <v>76</v>
      </c>
      <c r="D410" s="418"/>
      <c r="E410" s="418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18" t="s">
        <v>233</v>
      </c>
      <c r="D411" s="418"/>
      <c r="E411" s="418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18" t="s">
        <v>235</v>
      </c>
      <c r="D412" s="418"/>
      <c r="E412" s="418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428" t="s">
        <v>82</v>
      </c>
      <c r="D413" s="428"/>
      <c r="E413" s="428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428" t="s">
        <v>238</v>
      </c>
      <c r="D414" s="428"/>
      <c r="E414" s="428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18" t="s">
        <v>99</v>
      </c>
      <c r="D415" s="418"/>
      <c r="E415" s="418"/>
      <c r="F415" s="418"/>
      <c r="G415" s="418"/>
      <c r="H415" s="418"/>
      <c r="I415" s="418"/>
      <c r="J415" s="418"/>
      <c r="K415" s="418"/>
      <c r="L415" s="418"/>
      <c r="M415" s="418"/>
      <c r="N415" s="419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18" t="s">
        <v>239</v>
      </c>
      <c r="D416" s="418"/>
      <c r="E416" s="418"/>
      <c r="F416" s="418"/>
      <c r="G416" s="418"/>
      <c r="H416" s="418"/>
      <c r="I416" s="418"/>
      <c r="J416" s="418"/>
      <c r="K416" s="418"/>
      <c r="L416" s="418"/>
      <c r="M416" s="418"/>
      <c r="N416" s="419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429" t="s">
        <v>240</v>
      </c>
      <c r="D417" s="429"/>
      <c r="E417" s="429"/>
      <c r="F417" s="429"/>
      <c r="G417" s="429"/>
      <c r="H417" s="429"/>
      <c r="I417" s="429"/>
      <c r="J417" s="429"/>
      <c r="K417" s="429"/>
      <c r="L417" s="429"/>
      <c r="M417" s="429"/>
      <c r="N417" s="430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428" t="s">
        <v>82</v>
      </c>
      <c r="D418" s="428"/>
      <c r="E418" s="428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428" t="s">
        <v>243</v>
      </c>
      <c r="D419" s="428"/>
      <c r="E419" s="428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429" t="s">
        <v>64</v>
      </c>
      <c r="D420" s="429"/>
      <c r="E420" s="429"/>
      <c r="F420" s="429"/>
      <c r="G420" s="429"/>
      <c r="H420" s="429"/>
      <c r="I420" s="429"/>
      <c r="J420" s="429"/>
      <c r="K420" s="429"/>
      <c r="L420" s="429"/>
      <c r="M420" s="429"/>
      <c r="N420" s="430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429" t="s">
        <v>66</v>
      </c>
      <c r="D421" s="429"/>
      <c r="E421" s="429"/>
      <c r="F421" s="429"/>
      <c r="G421" s="429"/>
      <c r="H421" s="429"/>
      <c r="I421" s="429"/>
      <c r="J421" s="429"/>
      <c r="K421" s="429"/>
      <c r="L421" s="429"/>
      <c r="M421" s="429"/>
      <c r="N421" s="430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18" t="s">
        <v>67</v>
      </c>
      <c r="D422" s="418"/>
      <c r="E422" s="418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18" t="s">
        <v>69</v>
      </c>
      <c r="D423" s="418"/>
      <c r="E423" s="418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18" t="s">
        <v>72</v>
      </c>
      <c r="D424" s="418"/>
      <c r="E424" s="418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20" t="s">
        <v>75</v>
      </c>
      <c r="D425" s="420"/>
      <c r="E425" s="420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18" t="s">
        <v>76</v>
      </c>
      <c r="D426" s="418"/>
      <c r="E426" s="418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18" t="s">
        <v>246</v>
      </c>
      <c r="D427" s="418"/>
      <c r="E427" s="418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18" t="s">
        <v>248</v>
      </c>
      <c r="D428" s="418"/>
      <c r="E428" s="418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428" t="s">
        <v>82</v>
      </c>
      <c r="D429" s="428"/>
      <c r="E429" s="428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428" t="s">
        <v>251</v>
      </c>
      <c r="D430" s="428"/>
      <c r="E430" s="428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18" t="s">
        <v>252</v>
      </c>
      <c r="D431" s="418"/>
      <c r="E431" s="418"/>
      <c r="F431" s="418"/>
      <c r="G431" s="418"/>
      <c r="H431" s="418"/>
      <c r="I431" s="418"/>
      <c r="J431" s="418"/>
      <c r="K431" s="418"/>
      <c r="L431" s="418"/>
      <c r="M431" s="418"/>
      <c r="N431" s="419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429" t="s">
        <v>64</v>
      </c>
      <c r="D432" s="429"/>
      <c r="E432" s="429"/>
      <c r="F432" s="429"/>
      <c r="G432" s="429"/>
      <c r="H432" s="429"/>
      <c r="I432" s="429"/>
      <c r="J432" s="429"/>
      <c r="K432" s="429"/>
      <c r="L432" s="429"/>
      <c r="M432" s="429"/>
      <c r="N432" s="430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429" t="s">
        <v>66</v>
      </c>
      <c r="D433" s="429"/>
      <c r="E433" s="429"/>
      <c r="F433" s="429"/>
      <c r="G433" s="429"/>
      <c r="H433" s="429"/>
      <c r="I433" s="429"/>
      <c r="J433" s="429"/>
      <c r="K433" s="429"/>
      <c r="L433" s="429"/>
      <c r="M433" s="429"/>
      <c r="N433" s="430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18" t="s">
        <v>67</v>
      </c>
      <c r="D434" s="418"/>
      <c r="E434" s="418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18" t="s">
        <v>69</v>
      </c>
      <c r="D435" s="418"/>
      <c r="E435" s="418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18" t="s">
        <v>71</v>
      </c>
      <c r="D436" s="418"/>
      <c r="E436" s="418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18" t="s">
        <v>87</v>
      </c>
      <c r="D437" s="418"/>
      <c r="E437" s="418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18" t="s">
        <v>72</v>
      </c>
      <c r="D438" s="418"/>
      <c r="E438" s="418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18" t="s">
        <v>74</v>
      </c>
      <c r="D439" s="418"/>
      <c r="E439" s="418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20" t="s">
        <v>75</v>
      </c>
      <c r="D440" s="420"/>
      <c r="E440" s="420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18" t="s">
        <v>76</v>
      </c>
      <c r="D441" s="418"/>
      <c r="E441" s="418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18" t="s">
        <v>233</v>
      </c>
      <c r="D442" s="418"/>
      <c r="E442" s="418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18" t="s">
        <v>235</v>
      </c>
      <c r="D443" s="418"/>
      <c r="E443" s="418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428" t="s">
        <v>82</v>
      </c>
      <c r="D444" s="428"/>
      <c r="E444" s="428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428" t="s">
        <v>255</v>
      </c>
      <c r="D445" s="428"/>
      <c r="E445" s="428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18" t="s">
        <v>256</v>
      </c>
      <c r="D446" s="418"/>
      <c r="E446" s="418"/>
      <c r="F446" s="418"/>
      <c r="G446" s="418"/>
      <c r="H446" s="418"/>
      <c r="I446" s="418"/>
      <c r="J446" s="418"/>
      <c r="K446" s="418"/>
      <c r="L446" s="418"/>
      <c r="M446" s="418"/>
      <c r="N446" s="419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429" t="s">
        <v>257</v>
      </c>
      <c r="D447" s="429"/>
      <c r="E447" s="429"/>
      <c r="F447" s="429"/>
      <c r="G447" s="429"/>
      <c r="H447" s="429"/>
      <c r="I447" s="429"/>
      <c r="J447" s="429"/>
      <c r="K447" s="429"/>
      <c r="L447" s="429"/>
      <c r="M447" s="429"/>
      <c r="N447" s="430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429" t="s">
        <v>259</v>
      </c>
      <c r="D448" s="429"/>
      <c r="E448" s="429"/>
      <c r="F448" s="429"/>
      <c r="G448" s="429"/>
      <c r="H448" s="429"/>
      <c r="I448" s="429"/>
      <c r="J448" s="429"/>
      <c r="K448" s="429"/>
      <c r="L448" s="429"/>
      <c r="M448" s="429"/>
      <c r="N448" s="430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429" t="s">
        <v>261</v>
      </c>
      <c r="D449" s="429"/>
      <c r="E449" s="429"/>
      <c r="F449" s="429"/>
      <c r="G449" s="429"/>
      <c r="H449" s="429"/>
      <c r="I449" s="429"/>
      <c r="J449" s="429"/>
      <c r="K449" s="429"/>
      <c r="L449" s="429"/>
      <c r="M449" s="429"/>
      <c r="N449" s="430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429" t="s">
        <v>64</v>
      </c>
      <c r="D450" s="429"/>
      <c r="E450" s="429"/>
      <c r="F450" s="429"/>
      <c r="G450" s="429"/>
      <c r="H450" s="429"/>
      <c r="I450" s="429"/>
      <c r="J450" s="429"/>
      <c r="K450" s="429"/>
      <c r="L450" s="429"/>
      <c r="M450" s="429"/>
      <c r="N450" s="430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429" t="s">
        <v>66</v>
      </c>
      <c r="D451" s="429"/>
      <c r="E451" s="429"/>
      <c r="F451" s="429"/>
      <c r="G451" s="429"/>
      <c r="H451" s="429"/>
      <c r="I451" s="429"/>
      <c r="J451" s="429"/>
      <c r="K451" s="429"/>
      <c r="L451" s="429"/>
      <c r="M451" s="429"/>
      <c r="N451" s="430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18" t="s">
        <v>67</v>
      </c>
      <c r="D452" s="418"/>
      <c r="E452" s="418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18" t="s">
        <v>69</v>
      </c>
      <c r="D453" s="418"/>
      <c r="E453" s="418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18" t="s">
        <v>71</v>
      </c>
      <c r="D454" s="418"/>
      <c r="E454" s="418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18" t="s">
        <v>87</v>
      </c>
      <c r="D455" s="418"/>
      <c r="E455" s="418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18" t="s">
        <v>72</v>
      </c>
      <c r="D456" s="418"/>
      <c r="E456" s="418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18" t="s">
        <v>74</v>
      </c>
      <c r="D457" s="418"/>
      <c r="E457" s="418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20" t="s">
        <v>75</v>
      </c>
      <c r="D458" s="420"/>
      <c r="E458" s="420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18" t="s">
        <v>76</v>
      </c>
      <c r="D459" s="418"/>
      <c r="E459" s="418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18" t="s">
        <v>246</v>
      </c>
      <c r="D460" s="418"/>
      <c r="E460" s="418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18" t="s">
        <v>248</v>
      </c>
      <c r="D461" s="418"/>
      <c r="E461" s="418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428" t="s">
        <v>82</v>
      </c>
      <c r="D462" s="428"/>
      <c r="E462" s="428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428" t="s">
        <v>264</v>
      </c>
      <c r="D463" s="428"/>
      <c r="E463" s="428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18" t="s">
        <v>265</v>
      </c>
      <c r="D464" s="418"/>
      <c r="E464" s="418"/>
      <c r="F464" s="418"/>
      <c r="G464" s="418"/>
      <c r="H464" s="418"/>
      <c r="I464" s="418"/>
      <c r="J464" s="418"/>
      <c r="K464" s="418"/>
      <c r="L464" s="418"/>
      <c r="M464" s="418"/>
      <c r="N464" s="419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18" t="s">
        <v>266</v>
      </c>
      <c r="D465" s="418"/>
      <c r="E465" s="418"/>
      <c r="F465" s="418"/>
      <c r="G465" s="418"/>
      <c r="H465" s="418"/>
      <c r="I465" s="418"/>
      <c r="J465" s="418"/>
      <c r="K465" s="418"/>
      <c r="L465" s="418"/>
      <c r="M465" s="418"/>
      <c r="N465" s="419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428" t="s">
        <v>82</v>
      </c>
      <c r="D466" s="428"/>
      <c r="E466" s="428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428" t="s">
        <v>269</v>
      </c>
      <c r="D467" s="428"/>
      <c r="E467" s="428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18" t="s">
        <v>270</v>
      </c>
      <c r="D468" s="418"/>
      <c r="E468" s="418"/>
      <c r="F468" s="418"/>
      <c r="G468" s="418"/>
      <c r="H468" s="418"/>
      <c r="I468" s="418"/>
      <c r="J468" s="418"/>
      <c r="K468" s="418"/>
      <c r="L468" s="418"/>
      <c r="M468" s="418"/>
      <c r="N468" s="419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18" t="s">
        <v>271</v>
      </c>
      <c r="D469" s="418"/>
      <c r="E469" s="418"/>
      <c r="F469" s="418"/>
      <c r="G469" s="418"/>
      <c r="H469" s="418"/>
      <c r="I469" s="418"/>
      <c r="J469" s="418"/>
      <c r="K469" s="418"/>
      <c r="L469" s="418"/>
      <c r="M469" s="418"/>
      <c r="N469" s="419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428" t="s">
        <v>82</v>
      </c>
      <c r="D470" s="428"/>
      <c r="E470" s="428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428" t="s">
        <v>274</v>
      </c>
      <c r="D471" s="428"/>
      <c r="E471" s="428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18" t="s">
        <v>275</v>
      </c>
      <c r="D472" s="418"/>
      <c r="E472" s="418"/>
      <c r="F472" s="418"/>
      <c r="G472" s="418"/>
      <c r="H472" s="418"/>
      <c r="I472" s="418"/>
      <c r="J472" s="418"/>
      <c r="K472" s="418"/>
      <c r="L472" s="418"/>
      <c r="M472" s="418"/>
      <c r="N472" s="419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429" t="s">
        <v>64</v>
      </c>
      <c r="D473" s="429"/>
      <c r="E473" s="429"/>
      <c r="F473" s="429"/>
      <c r="G473" s="429"/>
      <c r="H473" s="429"/>
      <c r="I473" s="429"/>
      <c r="J473" s="429"/>
      <c r="K473" s="429"/>
      <c r="L473" s="429"/>
      <c r="M473" s="429"/>
      <c r="N473" s="430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429" t="s">
        <v>66</v>
      </c>
      <c r="D474" s="429"/>
      <c r="E474" s="429"/>
      <c r="F474" s="429"/>
      <c r="G474" s="429"/>
      <c r="H474" s="429"/>
      <c r="I474" s="429"/>
      <c r="J474" s="429"/>
      <c r="K474" s="429"/>
      <c r="L474" s="429"/>
      <c r="M474" s="429"/>
      <c r="N474" s="430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18" t="s">
        <v>67</v>
      </c>
      <c r="D475" s="418"/>
      <c r="E475" s="418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18" t="s">
        <v>69</v>
      </c>
      <c r="D476" s="418"/>
      <c r="E476" s="418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18" t="s">
        <v>71</v>
      </c>
      <c r="D477" s="418"/>
      <c r="E477" s="418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18" t="s">
        <v>87</v>
      </c>
      <c r="D478" s="418"/>
      <c r="E478" s="418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18" t="s">
        <v>72</v>
      </c>
      <c r="D479" s="418"/>
      <c r="E479" s="418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18" t="s">
        <v>74</v>
      </c>
      <c r="D480" s="418"/>
      <c r="E480" s="418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20" t="s">
        <v>75</v>
      </c>
      <c r="D481" s="420"/>
      <c r="E481" s="420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18" t="s">
        <v>76</v>
      </c>
      <c r="D482" s="418"/>
      <c r="E482" s="418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18" t="s">
        <v>277</v>
      </c>
      <c r="D483" s="418"/>
      <c r="E483" s="418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18" t="s">
        <v>279</v>
      </c>
      <c r="D484" s="418"/>
      <c r="E484" s="418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428" t="s">
        <v>82</v>
      </c>
      <c r="D485" s="428"/>
      <c r="E485" s="428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428" t="s">
        <v>282</v>
      </c>
      <c r="D486" s="428"/>
      <c r="E486" s="428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18" t="s">
        <v>283</v>
      </c>
      <c r="D487" s="418"/>
      <c r="E487" s="418"/>
      <c r="F487" s="418"/>
      <c r="G487" s="418"/>
      <c r="H487" s="418"/>
      <c r="I487" s="418"/>
      <c r="J487" s="418"/>
      <c r="K487" s="418"/>
      <c r="L487" s="418"/>
      <c r="M487" s="418"/>
      <c r="N487" s="419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428" t="s">
        <v>82</v>
      </c>
      <c r="D488" s="428"/>
      <c r="E488" s="428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428" t="s">
        <v>286</v>
      </c>
      <c r="D489" s="428"/>
      <c r="E489" s="428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18" t="s">
        <v>283</v>
      </c>
      <c r="D490" s="418"/>
      <c r="E490" s="418"/>
      <c r="F490" s="418"/>
      <c r="G490" s="418"/>
      <c r="H490" s="418"/>
      <c r="I490" s="418"/>
      <c r="J490" s="418"/>
      <c r="K490" s="418"/>
      <c r="L490" s="418"/>
      <c r="M490" s="418"/>
      <c r="N490" s="419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428" t="s">
        <v>82</v>
      </c>
      <c r="D491" s="428"/>
      <c r="E491" s="428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428" t="s">
        <v>290</v>
      </c>
      <c r="D492" s="428"/>
      <c r="E492" s="428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18" t="s">
        <v>283</v>
      </c>
      <c r="D493" s="418"/>
      <c r="E493" s="418"/>
      <c r="F493" s="418"/>
      <c r="G493" s="418"/>
      <c r="H493" s="418"/>
      <c r="I493" s="418"/>
      <c r="J493" s="418"/>
      <c r="K493" s="418"/>
      <c r="L493" s="418"/>
      <c r="M493" s="418"/>
      <c r="N493" s="419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429" t="s">
        <v>292</v>
      </c>
      <c r="D494" s="429"/>
      <c r="E494" s="429"/>
      <c r="F494" s="429"/>
      <c r="G494" s="429"/>
      <c r="H494" s="429"/>
      <c r="I494" s="429"/>
      <c r="J494" s="429"/>
      <c r="K494" s="429"/>
      <c r="L494" s="429"/>
      <c r="M494" s="429"/>
      <c r="N494" s="430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428" t="s">
        <v>82</v>
      </c>
      <c r="D495" s="428"/>
      <c r="E495" s="428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428" t="s">
        <v>295</v>
      </c>
      <c r="D496" s="428"/>
      <c r="E496" s="428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18" t="s">
        <v>283</v>
      </c>
      <c r="D497" s="418"/>
      <c r="E497" s="418"/>
      <c r="F497" s="418"/>
      <c r="G497" s="418"/>
      <c r="H497" s="418"/>
      <c r="I497" s="418"/>
      <c r="J497" s="418"/>
      <c r="K497" s="418"/>
      <c r="L497" s="418"/>
      <c r="M497" s="418"/>
      <c r="N497" s="419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18" t="s">
        <v>296</v>
      </c>
      <c r="D498" s="418"/>
      <c r="E498" s="418"/>
      <c r="F498" s="418"/>
      <c r="G498" s="418"/>
      <c r="H498" s="418"/>
      <c r="I498" s="418"/>
      <c r="J498" s="418"/>
      <c r="K498" s="418"/>
      <c r="L498" s="418"/>
      <c r="M498" s="418"/>
      <c r="N498" s="419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428" t="s">
        <v>82</v>
      </c>
      <c r="D499" s="428"/>
      <c r="E499" s="428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428" t="s">
        <v>299</v>
      </c>
      <c r="D500" s="428"/>
      <c r="E500" s="428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18" t="s">
        <v>283</v>
      </c>
      <c r="D501" s="418"/>
      <c r="E501" s="418"/>
      <c r="F501" s="418"/>
      <c r="G501" s="418"/>
      <c r="H501" s="418"/>
      <c r="I501" s="418"/>
      <c r="J501" s="418"/>
      <c r="K501" s="418"/>
      <c r="L501" s="418"/>
      <c r="M501" s="418"/>
      <c r="N501" s="419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428" t="s">
        <v>82</v>
      </c>
      <c r="D502" s="428"/>
      <c r="E502" s="428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428" t="s">
        <v>302</v>
      </c>
      <c r="D503" s="428"/>
      <c r="E503" s="428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18" t="s">
        <v>99</v>
      </c>
      <c r="D504" s="418"/>
      <c r="E504" s="418"/>
      <c r="F504" s="418"/>
      <c r="G504" s="418"/>
      <c r="H504" s="418"/>
      <c r="I504" s="418"/>
      <c r="J504" s="418"/>
      <c r="K504" s="418"/>
      <c r="L504" s="418"/>
      <c r="M504" s="418"/>
      <c r="N504" s="419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428" t="s">
        <v>82</v>
      </c>
      <c r="D505" s="428"/>
      <c r="E505" s="428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428" t="s">
        <v>305</v>
      </c>
      <c r="D506" s="428"/>
      <c r="E506" s="428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18" t="s">
        <v>306</v>
      </c>
      <c r="D507" s="418"/>
      <c r="E507" s="418"/>
      <c r="F507" s="418"/>
      <c r="G507" s="418"/>
      <c r="H507" s="418"/>
      <c r="I507" s="418"/>
      <c r="J507" s="418"/>
      <c r="K507" s="418"/>
      <c r="L507" s="418"/>
      <c r="M507" s="418"/>
      <c r="N507" s="419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429" t="s">
        <v>64</v>
      </c>
      <c r="D508" s="429"/>
      <c r="E508" s="429"/>
      <c r="F508" s="429"/>
      <c r="G508" s="429"/>
      <c r="H508" s="429"/>
      <c r="I508" s="429"/>
      <c r="J508" s="429"/>
      <c r="K508" s="429"/>
      <c r="L508" s="429"/>
      <c r="M508" s="429"/>
      <c r="N508" s="430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429" t="s">
        <v>66</v>
      </c>
      <c r="D509" s="429"/>
      <c r="E509" s="429"/>
      <c r="F509" s="429"/>
      <c r="G509" s="429"/>
      <c r="H509" s="429"/>
      <c r="I509" s="429"/>
      <c r="J509" s="429"/>
      <c r="K509" s="429"/>
      <c r="L509" s="429"/>
      <c r="M509" s="429"/>
      <c r="N509" s="430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18" t="s">
        <v>67</v>
      </c>
      <c r="D510" s="418"/>
      <c r="E510" s="418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18" t="s">
        <v>69</v>
      </c>
      <c r="D511" s="418"/>
      <c r="E511" s="418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18" t="s">
        <v>71</v>
      </c>
      <c r="D512" s="418"/>
      <c r="E512" s="418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18" t="s">
        <v>87</v>
      </c>
      <c r="D513" s="418"/>
      <c r="E513" s="418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18" t="s">
        <v>72</v>
      </c>
      <c r="D514" s="418"/>
      <c r="E514" s="418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18" t="s">
        <v>74</v>
      </c>
      <c r="D515" s="418"/>
      <c r="E515" s="418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20" t="s">
        <v>75</v>
      </c>
      <c r="D516" s="420"/>
      <c r="E516" s="420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18" t="s">
        <v>76</v>
      </c>
      <c r="D517" s="418"/>
      <c r="E517" s="418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18" t="s">
        <v>277</v>
      </c>
      <c r="D518" s="418"/>
      <c r="E518" s="418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18" t="s">
        <v>279</v>
      </c>
      <c r="D519" s="418"/>
      <c r="E519" s="418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428" t="s">
        <v>82</v>
      </c>
      <c r="D520" s="428"/>
      <c r="E520" s="428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428" t="s">
        <v>309</v>
      </c>
      <c r="D521" s="428"/>
      <c r="E521" s="428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18" t="s">
        <v>99</v>
      </c>
      <c r="D522" s="418"/>
      <c r="E522" s="418"/>
      <c r="F522" s="418"/>
      <c r="G522" s="418"/>
      <c r="H522" s="418"/>
      <c r="I522" s="418"/>
      <c r="J522" s="418"/>
      <c r="K522" s="418"/>
      <c r="L522" s="418"/>
      <c r="M522" s="418"/>
      <c r="N522" s="419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428" t="s">
        <v>82</v>
      </c>
      <c r="D523" s="428"/>
      <c r="E523" s="428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428" t="s">
        <v>312</v>
      </c>
      <c r="D524" s="428"/>
      <c r="E524" s="428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429" t="s">
        <v>66</v>
      </c>
      <c r="D525" s="429"/>
      <c r="E525" s="429"/>
      <c r="F525" s="429"/>
      <c r="G525" s="429"/>
      <c r="H525" s="429"/>
      <c r="I525" s="429"/>
      <c r="J525" s="429"/>
      <c r="K525" s="429"/>
      <c r="L525" s="429"/>
      <c r="M525" s="429"/>
      <c r="N525" s="430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18" t="s">
        <v>67</v>
      </c>
      <c r="D526" s="418"/>
      <c r="E526" s="418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18" t="s">
        <v>69</v>
      </c>
      <c r="D527" s="418"/>
      <c r="E527" s="418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18" t="s">
        <v>71</v>
      </c>
      <c r="D528" s="418"/>
      <c r="E528" s="418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18" t="s">
        <v>87</v>
      </c>
      <c r="D529" s="418"/>
      <c r="E529" s="418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18" t="s">
        <v>72</v>
      </c>
      <c r="D530" s="418"/>
      <c r="E530" s="418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18" t="s">
        <v>74</v>
      </c>
      <c r="D531" s="418"/>
      <c r="E531" s="418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20" t="s">
        <v>75</v>
      </c>
      <c r="D532" s="420"/>
      <c r="E532" s="420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18" t="s">
        <v>76</v>
      </c>
      <c r="D533" s="418"/>
      <c r="E533" s="418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18" t="s">
        <v>314</v>
      </c>
      <c r="D534" s="418"/>
      <c r="E534" s="418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18" t="s">
        <v>316</v>
      </c>
      <c r="D535" s="418"/>
      <c r="E535" s="418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428" t="s">
        <v>82</v>
      </c>
      <c r="D536" s="428"/>
      <c r="E536" s="428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428" t="s">
        <v>319</v>
      </c>
      <c r="D537" s="428"/>
      <c r="E537" s="428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18" t="s">
        <v>320</v>
      </c>
      <c r="D538" s="418"/>
      <c r="E538" s="418"/>
      <c r="F538" s="418"/>
      <c r="G538" s="418"/>
      <c r="H538" s="418"/>
      <c r="I538" s="418"/>
      <c r="J538" s="418"/>
      <c r="K538" s="418"/>
      <c r="L538" s="418"/>
      <c r="M538" s="418"/>
      <c r="N538" s="419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428" t="s">
        <v>82</v>
      </c>
      <c r="D539" s="428"/>
      <c r="E539" s="428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428" t="s">
        <v>321</v>
      </c>
      <c r="D541" s="428"/>
      <c r="E541" s="428"/>
      <c r="F541" s="428"/>
      <c r="G541" s="428"/>
      <c r="H541" s="428"/>
      <c r="I541" s="428"/>
      <c r="J541" s="428"/>
      <c r="K541" s="428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18" t="s">
        <v>146</v>
      </c>
      <c r="D542" s="418"/>
      <c r="E542" s="418"/>
      <c r="F542" s="418"/>
      <c r="G542" s="418"/>
      <c r="H542" s="418"/>
      <c r="I542" s="418"/>
      <c r="J542" s="418"/>
      <c r="K542" s="418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18" t="s">
        <v>147</v>
      </c>
      <c r="D543" s="418"/>
      <c r="E543" s="418"/>
      <c r="F543" s="418"/>
      <c r="G543" s="418"/>
      <c r="H543" s="418"/>
      <c r="I543" s="418"/>
      <c r="J543" s="418"/>
      <c r="K543" s="418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18" t="s">
        <v>148</v>
      </c>
      <c r="D544" s="418"/>
      <c r="E544" s="418"/>
      <c r="F544" s="418"/>
      <c r="G544" s="418"/>
      <c r="H544" s="418"/>
      <c r="I544" s="418"/>
      <c r="J544" s="418"/>
      <c r="K544" s="418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18" t="s">
        <v>149</v>
      </c>
      <c r="D545" s="418"/>
      <c r="E545" s="418"/>
      <c r="F545" s="418"/>
      <c r="G545" s="418"/>
      <c r="H545" s="418"/>
      <c r="I545" s="418"/>
      <c r="J545" s="418"/>
      <c r="K545" s="418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18" t="s">
        <v>150</v>
      </c>
      <c r="D546" s="418"/>
      <c r="E546" s="418"/>
      <c r="F546" s="418"/>
      <c r="G546" s="418"/>
      <c r="H546" s="418"/>
      <c r="I546" s="418"/>
      <c r="J546" s="418"/>
      <c r="K546" s="418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18" t="s">
        <v>151</v>
      </c>
      <c r="D547" s="418"/>
      <c r="E547" s="418"/>
      <c r="F547" s="418"/>
      <c r="G547" s="418"/>
      <c r="H547" s="418"/>
      <c r="I547" s="418"/>
      <c r="J547" s="418"/>
      <c r="K547" s="418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18" t="s">
        <v>153</v>
      </c>
      <c r="D548" s="418"/>
      <c r="E548" s="418"/>
      <c r="F548" s="418"/>
      <c r="G548" s="418"/>
      <c r="H548" s="418"/>
      <c r="I548" s="418"/>
      <c r="J548" s="418"/>
      <c r="K548" s="418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18" t="s">
        <v>147</v>
      </c>
      <c r="D549" s="418"/>
      <c r="E549" s="418"/>
      <c r="F549" s="418"/>
      <c r="G549" s="418"/>
      <c r="H549" s="418"/>
      <c r="I549" s="418"/>
      <c r="J549" s="418"/>
      <c r="K549" s="418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18" t="s">
        <v>322</v>
      </c>
      <c r="D550" s="418"/>
      <c r="E550" s="418"/>
      <c r="F550" s="418"/>
      <c r="G550" s="418"/>
      <c r="H550" s="418"/>
      <c r="I550" s="418"/>
      <c r="J550" s="418"/>
      <c r="K550" s="418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18" t="s">
        <v>323</v>
      </c>
      <c r="D551" s="418"/>
      <c r="E551" s="418"/>
      <c r="F551" s="418"/>
      <c r="G551" s="418"/>
      <c r="H551" s="418"/>
      <c r="I551" s="418"/>
      <c r="J551" s="418"/>
      <c r="K551" s="418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18" t="s">
        <v>324</v>
      </c>
      <c r="D552" s="418"/>
      <c r="E552" s="418"/>
      <c r="F552" s="418"/>
      <c r="G552" s="418"/>
      <c r="H552" s="418"/>
      <c r="I552" s="418"/>
      <c r="J552" s="418"/>
      <c r="K552" s="418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18" t="s">
        <v>325</v>
      </c>
      <c r="D553" s="418"/>
      <c r="E553" s="418"/>
      <c r="F553" s="418"/>
      <c r="G553" s="418"/>
      <c r="H553" s="418"/>
      <c r="I553" s="418"/>
      <c r="J553" s="418"/>
      <c r="K553" s="418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18" t="s">
        <v>326</v>
      </c>
      <c r="D554" s="418"/>
      <c r="E554" s="418"/>
      <c r="F554" s="418"/>
      <c r="G554" s="418"/>
      <c r="H554" s="418"/>
      <c r="I554" s="418"/>
      <c r="J554" s="418"/>
      <c r="K554" s="418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18" t="s">
        <v>327</v>
      </c>
      <c r="D555" s="418"/>
      <c r="E555" s="418"/>
      <c r="F555" s="418"/>
      <c r="G555" s="418"/>
      <c r="H555" s="418"/>
      <c r="I555" s="418"/>
      <c r="J555" s="418"/>
      <c r="K555" s="418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18" t="s">
        <v>163</v>
      </c>
      <c r="D556" s="418"/>
      <c r="E556" s="418"/>
      <c r="F556" s="418"/>
      <c r="G556" s="418"/>
      <c r="H556" s="418"/>
      <c r="I556" s="418"/>
      <c r="J556" s="418"/>
      <c r="K556" s="418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18" t="s">
        <v>164</v>
      </c>
      <c r="D557" s="418"/>
      <c r="E557" s="418"/>
      <c r="F557" s="418"/>
      <c r="G557" s="418"/>
      <c r="H557" s="418"/>
      <c r="I557" s="418"/>
      <c r="J557" s="418"/>
      <c r="K557" s="418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18" t="s">
        <v>165</v>
      </c>
      <c r="D558" s="418"/>
      <c r="E558" s="418"/>
      <c r="F558" s="418"/>
      <c r="G558" s="418"/>
      <c r="H558" s="418"/>
      <c r="I558" s="418"/>
      <c r="J558" s="418"/>
      <c r="K558" s="418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431" t="s">
        <v>328</v>
      </c>
      <c r="D559" s="431"/>
      <c r="E559" s="431"/>
      <c r="F559" s="431"/>
      <c r="G559" s="431"/>
      <c r="H559" s="431"/>
      <c r="I559" s="431"/>
      <c r="J559" s="431"/>
      <c r="K559" s="431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22" t="s">
        <v>329</v>
      </c>
      <c r="B560" s="423"/>
      <c r="C560" s="423"/>
      <c r="D560" s="423"/>
      <c r="E560" s="423"/>
      <c r="F560" s="423"/>
      <c r="G560" s="423"/>
      <c r="H560" s="423"/>
      <c r="I560" s="423"/>
      <c r="J560" s="423"/>
      <c r="K560" s="423"/>
      <c r="L560" s="423"/>
      <c r="M560" s="423"/>
      <c r="N560" s="424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428" t="s">
        <v>332</v>
      </c>
      <c r="D561" s="428"/>
      <c r="E561" s="428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18" t="s">
        <v>333</v>
      </c>
      <c r="D562" s="418"/>
      <c r="E562" s="418"/>
      <c r="F562" s="418"/>
      <c r="G562" s="418"/>
      <c r="H562" s="418"/>
      <c r="I562" s="418"/>
      <c r="J562" s="418"/>
      <c r="K562" s="418"/>
      <c r="L562" s="418"/>
      <c r="M562" s="418"/>
      <c r="N562" s="419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429" t="s">
        <v>64</v>
      </c>
      <c r="D563" s="429"/>
      <c r="E563" s="429"/>
      <c r="F563" s="429"/>
      <c r="G563" s="429"/>
      <c r="H563" s="429"/>
      <c r="I563" s="429"/>
      <c r="J563" s="429"/>
      <c r="K563" s="429"/>
      <c r="L563" s="429"/>
      <c r="M563" s="429"/>
      <c r="N563" s="430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429" t="s">
        <v>66</v>
      </c>
      <c r="D564" s="429"/>
      <c r="E564" s="429"/>
      <c r="F564" s="429"/>
      <c r="G564" s="429"/>
      <c r="H564" s="429"/>
      <c r="I564" s="429"/>
      <c r="J564" s="429"/>
      <c r="K564" s="429"/>
      <c r="L564" s="429"/>
      <c r="M564" s="429"/>
      <c r="N564" s="430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18" t="s">
        <v>67</v>
      </c>
      <c r="D565" s="418"/>
      <c r="E565" s="418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18" t="s">
        <v>69</v>
      </c>
      <c r="D566" s="418"/>
      <c r="E566" s="418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18" t="s">
        <v>71</v>
      </c>
      <c r="D567" s="418"/>
      <c r="E567" s="418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18" t="s">
        <v>87</v>
      </c>
      <c r="D568" s="418"/>
      <c r="E568" s="418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18" t="s">
        <v>72</v>
      </c>
      <c r="D569" s="418"/>
      <c r="E569" s="418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18" t="s">
        <v>74</v>
      </c>
      <c r="D570" s="418"/>
      <c r="E570" s="418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20" t="s">
        <v>75</v>
      </c>
      <c r="D571" s="420"/>
      <c r="E571" s="420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18" t="s">
        <v>76</v>
      </c>
      <c r="D572" s="418"/>
      <c r="E572" s="418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18" t="s">
        <v>193</v>
      </c>
      <c r="D573" s="418"/>
      <c r="E573" s="418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18" t="s">
        <v>195</v>
      </c>
      <c r="D574" s="418"/>
      <c r="E574" s="418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428" t="s">
        <v>82</v>
      </c>
      <c r="D575" s="428"/>
      <c r="E575" s="428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428" t="s">
        <v>336</v>
      </c>
      <c r="D576" s="428"/>
      <c r="E576" s="428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18" t="s">
        <v>99</v>
      </c>
      <c r="D577" s="418"/>
      <c r="E577" s="418"/>
      <c r="F577" s="418"/>
      <c r="G577" s="418"/>
      <c r="H577" s="418"/>
      <c r="I577" s="418"/>
      <c r="J577" s="418"/>
      <c r="K577" s="418"/>
      <c r="L577" s="418"/>
      <c r="M577" s="418"/>
      <c r="N577" s="419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428" t="s">
        <v>82</v>
      </c>
      <c r="D578" s="428"/>
      <c r="E578" s="428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428" t="s">
        <v>340</v>
      </c>
      <c r="D579" s="428"/>
      <c r="E579" s="428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18" t="s">
        <v>99</v>
      </c>
      <c r="D580" s="418"/>
      <c r="E580" s="418"/>
      <c r="F580" s="418"/>
      <c r="G580" s="418"/>
      <c r="H580" s="418"/>
      <c r="I580" s="418"/>
      <c r="J580" s="418"/>
      <c r="K580" s="418"/>
      <c r="L580" s="418"/>
      <c r="M580" s="418"/>
      <c r="N580" s="419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428" t="s">
        <v>82</v>
      </c>
      <c r="D581" s="428"/>
      <c r="E581" s="428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428" t="s">
        <v>343</v>
      </c>
      <c r="D582" s="428"/>
      <c r="E582" s="428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18" t="s">
        <v>344</v>
      </c>
      <c r="D583" s="418"/>
      <c r="E583" s="418"/>
      <c r="F583" s="418"/>
      <c r="G583" s="418"/>
      <c r="H583" s="418"/>
      <c r="I583" s="418"/>
      <c r="J583" s="418"/>
      <c r="K583" s="418"/>
      <c r="L583" s="418"/>
      <c r="M583" s="418"/>
      <c r="N583" s="419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429" t="s">
        <v>64</v>
      </c>
      <c r="D584" s="429"/>
      <c r="E584" s="429"/>
      <c r="F584" s="429"/>
      <c r="G584" s="429"/>
      <c r="H584" s="429"/>
      <c r="I584" s="429"/>
      <c r="J584" s="429"/>
      <c r="K584" s="429"/>
      <c r="L584" s="429"/>
      <c r="M584" s="429"/>
      <c r="N584" s="430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429" t="s">
        <v>66</v>
      </c>
      <c r="D585" s="429"/>
      <c r="E585" s="429"/>
      <c r="F585" s="429"/>
      <c r="G585" s="429"/>
      <c r="H585" s="429"/>
      <c r="I585" s="429"/>
      <c r="J585" s="429"/>
      <c r="K585" s="429"/>
      <c r="L585" s="429"/>
      <c r="M585" s="429"/>
      <c r="N585" s="430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18" t="s">
        <v>67</v>
      </c>
      <c r="D586" s="418"/>
      <c r="E586" s="418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18" t="s">
        <v>69</v>
      </c>
      <c r="D587" s="418"/>
      <c r="E587" s="418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18" t="s">
        <v>71</v>
      </c>
      <c r="D588" s="418"/>
      <c r="E588" s="418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18" t="s">
        <v>87</v>
      </c>
      <c r="D589" s="418"/>
      <c r="E589" s="418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18" t="s">
        <v>72</v>
      </c>
      <c r="D590" s="418"/>
      <c r="E590" s="418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18" t="s">
        <v>74</v>
      </c>
      <c r="D591" s="418"/>
      <c r="E591" s="418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20" t="s">
        <v>75</v>
      </c>
      <c r="D592" s="420"/>
      <c r="E592" s="420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18" t="s">
        <v>76</v>
      </c>
      <c r="D593" s="418"/>
      <c r="E593" s="418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18" t="s">
        <v>193</v>
      </c>
      <c r="D594" s="418"/>
      <c r="E594" s="418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18" t="s">
        <v>195</v>
      </c>
      <c r="D595" s="418"/>
      <c r="E595" s="418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428" t="s">
        <v>82</v>
      </c>
      <c r="D596" s="428"/>
      <c r="E596" s="428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428" t="s">
        <v>336</v>
      </c>
      <c r="D597" s="428"/>
      <c r="E597" s="428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18" t="s">
        <v>99</v>
      </c>
      <c r="D598" s="418"/>
      <c r="E598" s="418"/>
      <c r="F598" s="418"/>
      <c r="G598" s="418"/>
      <c r="H598" s="418"/>
      <c r="I598" s="418"/>
      <c r="J598" s="418"/>
      <c r="K598" s="418"/>
      <c r="L598" s="418"/>
      <c r="M598" s="418"/>
      <c r="N598" s="419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428" t="s">
        <v>82</v>
      </c>
      <c r="D599" s="428"/>
      <c r="E599" s="428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428" t="s">
        <v>348</v>
      </c>
      <c r="D600" s="428"/>
      <c r="E600" s="428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18" t="s">
        <v>349</v>
      </c>
      <c r="D601" s="418"/>
      <c r="E601" s="418"/>
      <c r="F601" s="418"/>
      <c r="G601" s="418"/>
      <c r="H601" s="418"/>
      <c r="I601" s="418"/>
      <c r="J601" s="418"/>
      <c r="K601" s="418"/>
      <c r="L601" s="418"/>
      <c r="M601" s="418"/>
      <c r="N601" s="419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29" t="s">
        <v>64</v>
      </c>
      <c r="D602" s="429"/>
      <c r="E602" s="429"/>
      <c r="F602" s="429"/>
      <c r="G602" s="429"/>
      <c r="H602" s="429"/>
      <c r="I602" s="429"/>
      <c r="J602" s="429"/>
      <c r="K602" s="429"/>
      <c r="L602" s="429"/>
      <c r="M602" s="429"/>
      <c r="N602" s="430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29" t="s">
        <v>66</v>
      </c>
      <c r="D603" s="429"/>
      <c r="E603" s="429"/>
      <c r="F603" s="429"/>
      <c r="G603" s="429"/>
      <c r="H603" s="429"/>
      <c r="I603" s="429"/>
      <c r="J603" s="429"/>
      <c r="K603" s="429"/>
      <c r="L603" s="429"/>
      <c r="M603" s="429"/>
      <c r="N603" s="430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18" t="s">
        <v>67</v>
      </c>
      <c r="D604" s="418"/>
      <c r="E604" s="418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18" t="s">
        <v>69</v>
      </c>
      <c r="D605" s="418"/>
      <c r="E605" s="418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18" t="s">
        <v>71</v>
      </c>
      <c r="D606" s="418"/>
      <c r="E606" s="418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18" t="s">
        <v>87</v>
      </c>
      <c r="D607" s="418"/>
      <c r="E607" s="418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18" t="s">
        <v>72</v>
      </c>
      <c r="D608" s="418"/>
      <c r="E608" s="418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18" t="s">
        <v>74</v>
      </c>
      <c r="D609" s="418"/>
      <c r="E609" s="418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0" t="s">
        <v>75</v>
      </c>
      <c r="D610" s="420"/>
      <c r="E610" s="420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18" t="s">
        <v>76</v>
      </c>
      <c r="D611" s="418"/>
      <c r="E611" s="418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18" t="s">
        <v>193</v>
      </c>
      <c r="D612" s="418"/>
      <c r="E612" s="418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18" t="s">
        <v>195</v>
      </c>
      <c r="D613" s="418"/>
      <c r="E613" s="418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428" t="s">
        <v>82</v>
      </c>
      <c r="D614" s="428"/>
      <c r="E614" s="428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428" t="s">
        <v>352</v>
      </c>
      <c r="D615" s="428"/>
      <c r="E615" s="428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18" t="s">
        <v>99</v>
      </c>
      <c r="D616" s="418"/>
      <c r="E616" s="418"/>
      <c r="F616" s="418"/>
      <c r="G616" s="418"/>
      <c r="H616" s="418"/>
      <c r="I616" s="418"/>
      <c r="J616" s="418"/>
      <c r="K616" s="418"/>
      <c r="L616" s="418"/>
      <c r="M616" s="418"/>
      <c r="N616" s="419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428" t="s">
        <v>82</v>
      </c>
      <c r="D617" s="428"/>
      <c r="E617" s="428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428" t="s">
        <v>355</v>
      </c>
      <c r="D618" s="428"/>
      <c r="E618" s="428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18" t="s">
        <v>356</v>
      </c>
      <c r="D619" s="418"/>
      <c r="E619" s="418"/>
      <c r="F619" s="418"/>
      <c r="G619" s="418"/>
      <c r="H619" s="418"/>
      <c r="I619" s="418"/>
      <c r="J619" s="418"/>
      <c r="K619" s="418"/>
      <c r="L619" s="418"/>
      <c r="M619" s="418"/>
      <c r="N619" s="419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428" t="s">
        <v>82</v>
      </c>
      <c r="D620" s="428"/>
      <c r="E620" s="428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428" t="s">
        <v>359</v>
      </c>
      <c r="D621" s="428"/>
      <c r="E621" s="428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18" t="s">
        <v>360</v>
      </c>
      <c r="D622" s="418"/>
      <c r="E622" s="418"/>
      <c r="F622" s="418"/>
      <c r="G622" s="418"/>
      <c r="H622" s="418"/>
      <c r="I622" s="418"/>
      <c r="J622" s="418"/>
      <c r="K622" s="418"/>
      <c r="L622" s="418"/>
      <c r="M622" s="418"/>
      <c r="N622" s="419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429" t="s">
        <v>64</v>
      </c>
      <c r="D623" s="429"/>
      <c r="E623" s="429"/>
      <c r="F623" s="429"/>
      <c r="G623" s="429"/>
      <c r="H623" s="429"/>
      <c r="I623" s="429"/>
      <c r="J623" s="429"/>
      <c r="K623" s="429"/>
      <c r="L623" s="429"/>
      <c r="M623" s="429"/>
      <c r="N623" s="430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429" t="s">
        <v>66</v>
      </c>
      <c r="D624" s="429"/>
      <c r="E624" s="429"/>
      <c r="F624" s="429"/>
      <c r="G624" s="429"/>
      <c r="H624" s="429"/>
      <c r="I624" s="429"/>
      <c r="J624" s="429"/>
      <c r="K624" s="429"/>
      <c r="L624" s="429"/>
      <c r="M624" s="429"/>
      <c r="N624" s="430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18" t="s">
        <v>67</v>
      </c>
      <c r="D625" s="418"/>
      <c r="E625" s="418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18" t="s">
        <v>69</v>
      </c>
      <c r="D626" s="418"/>
      <c r="E626" s="418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18" t="s">
        <v>71</v>
      </c>
      <c r="D627" s="418"/>
      <c r="E627" s="418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18" t="s">
        <v>87</v>
      </c>
      <c r="D628" s="418"/>
      <c r="E628" s="418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18" t="s">
        <v>72</v>
      </c>
      <c r="D629" s="418"/>
      <c r="E629" s="418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18" t="s">
        <v>74</v>
      </c>
      <c r="D630" s="418"/>
      <c r="E630" s="418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20" t="s">
        <v>75</v>
      </c>
      <c r="D631" s="420"/>
      <c r="E631" s="420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18" t="s">
        <v>76</v>
      </c>
      <c r="D632" s="418"/>
      <c r="E632" s="418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18" t="s">
        <v>193</v>
      </c>
      <c r="D633" s="418"/>
      <c r="E633" s="418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18" t="s">
        <v>195</v>
      </c>
      <c r="D634" s="418"/>
      <c r="E634" s="418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428" t="s">
        <v>82</v>
      </c>
      <c r="D635" s="428"/>
      <c r="E635" s="428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428" t="s">
        <v>363</v>
      </c>
      <c r="D636" s="428"/>
      <c r="E636" s="428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18" t="s">
        <v>356</v>
      </c>
      <c r="D637" s="418"/>
      <c r="E637" s="418"/>
      <c r="F637" s="418"/>
      <c r="G637" s="418"/>
      <c r="H637" s="418"/>
      <c r="I637" s="418"/>
      <c r="J637" s="418"/>
      <c r="K637" s="418"/>
      <c r="L637" s="418"/>
      <c r="M637" s="418"/>
      <c r="N637" s="419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428" t="s">
        <v>82</v>
      </c>
      <c r="D638" s="428"/>
      <c r="E638" s="428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428" t="s">
        <v>366</v>
      </c>
      <c r="D639" s="428"/>
      <c r="E639" s="428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18" t="s">
        <v>99</v>
      </c>
      <c r="D640" s="418"/>
      <c r="E640" s="418"/>
      <c r="F640" s="418"/>
      <c r="G640" s="418"/>
      <c r="H640" s="418"/>
      <c r="I640" s="418"/>
      <c r="J640" s="418"/>
      <c r="K640" s="418"/>
      <c r="L640" s="418"/>
      <c r="M640" s="418"/>
      <c r="N640" s="419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428" t="s">
        <v>82</v>
      </c>
      <c r="D641" s="428"/>
      <c r="E641" s="428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428" t="s">
        <v>369</v>
      </c>
      <c r="D642" s="428"/>
      <c r="E642" s="428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18" t="s">
        <v>256</v>
      </c>
      <c r="D643" s="418"/>
      <c r="E643" s="418"/>
      <c r="F643" s="418"/>
      <c r="G643" s="418"/>
      <c r="H643" s="418"/>
      <c r="I643" s="418"/>
      <c r="J643" s="418"/>
      <c r="K643" s="418"/>
      <c r="L643" s="418"/>
      <c r="M643" s="418"/>
      <c r="N643" s="419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429" t="s">
        <v>64</v>
      </c>
      <c r="D644" s="429"/>
      <c r="E644" s="429"/>
      <c r="F644" s="429"/>
      <c r="G644" s="429"/>
      <c r="H644" s="429"/>
      <c r="I644" s="429"/>
      <c r="J644" s="429"/>
      <c r="K644" s="429"/>
      <c r="L644" s="429"/>
      <c r="M644" s="429"/>
      <c r="N644" s="430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429" t="s">
        <v>66</v>
      </c>
      <c r="D645" s="429"/>
      <c r="E645" s="429"/>
      <c r="F645" s="429"/>
      <c r="G645" s="429"/>
      <c r="H645" s="429"/>
      <c r="I645" s="429"/>
      <c r="J645" s="429"/>
      <c r="K645" s="429"/>
      <c r="L645" s="429"/>
      <c r="M645" s="429"/>
      <c r="N645" s="430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18" t="s">
        <v>67</v>
      </c>
      <c r="D646" s="418"/>
      <c r="E646" s="418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18" t="s">
        <v>69</v>
      </c>
      <c r="D647" s="418"/>
      <c r="E647" s="418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18" t="s">
        <v>71</v>
      </c>
      <c r="D648" s="418"/>
      <c r="E648" s="418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18" t="s">
        <v>87</v>
      </c>
      <c r="D649" s="418"/>
      <c r="E649" s="418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18" t="s">
        <v>72</v>
      </c>
      <c r="D650" s="418"/>
      <c r="E650" s="418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18" t="s">
        <v>74</v>
      </c>
      <c r="D651" s="418"/>
      <c r="E651" s="418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20" t="s">
        <v>75</v>
      </c>
      <c r="D652" s="420"/>
      <c r="E652" s="420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18" t="s">
        <v>76</v>
      </c>
      <c r="D653" s="418"/>
      <c r="E653" s="418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18" t="s">
        <v>372</v>
      </c>
      <c r="D654" s="418"/>
      <c r="E654" s="418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18" t="s">
        <v>374</v>
      </c>
      <c r="D655" s="418"/>
      <c r="E655" s="418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428" t="s">
        <v>82</v>
      </c>
      <c r="D656" s="428"/>
      <c r="E656" s="428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428" t="s">
        <v>377</v>
      </c>
      <c r="D657" s="428"/>
      <c r="E657" s="428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18" t="s">
        <v>99</v>
      </c>
      <c r="D658" s="418"/>
      <c r="E658" s="418"/>
      <c r="F658" s="418"/>
      <c r="G658" s="418"/>
      <c r="H658" s="418"/>
      <c r="I658" s="418"/>
      <c r="J658" s="418"/>
      <c r="K658" s="418"/>
      <c r="L658" s="418"/>
      <c r="M658" s="418"/>
      <c r="N658" s="419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28" t="s">
        <v>82</v>
      </c>
      <c r="D659" s="428"/>
      <c r="E659" s="428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428" t="s">
        <v>380</v>
      </c>
      <c r="D660" s="428"/>
      <c r="E660" s="428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429" t="s">
        <v>64</v>
      </c>
      <c r="D661" s="429"/>
      <c r="E661" s="429"/>
      <c r="F661" s="429"/>
      <c r="G661" s="429"/>
      <c r="H661" s="429"/>
      <c r="I661" s="429"/>
      <c r="J661" s="429"/>
      <c r="K661" s="429"/>
      <c r="L661" s="429"/>
      <c r="M661" s="429"/>
      <c r="N661" s="430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429" t="s">
        <v>66</v>
      </c>
      <c r="D662" s="429"/>
      <c r="E662" s="429"/>
      <c r="F662" s="429"/>
      <c r="G662" s="429"/>
      <c r="H662" s="429"/>
      <c r="I662" s="429"/>
      <c r="J662" s="429"/>
      <c r="K662" s="429"/>
      <c r="L662" s="429"/>
      <c r="M662" s="429"/>
      <c r="N662" s="430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18" t="s">
        <v>67</v>
      </c>
      <c r="D663" s="418"/>
      <c r="E663" s="418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18" t="s">
        <v>69</v>
      </c>
      <c r="D664" s="418"/>
      <c r="E664" s="418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18" t="s">
        <v>71</v>
      </c>
      <c r="D665" s="418"/>
      <c r="E665" s="418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18" t="s">
        <v>87</v>
      </c>
      <c r="D666" s="418"/>
      <c r="E666" s="418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18" t="s">
        <v>72</v>
      </c>
      <c r="D667" s="418"/>
      <c r="E667" s="418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18" t="s">
        <v>74</v>
      </c>
      <c r="D668" s="418"/>
      <c r="E668" s="418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20" t="s">
        <v>75</v>
      </c>
      <c r="D669" s="420"/>
      <c r="E669" s="420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18" t="s">
        <v>76</v>
      </c>
      <c r="D670" s="418"/>
      <c r="E670" s="418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18" t="s">
        <v>193</v>
      </c>
      <c r="D671" s="418"/>
      <c r="E671" s="418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18" t="s">
        <v>195</v>
      </c>
      <c r="D672" s="418"/>
      <c r="E672" s="418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428" t="s">
        <v>82</v>
      </c>
      <c r="D673" s="428"/>
      <c r="E673" s="428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428" t="s">
        <v>384</v>
      </c>
      <c r="D674" s="428"/>
      <c r="E674" s="428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18" t="s">
        <v>99</v>
      </c>
      <c r="D675" s="418"/>
      <c r="E675" s="418"/>
      <c r="F675" s="418"/>
      <c r="G675" s="418"/>
      <c r="H675" s="418"/>
      <c r="I675" s="418"/>
      <c r="J675" s="418"/>
      <c r="K675" s="418"/>
      <c r="L675" s="418"/>
      <c r="M675" s="418"/>
      <c r="N675" s="419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428" t="s">
        <v>82</v>
      </c>
      <c r="D676" s="428"/>
      <c r="E676" s="428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428" t="s">
        <v>387</v>
      </c>
      <c r="D677" s="428"/>
      <c r="E677" s="428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429" t="s">
        <v>64</v>
      </c>
      <c r="D678" s="429"/>
      <c r="E678" s="429"/>
      <c r="F678" s="429"/>
      <c r="G678" s="429"/>
      <c r="H678" s="429"/>
      <c r="I678" s="429"/>
      <c r="J678" s="429"/>
      <c r="K678" s="429"/>
      <c r="L678" s="429"/>
      <c r="M678" s="429"/>
      <c r="N678" s="430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429" t="s">
        <v>66</v>
      </c>
      <c r="D679" s="429"/>
      <c r="E679" s="429"/>
      <c r="F679" s="429"/>
      <c r="G679" s="429"/>
      <c r="H679" s="429"/>
      <c r="I679" s="429"/>
      <c r="J679" s="429"/>
      <c r="K679" s="429"/>
      <c r="L679" s="429"/>
      <c r="M679" s="429"/>
      <c r="N679" s="430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18" t="s">
        <v>67</v>
      </c>
      <c r="D680" s="418"/>
      <c r="E680" s="418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18" t="s">
        <v>69</v>
      </c>
      <c r="D681" s="418"/>
      <c r="E681" s="418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18" t="s">
        <v>71</v>
      </c>
      <c r="D682" s="418"/>
      <c r="E682" s="418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18" t="s">
        <v>87</v>
      </c>
      <c r="D683" s="418"/>
      <c r="E683" s="418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18" t="s">
        <v>72</v>
      </c>
      <c r="D684" s="418"/>
      <c r="E684" s="418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18" t="s">
        <v>74</v>
      </c>
      <c r="D685" s="418"/>
      <c r="E685" s="418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20" t="s">
        <v>75</v>
      </c>
      <c r="D686" s="420"/>
      <c r="E686" s="420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18" t="s">
        <v>76</v>
      </c>
      <c r="D687" s="418"/>
      <c r="E687" s="418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18" t="s">
        <v>193</v>
      </c>
      <c r="D688" s="418"/>
      <c r="E688" s="418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18" t="s">
        <v>195</v>
      </c>
      <c r="D689" s="418"/>
      <c r="E689" s="418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428" t="s">
        <v>82</v>
      </c>
      <c r="D690" s="428"/>
      <c r="E690" s="428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428" t="s">
        <v>390</v>
      </c>
      <c r="D691" s="428"/>
      <c r="E691" s="428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18" t="s">
        <v>99</v>
      </c>
      <c r="D692" s="418"/>
      <c r="E692" s="418"/>
      <c r="F692" s="418"/>
      <c r="G692" s="418"/>
      <c r="H692" s="418"/>
      <c r="I692" s="418"/>
      <c r="J692" s="418"/>
      <c r="K692" s="418"/>
      <c r="L692" s="418"/>
      <c r="M692" s="418"/>
      <c r="N692" s="419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428" t="s">
        <v>82</v>
      </c>
      <c r="D693" s="428"/>
      <c r="E693" s="428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428" t="s">
        <v>393</v>
      </c>
      <c r="D694" s="428"/>
      <c r="E694" s="428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429" t="s">
        <v>64</v>
      </c>
      <c r="D695" s="429"/>
      <c r="E695" s="429"/>
      <c r="F695" s="429"/>
      <c r="G695" s="429"/>
      <c r="H695" s="429"/>
      <c r="I695" s="429"/>
      <c r="J695" s="429"/>
      <c r="K695" s="429"/>
      <c r="L695" s="429"/>
      <c r="M695" s="429"/>
      <c r="N695" s="430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429" t="s">
        <v>66</v>
      </c>
      <c r="D696" s="429"/>
      <c r="E696" s="429"/>
      <c r="F696" s="429"/>
      <c r="G696" s="429"/>
      <c r="H696" s="429"/>
      <c r="I696" s="429"/>
      <c r="J696" s="429"/>
      <c r="K696" s="429"/>
      <c r="L696" s="429"/>
      <c r="M696" s="429"/>
      <c r="N696" s="430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18" t="s">
        <v>67</v>
      </c>
      <c r="D697" s="418"/>
      <c r="E697" s="418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18" t="s">
        <v>69</v>
      </c>
      <c r="D698" s="418"/>
      <c r="E698" s="418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18" t="s">
        <v>71</v>
      </c>
      <c r="D699" s="418"/>
      <c r="E699" s="418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18" t="s">
        <v>87</v>
      </c>
      <c r="D700" s="418"/>
      <c r="E700" s="418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18" t="s">
        <v>72</v>
      </c>
      <c r="D701" s="418"/>
      <c r="E701" s="418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18" t="s">
        <v>74</v>
      </c>
      <c r="D702" s="418"/>
      <c r="E702" s="418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0" t="s">
        <v>75</v>
      </c>
      <c r="D703" s="420"/>
      <c r="E703" s="420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18" t="s">
        <v>76</v>
      </c>
      <c r="D704" s="418"/>
      <c r="E704" s="418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18" t="s">
        <v>193</v>
      </c>
      <c r="D705" s="418"/>
      <c r="E705" s="418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18" t="s">
        <v>195</v>
      </c>
      <c r="D706" s="418"/>
      <c r="E706" s="418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428" t="s">
        <v>82</v>
      </c>
      <c r="D707" s="428"/>
      <c r="E707" s="428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428" t="s">
        <v>396</v>
      </c>
      <c r="D708" s="428"/>
      <c r="E708" s="428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18" t="s">
        <v>99</v>
      </c>
      <c r="D709" s="418"/>
      <c r="E709" s="418"/>
      <c r="F709" s="418"/>
      <c r="G709" s="418"/>
      <c r="H709" s="418"/>
      <c r="I709" s="418"/>
      <c r="J709" s="418"/>
      <c r="K709" s="418"/>
      <c r="L709" s="418"/>
      <c r="M709" s="418"/>
      <c r="N709" s="419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28" t="s">
        <v>82</v>
      </c>
      <c r="D710" s="428"/>
      <c r="E710" s="428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428" t="s">
        <v>399</v>
      </c>
      <c r="D711" s="428"/>
      <c r="E711" s="428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429" t="s">
        <v>64</v>
      </c>
      <c r="D712" s="429"/>
      <c r="E712" s="429"/>
      <c r="F712" s="429"/>
      <c r="G712" s="429"/>
      <c r="H712" s="429"/>
      <c r="I712" s="429"/>
      <c r="J712" s="429"/>
      <c r="K712" s="429"/>
      <c r="L712" s="429"/>
      <c r="M712" s="429"/>
      <c r="N712" s="430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429" t="s">
        <v>66</v>
      </c>
      <c r="D713" s="429"/>
      <c r="E713" s="429"/>
      <c r="F713" s="429"/>
      <c r="G713" s="429"/>
      <c r="H713" s="429"/>
      <c r="I713" s="429"/>
      <c r="J713" s="429"/>
      <c r="K713" s="429"/>
      <c r="L713" s="429"/>
      <c r="M713" s="429"/>
      <c r="N713" s="430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18" t="s">
        <v>67</v>
      </c>
      <c r="D714" s="418"/>
      <c r="E714" s="418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18" t="s">
        <v>69</v>
      </c>
      <c r="D715" s="418"/>
      <c r="E715" s="418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18" t="s">
        <v>71</v>
      </c>
      <c r="D716" s="418"/>
      <c r="E716" s="418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18" t="s">
        <v>87</v>
      </c>
      <c r="D717" s="418"/>
      <c r="E717" s="418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18" t="s">
        <v>72</v>
      </c>
      <c r="D718" s="418"/>
      <c r="E718" s="418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18" t="s">
        <v>74</v>
      </c>
      <c r="D719" s="418"/>
      <c r="E719" s="418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20" t="s">
        <v>75</v>
      </c>
      <c r="D720" s="420"/>
      <c r="E720" s="420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18" t="s">
        <v>76</v>
      </c>
      <c r="D721" s="418"/>
      <c r="E721" s="418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18" t="s">
        <v>193</v>
      </c>
      <c r="D722" s="418"/>
      <c r="E722" s="418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18" t="s">
        <v>195</v>
      </c>
      <c r="D723" s="418"/>
      <c r="E723" s="418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428" t="s">
        <v>82</v>
      </c>
      <c r="D724" s="428"/>
      <c r="E724" s="428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428" t="s">
        <v>402</v>
      </c>
      <c r="D725" s="428"/>
      <c r="E725" s="428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18" t="s">
        <v>403</v>
      </c>
      <c r="D726" s="418"/>
      <c r="E726" s="418"/>
      <c r="F726" s="418"/>
      <c r="G726" s="418"/>
      <c r="H726" s="418"/>
      <c r="I726" s="418"/>
      <c r="J726" s="418"/>
      <c r="K726" s="418"/>
      <c r="L726" s="418"/>
      <c r="M726" s="418"/>
      <c r="N726" s="419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428" t="s">
        <v>82</v>
      </c>
      <c r="D727" s="428"/>
      <c r="E727" s="428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428" t="s">
        <v>406</v>
      </c>
      <c r="D728" s="428"/>
      <c r="E728" s="428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18" t="s">
        <v>407</v>
      </c>
      <c r="D729" s="418"/>
      <c r="E729" s="418"/>
      <c r="F729" s="418"/>
      <c r="G729" s="418"/>
      <c r="H729" s="418"/>
      <c r="I729" s="418"/>
      <c r="J729" s="418"/>
      <c r="K729" s="418"/>
      <c r="L729" s="418"/>
      <c r="M729" s="418"/>
      <c r="N729" s="419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29" t="s">
        <v>64</v>
      </c>
      <c r="D730" s="429"/>
      <c r="E730" s="429"/>
      <c r="F730" s="429"/>
      <c r="G730" s="429"/>
      <c r="H730" s="429"/>
      <c r="I730" s="429"/>
      <c r="J730" s="429"/>
      <c r="K730" s="429"/>
      <c r="L730" s="429"/>
      <c r="M730" s="429"/>
      <c r="N730" s="430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29" t="s">
        <v>66</v>
      </c>
      <c r="D731" s="429"/>
      <c r="E731" s="429"/>
      <c r="F731" s="429"/>
      <c r="G731" s="429"/>
      <c r="H731" s="429"/>
      <c r="I731" s="429"/>
      <c r="J731" s="429"/>
      <c r="K731" s="429"/>
      <c r="L731" s="429"/>
      <c r="M731" s="429"/>
      <c r="N731" s="430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18" t="s">
        <v>67</v>
      </c>
      <c r="D732" s="418"/>
      <c r="E732" s="418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18" t="s">
        <v>69</v>
      </c>
      <c r="D733" s="418"/>
      <c r="E733" s="418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18" t="s">
        <v>71</v>
      </c>
      <c r="D734" s="418"/>
      <c r="E734" s="418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18" t="s">
        <v>87</v>
      </c>
      <c r="D735" s="418"/>
      <c r="E735" s="418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18" t="s">
        <v>72</v>
      </c>
      <c r="D736" s="418"/>
      <c r="E736" s="418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18" t="s">
        <v>74</v>
      </c>
      <c r="D737" s="418"/>
      <c r="E737" s="418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0" t="s">
        <v>75</v>
      </c>
      <c r="D738" s="420"/>
      <c r="E738" s="420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18" t="s">
        <v>76</v>
      </c>
      <c r="D739" s="418"/>
      <c r="E739" s="418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18" t="s">
        <v>193</v>
      </c>
      <c r="D740" s="418"/>
      <c r="E740" s="418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18" t="s">
        <v>195</v>
      </c>
      <c r="D741" s="418"/>
      <c r="E741" s="418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428" t="s">
        <v>82</v>
      </c>
      <c r="D742" s="428"/>
      <c r="E742" s="428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428" t="s">
        <v>410</v>
      </c>
      <c r="D743" s="428"/>
      <c r="E743" s="428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18" t="s">
        <v>403</v>
      </c>
      <c r="D744" s="418"/>
      <c r="E744" s="418"/>
      <c r="F744" s="418"/>
      <c r="G744" s="418"/>
      <c r="H744" s="418"/>
      <c r="I744" s="418"/>
      <c r="J744" s="418"/>
      <c r="K744" s="418"/>
      <c r="L744" s="418"/>
      <c r="M744" s="418"/>
      <c r="N744" s="419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428" t="s">
        <v>82</v>
      </c>
      <c r="D745" s="428"/>
      <c r="E745" s="428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428" t="s">
        <v>413</v>
      </c>
      <c r="D746" s="428"/>
      <c r="E746" s="428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18" t="s">
        <v>403</v>
      </c>
      <c r="D747" s="418"/>
      <c r="E747" s="418"/>
      <c r="F747" s="418"/>
      <c r="G747" s="418"/>
      <c r="H747" s="418"/>
      <c r="I747" s="418"/>
      <c r="J747" s="418"/>
      <c r="K747" s="418"/>
      <c r="L747" s="418"/>
      <c r="M747" s="418"/>
      <c r="N747" s="419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428" t="s">
        <v>82</v>
      </c>
      <c r="D748" s="428"/>
      <c r="E748" s="428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428" t="s">
        <v>416</v>
      </c>
      <c r="D749" s="428"/>
      <c r="E749" s="428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429" t="s">
        <v>64</v>
      </c>
      <c r="D750" s="429"/>
      <c r="E750" s="429"/>
      <c r="F750" s="429"/>
      <c r="G750" s="429"/>
      <c r="H750" s="429"/>
      <c r="I750" s="429"/>
      <c r="J750" s="429"/>
      <c r="K750" s="429"/>
      <c r="L750" s="429"/>
      <c r="M750" s="429"/>
      <c r="N750" s="430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429" t="s">
        <v>66</v>
      </c>
      <c r="D751" s="429"/>
      <c r="E751" s="429"/>
      <c r="F751" s="429"/>
      <c r="G751" s="429"/>
      <c r="H751" s="429"/>
      <c r="I751" s="429"/>
      <c r="J751" s="429"/>
      <c r="K751" s="429"/>
      <c r="L751" s="429"/>
      <c r="M751" s="429"/>
      <c r="N751" s="430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18" t="s">
        <v>67</v>
      </c>
      <c r="D752" s="418"/>
      <c r="E752" s="418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18" t="s">
        <v>69</v>
      </c>
      <c r="D753" s="418"/>
      <c r="E753" s="418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18" t="s">
        <v>71</v>
      </c>
      <c r="D754" s="418"/>
      <c r="E754" s="418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18" t="s">
        <v>87</v>
      </c>
      <c r="D755" s="418"/>
      <c r="E755" s="418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18" t="s">
        <v>72</v>
      </c>
      <c r="D756" s="418"/>
      <c r="E756" s="418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18" t="s">
        <v>74</v>
      </c>
      <c r="D757" s="418"/>
      <c r="E757" s="418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20" t="s">
        <v>75</v>
      </c>
      <c r="D758" s="420"/>
      <c r="E758" s="420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18" t="s">
        <v>76</v>
      </c>
      <c r="D759" s="418"/>
      <c r="E759" s="418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18" t="s">
        <v>193</v>
      </c>
      <c r="D760" s="418"/>
      <c r="E760" s="418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18" t="s">
        <v>195</v>
      </c>
      <c r="D761" s="418"/>
      <c r="E761" s="418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428" t="s">
        <v>82</v>
      </c>
      <c r="D762" s="428"/>
      <c r="E762" s="428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428" t="s">
        <v>419</v>
      </c>
      <c r="D763" s="428"/>
      <c r="E763" s="428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18" t="s">
        <v>403</v>
      </c>
      <c r="D764" s="418"/>
      <c r="E764" s="418"/>
      <c r="F764" s="418"/>
      <c r="G764" s="418"/>
      <c r="H764" s="418"/>
      <c r="I764" s="418"/>
      <c r="J764" s="418"/>
      <c r="K764" s="418"/>
      <c r="L764" s="418"/>
      <c r="M764" s="418"/>
      <c r="N764" s="419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428" t="s">
        <v>82</v>
      </c>
      <c r="D765" s="428"/>
      <c r="E765" s="428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425" t="s">
        <v>420</v>
      </c>
      <c r="B766" s="426"/>
      <c r="C766" s="426"/>
      <c r="D766" s="426"/>
      <c r="E766" s="426"/>
      <c r="F766" s="426"/>
      <c r="G766" s="426"/>
      <c r="H766" s="426"/>
      <c r="I766" s="426"/>
      <c r="J766" s="426"/>
      <c r="K766" s="426"/>
      <c r="L766" s="426"/>
      <c r="M766" s="426"/>
      <c r="N766" s="427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428" t="s">
        <v>423</v>
      </c>
      <c r="D767" s="428"/>
      <c r="E767" s="428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429" t="s">
        <v>64</v>
      </c>
      <c r="D768" s="429"/>
      <c r="E768" s="429"/>
      <c r="F768" s="429"/>
      <c r="G768" s="429"/>
      <c r="H768" s="429"/>
      <c r="I768" s="429"/>
      <c r="J768" s="429"/>
      <c r="K768" s="429"/>
      <c r="L768" s="429"/>
      <c r="M768" s="429"/>
      <c r="N768" s="430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429" t="s">
        <v>66</v>
      </c>
      <c r="D769" s="429"/>
      <c r="E769" s="429"/>
      <c r="F769" s="429"/>
      <c r="G769" s="429"/>
      <c r="H769" s="429"/>
      <c r="I769" s="429"/>
      <c r="J769" s="429"/>
      <c r="K769" s="429"/>
      <c r="L769" s="429"/>
      <c r="M769" s="429"/>
      <c r="N769" s="430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18" t="s">
        <v>67</v>
      </c>
      <c r="D770" s="418"/>
      <c r="E770" s="418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18" t="s">
        <v>69</v>
      </c>
      <c r="D771" s="418"/>
      <c r="E771" s="418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18" t="s">
        <v>71</v>
      </c>
      <c r="D772" s="418"/>
      <c r="E772" s="418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18" t="s">
        <v>87</v>
      </c>
      <c r="D773" s="418"/>
      <c r="E773" s="418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18" t="s">
        <v>72</v>
      </c>
      <c r="D774" s="418"/>
      <c r="E774" s="418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18" t="s">
        <v>74</v>
      </c>
      <c r="D775" s="418"/>
      <c r="E775" s="418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20" t="s">
        <v>75</v>
      </c>
      <c r="D776" s="420"/>
      <c r="E776" s="420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18" t="s">
        <v>76</v>
      </c>
      <c r="D777" s="418"/>
      <c r="E777" s="418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18" t="s">
        <v>203</v>
      </c>
      <c r="D778" s="418"/>
      <c r="E778" s="418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18" t="s">
        <v>205</v>
      </c>
      <c r="D779" s="418"/>
      <c r="E779" s="418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428" t="s">
        <v>82</v>
      </c>
      <c r="D780" s="428"/>
      <c r="E780" s="428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428" t="s">
        <v>426</v>
      </c>
      <c r="D781" s="428"/>
      <c r="E781" s="428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18" t="s">
        <v>99</v>
      </c>
      <c r="D782" s="418"/>
      <c r="E782" s="418"/>
      <c r="F782" s="418"/>
      <c r="G782" s="418"/>
      <c r="H782" s="418"/>
      <c r="I782" s="418"/>
      <c r="J782" s="418"/>
      <c r="K782" s="418"/>
      <c r="L782" s="418"/>
      <c r="M782" s="418"/>
      <c r="N782" s="419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428" t="s">
        <v>82</v>
      </c>
      <c r="D783" s="428"/>
      <c r="E783" s="428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428" t="s">
        <v>428</v>
      </c>
      <c r="D784" s="428"/>
      <c r="E784" s="428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18" t="s">
        <v>429</v>
      </c>
      <c r="D785" s="418"/>
      <c r="E785" s="418"/>
      <c r="F785" s="418"/>
      <c r="G785" s="418"/>
      <c r="H785" s="418"/>
      <c r="I785" s="418"/>
      <c r="J785" s="418"/>
      <c r="K785" s="418"/>
      <c r="L785" s="418"/>
      <c r="M785" s="418"/>
      <c r="N785" s="419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429" t="s">
        <v>64</v>
      </c>
      <c r="D786" s="429"/>
      <c r="E786" s="429"/>
      <c r="F786" s="429"/>
      <c r="G786" s="429"/>
      <c r="H786" s="429"/>
      <c r="I786" s="429"/>
      <c r="J786" s="429"/>
      <c r="K786" s="429"/>
      <c r="L786" s="429"/>
      <c r="M786" s="429"/>
      <c r="N786" s="430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429" t="s">
        <v>66</v>
      </c>
      <c r="D787" s="429"/>
      <c r="E787" s="429"/>
      <c r="F787" s="429"/>
      <c r="G787" s="429"/>
      <c r="H787" s="429"/>
      <c r="I787" s="429"/>
      <c r="J787" s="429"/>
      <c r="K787" s="429"/>
      <c r="L787" s="429"/>
      <c r="M787" s="429"/>
      <c r="N787" s="430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18" t="s">
        <v>67</v>
      </c>
      <c r="D788" s="418"/>
      <c r="E788" s="418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18" t="s">
        <v>69</v>
      </c>
      <c r="D789" s="418"/>
      <c r="E789" s="418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18" t="s">
        <v>71</v>
      </c>
      <c r="D790" s="418"/>
      <c r="E790" s="418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18" t="s">
        <v>87</v>
      </c>
      <c r="D791" s="418"/>
      <c r="E791" s="418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18" t="s">
        <v>72</v>
      </c>
      <c r="D792" s="418"/>
      <c r="E792" s="418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18" t="s">
        <v>74</v>
      </c>
      <c r="D793" s="418"/>
      <c r="E793" s="418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20" t="s">
        <v>75</v>
      </c>
      <c r="D794" s="420"/>
      <c r="E794" s="420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18" t="s">
        <v>76</v>
      </c>
      <c r="D795" s="418"/>
      <c r="E795" s="418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18" t="s">
        <v>203</v>
      </c>
      <c r="D796" s="418"/>
      <c r="E796" s="418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18" t="s">
        <v>205</v>
      </c>
      <c r="D797" s="418"/>
      <c r="E797" s="418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428" t="s">
        <v>82</v>
      </c>
      <c r="D798" s="428"/>
      <c r="E798" s="428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428" t="s">
        <v>432</v>
      </c>
      <c r="D799" s="428"/>
      <c r="E799" s="428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18" t="s">
        <v>99</v>
      </c>
      <c r="D800" s="418"/>
      <c r="E800" s="418"/>
      <c r="F800" s="418"/>
      <c r="G800" s="418"/>
      <c r="H800" s="418"/>
      <c r="I800" s="418"/>
      <c r="J800" s="418"/>
      <c r="K800" s="418"/>
      <c r="L800" s="418"/>
      <c r="M800" s="418"/>
      <c r="N800" s="419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428" t="s">
        <v>82</v>
      </c>
      <c r="D801" s="428"/>
      <c r="E801" s="428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425" t="s">
        <v>433</v>
      </c>
      <c r="B802" s="426"/>
      <c r="C802" s="426"/>
      <c r="D802" s="426"/>
      <c r="E802" s="426"/>
      <c r="F802" s="426"/>
      <c r="G802" s="426"/>
      <c r="H802" s="426"/>
      <c r="I802" s="426"/>
      <c r="J802" s="426"/>
      <c r="K802" s="426"/>
      <c r="L802" s="426"/>
      <c r="M802" s="426"/>
      <c r="N802" s="427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428" t="s">
        <v>436</v>
      </c>
      <c r="D803" s="428"/>
      <c r="E803" s="428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18" t="s">
        <v>437</v>
      </c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9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429" t="s">
        <v>438</v>
      </c>
      <c r="D805" s="429"/>
      <c r="E805" s="429"/>
      <c r="F805" s="429"/>
      <c r="G805" s="429"/>
      <c r="H805" s="429"/>
      <c r="I805" s="429"/>
      <c r="J805" s="429"/>
      <c r="K805" s="429"/>
      <c r="L805" s="429"/>
      <c r="M805" s="429"/>
      <c r="N805" s="430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429" t="s">
        <v>259</v>
      </c>
      <c r="D806" s="429"/>
      <c r="E806" s="429"/>
      <c r="F806" s="429"/>
      <c r="G806" s="429"/>
      <c r="H806" s="429"/>
      <c r="I806" s="429"/>
      <c r="J806" s="429"/>
      <c r="K806" s="429"/>
      <c r="L806" s="429"/>
      <c r="M806" s="429"/>
      <c r="N806" s="430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429" t="s">
        <v>64</v>
      </c>
      <c r="D807" s="429"/>
      <c r="E807" s="429"/>
      <c r="F807" s="429"/>
      <c r="G807" s="429"/>
      <c r="H807" s="429"/>
      <c r="I807" s="429"/>
      <c r="J807" s="429"/>
      <c r="K807" s="429"/>
      <c r="L807" s="429"/>
      <c r="M807" s="429"/>
      <c r="N807" s="430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429" t="s">
        <v>66</v>
      </c>
      <c r="D808" s="429"/>
      <c r="E808" s="429"/>
      <c r="F808" s="429"/>
      <c r="G808" s="429"/>
      <c r="H808" s="429"/>
      <c r="I808" s="429"/>
      <c r="J808" s="429"/>
      <c r="K808" s="429"/>
      <c r="L808" s="429"/>
      <c r="M808" s="429"/>
      <c r="N808" s="430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18" t="s">
        <v>67</v>
      </c>
      <c r="D809" s="418"/>
      <c r="E809" s="418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18" t="s">
        <v>69</v>
      </c>
      <c r="D810" s="418"/>
      <c r="E810" s="418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18" t="s">
        <v>71</v>
      </c>
      <c r="D811" s="418"/>
      <c r="E811" s="418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18" t="s">
        <v>87</v>
      </c>
      <c r="D812" s="418"/>
      <c r="E812" s="418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18" t="s">
        <v>72</v>
      </c>
      <c r="D813" s="418"/>
      <c r="E813" s="418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18" t="s">
        <v>74</v>
      </c>
      <c r="D814" s="418"/>
      <c r="E814" s="418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20" t="s">
        <v>75</v>
      </c>
      <c r="D815" s="420"/>
      <c r="E815" s="420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18" t="s">
        <v>76</v>
      </c>
      <c r="D816" s="418"/>
      <c r="E816" s="418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18" t="s">
        <v>246</v>
      </c>
      <c r="D817" s="418"/>
      <c r="E817" s="418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18" t="s">
        <v>248</v>
      </c>
      <c r="D818" s="418"/>
      <c r="E818" s="418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428" t="s">
        <v>82</v>
      </c>
      <c r="D819" s="428"/>
      <c r="E819" s="428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425" t="s">
        <v>439</v>
      </c>
      <c r="B820" s="426"/>
      <c r="C820" s="426"/>
      <c r="D820" s="426"/>
      <c r="E820" s="426"/>
      <c r="F820" s="426"/>
      <c r="G820" s="426"/>
      <c r="H820" s="426"/>
      <c r="I820" s="426"/>
      <c r="J820" s="426"/>
      <c r="K820" s="426"/>
      <c r="L820" s="426"/>
      <c r="M820" s="426"/>
      <c r="N820" s="427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428" t="s">
        <v>442</v>
      </c>
      <c r="D821" s="428"/>
      <c r="E821" s="428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29" t="s">
        <v>64</v>
      </c>
      <c r="D822" s="429"/>
      <c r="E822" s="429"/>
      <c r="F822" s="429"/>
      <c r="G822" s="429"/>
      <c r="H822" s="429"/>
      <c r="I822" s="429"/>
      <c r="J822" s="429"/>
      <c r="K822" s="429"/>
      <c r="L822" s="429"/>
      <c r="M822" s="429"/>
      <c r="N822" s="430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29" t="s">
        <v>66</v>
      </c>
      <c r="D823" s="429"/>
      <c r="E823" s="429"/>
      <c r="F823" s="429"/>
      <c r="G823" s="429"/>
      <c r="H823" s="429"/>
      <c r="I823" s="429"/>
      <c r="J823" s="429"/>
      <c r="K823" s="429"/>
      <c r="L823" s="429"/>
      <c r="M823" s="429"/>
      <c r="N823" s="430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8" t="s">
        <v>67</v>
      </c>
      <c r="D824" s="418"/>
      <c r="E824" s="418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8" t="s">
        <v>69</v>
      </c>
      <c r="D825" s="418"/>
      <c r="E825" s="418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8" t="s">
        <v>71</v>
      </c>
      <c r="D826" s="418"/>
      <c r="E826" s="418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8" t="s">
        <v>87</v>
      </c>
      <c r="D827" s="418"/>
      <c r="E827" s="418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8" t="s">
        <v>72</v>
      </c>
      <c r="D828" s="418"/>
      <c r="E828" s="418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8" t="s">
        <v>74</v>
      </c>
      <c r="D829" s="418"/>
      <c r="E829" s="418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0" t="s">
        <v>75</v>
      </c>
      <c r="D830" s="420"/>
      <c r="E830" s="420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8" t="s">
        <v>76</v>
      </c>
      <c r="D831" s="418"/>
      <c r="E831" s="418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18" t="s">
        <v>372</v>
      </c>
      <c r="D832" s="418"/>
      <c r="E832" s="418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18" t="s">
        <v>374</v>
      </c>
      <c r="D833" s="418"/>
      <c r="E833" s="418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428" t="s">
        <v>82</v>
      </c>
      <c r="D834" s="428"/>
      <c r="E834" s="428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428" t="s">
        <v>445</v>
      </c>
      <c r="D835" s="428"/>
      <c r="E835" s="428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18" t="s">
        <v>446</v>
      </c>
      <c r="D836" s="418"/>
      <c r="E836" s="418"/>
      <c r="F836" s="418"/>
      <c r="G836" s="418"/>
      <c r="H836" s="418"/>
      <c r="I836" s="418"/>
      <c r="J836" s="418"/>
      <c r="K836" s="418"/>
      <c r="L836" s="418"/>
      <c r="M836" s="418"/>
      <c r="N836" s="419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18" t="s">
        <v>447</v>
      </c>
      <c r="D837" s="418"/>
      <c r="E837" s="418"/>
      <c r="F837" s="418"/>
      <c r="G837" s="418"/>
      <c r="H837" s="418"/>
      <c r="I837" s="418"/>
      <c r="J837" s="418"/>
      <c r="K837" s="418"/>
      <c r="L837" s="418"/>
      <c r="M837" s="418"/>
      <c r="N837" s="419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428" t="s">
        <v>82</v>
      </c>
      <c r="D838" s="428"/>
      <c r="E838" s="428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428" t="s">
        <v>450</v>
      </c>
      <c r="D839" s="428"/>
      <c r="E839" s="428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18" t="s">
        <v>446</v>
      </c>
      <c r="D840" s="418"/>
      <c r="E840" s="418"/>
      <c r="F840" s="418"/>
      <c r="G840" s="418"/>
      <c r="H840" s="418"/>
      <c r="I840" s="418"/>
      <c r="J840" s="418"/>
      <c r="K840" s="418"/>
      <c r="L840" s="418"/>
      <c r="M840" s="418"/>
      <c r="N840" s="419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428" t="s">
        <v>82</v>
      </c>
      <c r="D841" s="428"/>
      <c r="E841" s="428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425" t="s">
        <v>451</v>
      </c>
      <c r="B842" s="426"/>
      <c r="C842" s="426"/>
      <c r="D842" s="426"/>
      <c r="E842" s="426"/>
      <c r="F842" s="426"/>
      <c r="G842" s="426"/>
      <c r="H842" s="426"/>
      <c r="I842" s="426"/>
      <c r="J842" s="426"/>
      <c r="K842" s="426"/>
      <c r="L842" s="426"/>
      <c r="M842" s="426"/>
      <c r="N842" s="427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428" t="s">
        <v>454</v>
      </c>
      <c r="D843" s="428"/>
      <c r="E843" s="428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18" t="s">
        <v>455</v>
      </c>
      <c r="D844" s="418"/>
      <c r="E844" s="418"/>
      <c r="F844" s="418"/>
      <c r="G844" s="418"/>
      <c r="H844" s="418"/>
      <c r="I844" s="418"/>
      <c r="J844" s="418"/>
      <c r="K844" s="418"/>
      <c r="L844" s="418"/>
      <c r="M844" s="418"/>
      <c r="N844" s="419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429" t="s">
        <v>64</v>
      </c>
      <c r="D845" s="429"/>
      <c r="E845" s="429"/>
      <c r="F845" s="429"/>
      <c r="G845" s="429"/>
      <c r="H845" s="429"/>
      <c r="I845" s="429"/>
      <c r="J845" s="429"/>
      <c r="K845" s="429"/>
      <c r="L845" s="429"/>
      <c r="M845" s="429"/>
      <c r="N845" s="430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429" t="s">
        <v>66</v>
      </c>
      <c r="D846" s="429"/>
      <c r="E846" s="429"/>
      <c r="F846" s="429"/>
      <c r="G846" s="429"/>
      <c r="H846" s="429"/>
      <c r="I846" s="429"/>
      <c r="J846" s="429"/>
      <c r="K846" s="429"/>
      <c r="L846" s="429"/>
      <c r="M846" s="429"/>
      <c r="N846" s="430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18" t="s">
        <v>67</v>
      </c>
      <c r="D847" s="418"/>
      <c r="E847" s="418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18" t="s">
        <v>69</v>
      </c>
      <c r="D848" s="418"/>
      <c r="E848" s="418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18" t="s">
        <v>71</v>
      </c>
      <c r="D849" s="418"/>
      <c r="E849" s="418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18" t="s">
        <v>87</v>
      </c>
      <c r="D850" s="418"/>
      <c r="E850" s="418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18" t="s">
        <v>72</v>
      </c>
      <c r="D851" s="418"/>
      <c r="E851" s="418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18" t="s">
        <v>74</v>
      </c>
      <c r="D852" s="418"/>
      <c r="E852" s="418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20" t="s">
        <v>75</v>
      </c>
      <c r="D853" s="420"/>
      <c r="E853" s="420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18" t="s">
        <v>76</v>
      </c>
      <c r="D854" s="418"/>
      <c r="E854" s="418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18" t="s">
        <v>183</v>
      </c>
      <c r="D855" s="418"/>
      <c r="E855" s="418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18" t="s">
        <v>185</v>
      </c>
      <c r="D856" s="418"/>
      <c r="E856" s="418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428" t="s">
        <v>82</v>
      </c>
      <c r="D857" s="428"/>
      <c r="E857" s="428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428" t="s">
        <v>458</v>
      </c>
      <c r="D858" s="428"/>
      <c r="E858" s="428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18" t="s">
        <v>99</v>
      </c>
      <c r="D859" s="418"/>
      <c r="E859" s="418"/>
      <c r="F859" s="418"/>
      <c r="G859" s="418"/>
      <c r="H859" s="418"/>
      <c r="I859" s="418"/>
      <c r="J859" s="418"/>
      <c r="K859" s="418"/>
      <c r="L859" s="418"/>
      <c r="M859" s="418"/>
      <c r="N859" s="419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428" t="s">
        <v>82</v>
      </c>
      <c r="D860" s="428"/>
      <c r="E860" s="428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428" t="s">
        <v>461</v>
      </c>
      <c r="D861" s="428"/>
      <c r="E861" s="428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18" t="s">
        <v>462</v>
      </c>
      <c r="D862" s="418"/>
      <c r="E862" s="418"/>
      <c r="F862" s="418"/>
      <c r="G862" s="418"/>
      <c r="H862" s="418"/>
      <c r="I862" s="418"/>
      <c r="J862" s="418"/>
      <c r="K862" s="418"/>
      <c r="L862" s="418"/>
      <c r="M862" s="418"/>
      <c r="N862" s="419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429" t="s">
        <v>463</v>
      </c>
      <c r="D863" s="429"/>
      <c r="E863" s="429"/>
      <c r="F863" s="429"/>
      <c r="G863" s="429"/>
      <c r="H863" s="429"/>
      <c r="I863" s="429"/>
      <c r="J863" s="429"/>
      <c r="K863" s="429"/>
      <c r="L863" s="429"/>
      <c r="M863" s="429"/>
      <c r="N863" s="430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429" t="s">
        <v>64</v>
      </c>
      <c r="D864" s="429"/>
      <c r="E864" s="429"/>
      <c r="F864" s="429"/>
      <c r="G864" s="429"/>
      <c r="H864" s="429"/>
      <c r="I864" s="429"/>
      <c r="J864" s="429"/>
      <c r="K864" s="429"/>
      <c r="L864" s="429"/>
      <c r="M864" s="429"/>
      <c r="N864" s="430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429" t="s">
        <v>66</v>
      </c>
      <c r="D865" s="429"/>
      <c r="E865" s="429"/>
      <c r="F865" s="429"/>
      <c r="G865" s="429"/>
      <c r="H865" s="429"/>
      <c r="I865" s="429"/>
      <c r="J865" s="429"/>
      <c r="K865" s="429"/>
      <c r="L865" s="429"/>
      <c r="M865" s="429"/>
      <c r="N865" s="430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18" t="s">
        <v>67</v>
      </c>
      <c r="D866" s="418"/>
      <c r="E866" s="418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18" t="s">
        <v>69</v>
      </c>
      <c r="D867" s="418"/>
      <c r="E867" s="418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18" t="s">
        <v>71</v>
      </c>
      <c r="D868" s="418"/>
      <c r="E868" s="418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18" t="s">
        <v>87</v>
      </c>
      <c r="D869" s="418"/>
      <c r="E869" s="418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18" t="s">
        <v>72</v>
      </c>
      <c r="D870" s="418"/>
      <c r="E870" s="418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18" t="s">
        <v>74</v>
      </c>
      <c r="D871" s="418"/>
      <c r="E871" s="418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20" t="s">
        <v>75</v>
      </c>
      <c r="D872" s="420"/>
      <c r="E872" s="420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18" t="s">
        <v>76</v>
      </c>
      <c r="D873" s="418"/>
      <c r="E873" s="418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18" t="s">
        <v>246</v>
      </c>
      <c r="D874" s="418"/>
      <c r="E874" s="418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18" t="s">
        <v>248</v>
      </c>
      <c r="D875" s="418"/>
      <c r="E875" s="418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428" t="s">
        <v>82</v>
      </c>
      <c r="D876" s="428"/>
      <c r="E876" s="428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428" t="s">
        <v>464</v>
      </c>
      <c r="D878" s="428"/>
      <c r="E878" s="428"/>
      <c r="F878" s="428"/>
      <c r="G878" s="428"/>
      <c r="H878" s="428"/>
      <c r="I878" s="428"/>
      <c r="J878" s="428"/>
      <c r="K878" s="428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18" t="s">
        <v>146</v>
      </c>
      <c r="D879" s="418"/>
      <c r="E879" s="418"/>
      <c r="F879" s="418"/>
      <c r="G879" s="418"/>
      <c r="H879" s="418"/>
      <c r="I879" s="418"/>
      <c r="J879" s="418"/>
      <c r="K879" s="418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18" t="s">
        <v>147</v>
      </c>
      <c r="D880" s="418"/>
      <c r="E880" s="418"/>
      <c r="F880" s="418"/>
      <c r="G880" s="418"/>
      <c r="H880" s="418"/>
      <c r="I880" s="418"/>
      <c r="J880" s="418"/>
      <c r="K880" s="418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18" t="s">
        <v>148</v>
      </c>
      <c r="D881" s="418"/>
      <c r="E881" s="418"/>
      <c r="F881" s="418"/>
      <c r="G881" s="418"/>
      <c r="H881" s="418"/>
      <c r="I881" s="418"/>
      <c r="J881" s="418"/>
      <c r="K881" s="418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18" t="s">
        <v>149</v>
      </c>
      <c r="D882" s="418"/>
      <c r="E882" s="418"/>
      <c r="F882" s="418"/>
      <c r="G882" s="418"/>
      <c r="H882" s="418"/>
      <c r="I882" s="418"/>
      <c r="J882" s="418"/>
      <c r="K882" s="418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18" t="s">
        <v>150</v>
      </c>
      <c r="D883" s="418"/>
      <c r="E883" s="418"/>
      <c r="F883" s="418"/>
      <c r="G883" s="418"/>
      <c r="H883" s="418"/>
      <c r="I883" s="418"/>
      <c r="J883" s="418"/>
      <c r="K883" s="418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18" t="s">
        <v>151</v>
      </c>
      <c r="D884" s="418"/>
      <c r="E884" s="418"/>
      <c r="F884" s="418"/>
      <c r="G884" s="418"/>
      <c r="H884" s="418"/>
      <c r="I884" s="418"/>
      <c r="J884" s="418"/>
      <c r="K884" s="418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18" t="s">
        <v>153</v>
      </c>
      <c r="D885" s="418"/>
      <c r="E885" s="418"/>
      <c r="F885" s="418"/>
      <c r="G885" s="418"/>
      <c r="H885" s="418"/>
      <c r="I885" s="418"/>
      <c r="J885" s="418"/>
      <c r="K885" s="418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18" t="s">
        <v>147</v>
      </c>
      <c r="D886" s="418"/>
      <c r="E886" s="418"/>
      <c r="F886" s="418"/>
      <c r="G886" s="418"/>
      <c r="H886" s="418"/>
      <c r="I886" s="418"/>
      <c r="J886" s="418"/>
      <c r="K886" s="418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18" t="s">
        <v>322</v>
      </c>
      <c r="D887" s="418"/>
      <c r="E887" s="418"/>
      <c r="F887" s="418"/>
      <c r="G887" s="418"/>
      <c r="H887" s="418"/>
      <c r="I887" s="418"/>
      <c r="J887" s="418"/>
      <c r="K887" s="418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18" t="s">
        <v>323</v>
      </c>
      <c r="D888" s="418"/>
      <c r="E888" s="418"/>
      <c r="F888" s="418"/>
      <c r="G888" s="418"/>
      <c r="H888" s="418"/>
      <c r="I888" s="418"/>
      <c r="J888" s="418"/>
      <c r="K888" s="418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18" t="s">
        <v>324</v>
      </c>
      <c r="D889" s="418"/>
      <c r="E889" s="418"/>
      <c r="F889" s="418"/>
      <c r="G889" s="418"/>
      <c r="H889" s="418"/>
      <c r="I889" s="418"/>
      <c r="J889" s="418"/>
      <c r="K889" s="418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18" t="s">
        <v>325</v>
      </c>
      <c r="D890" s="418"/>
      <c r="E890" s="418"/>
      <c r="F890" s="418"/>
      <c r="G890" s="418"/>
      <c r="H890" s="418"/>
      <c r="I890" s="418"/>
      <c r="J890" s="418"/>
      <c r="K890" s="418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18" t="s">
        <v>326</v>
      </c>
      <c r="D891" s="418"/>
      <c r="E891" s="418"/>
      <c r="F891" s="418"/>
      <c r="G891" s="418"/>
      <c r="H891" s="418"/>
      <c r="I891" s="418"/>
      <c r="J891" s="418"/>
      <c r="K891" s="418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18" t="s">
        <v>327</v>
      </c>
      <c r="D892" s="418"/>
      <c r="E892" s="418"/>
      <c r="F892" s="418"/>
      <c r="G892" s="418"/>
      <c r="H892" s="418"/>
      <c r="I892" s="418"/>
      <c r="J892" s="418"/>
      <c r="K892" s="418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18" t="s">
        <v>465</v>
      </c>
      <c r="D893" s="418"/>
      <c r="E893" s="418"/>
      <c r="F893" s="418"/>
      <c r="G893" s="418"/>
      <c r="H893" s="418"/>
      <c r="I893" s="418"/>
      <c r="J893" s="418"/>
      <c r="K893" s="418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18" t="s">
        <v>147</v>
      </c>
      <c r="D894" s="418"/>
      <c r="E894" s="418"/>
      <c r="F894" s="418"/>
      <c r="G894" s="418"/>
      <c r="H894" s="418"/>
      <c r="I894" s="418"/>
      <c r="J894" s="418"/>
      <c r="K894" s="418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18" t="s">
        <v>325</v>
      </c>
      <c r="D895" s="418"/>
      <c r="E895" s="418"/>
      <c r="F895" s="418"/>
      <c r="G895" s="418"/>
      <c r="H895" s="418"/>
      <c r="I895" s="418"/>
      <c r="J895" s="418"/>
      <c r="K895" s="418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18" t="s">
        <v>163</v>
      </c>
      <c r="D896" s="418"/>
      <c r="E896" s="418"/>
      <c r="F896" s="418"/>
      <c r="G896" s="418"/>
      <c r="H896" s="418"/>
      <c r="I896" s="418"/>
      <c r="J896" s="418"/>
      <c r="K896" s="418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18" t="s">
        <v>164</v>
      </c>
      <c r="D897" s="418"/>
      <c r="E897" s="418"/>
      <c r="F897" s="418"/>
      <c r="G897" s="418"/>
      <c r="H897" s="418"/>
      <c r="I897" s="418"/>
      <c r="J897" s="418"/>
      <c r="K897" s="418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18" t="s">
        <v>165</v>
      </c>
      <c r="D898" s="418"/>
      <c r="E898" s="418"/>
      <c r="F898" s="418"/>
      <c r="G898" s="418"/>
      <c r="H898" s="418"/>
      <c r="I898" s="418"/>
      <c r="J898" s="418"/>
      <c r="K898" s="418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431" t="s">
        <v>466</v>
      </c>
      <c r="D899" s="431"/>
      <c r="E899" s="431"/>
      <c r="F899" s="431"/>
      <c r="G899" s="431"/>
      <c r="H899" s="431"/>
      <c r="I899" s="431"/>
      <c r="J899" s="431"/>
      <c r="K899" s="431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22" t="s">
        <v>467</v>
      </c>
      <c r="B900" s="423"/>
      <c r="C900" s="423"/>
      <c r="D900" s="423"/>
      <c r="E900" s="423"/>
      <c r="F900" s="423"/>
      <c r="G900" s="423"/>
      <c r="H900" s="423"/>
      <c r="I900" s="423"/>
      <c r="J900" s="423"/>
      <c r="K900" s="423"/>
      <c r="L900" s="423"/>
      <c r="M900" s="423"/>
      <c r="N900" s="424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428" t="s">
        <v>470</v>
      </c>
      <c r="D901" s="428"/>
      <c r="E901" s="428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18" t="s">
        <v>472</v>
      </c>
      <c r="D902" s="418"/>
      <c r="E902" s="418"/>
      <c r="F902" s="418"/>
      <c r="G902" s="418"/>
      <c r="H902" s="418"/>
      <c r="I902" s="418"/>
      <c r="J902" s="418"/>
      <c r="K902" s="418"/>
      <c r="L902" s="418"/>
      <c r="M902" s="418"/>
      <c r="N902" s="419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429" t="s">
        <v>64</v>
      </c>
      <c r="D903" s="429"/>
      <c r="E903" s="429"/>
      <c r="F903" s="429"/>
      <c r="G903" s="429"/>
      <c r="H903" s="429"/>
      <c r="I903" s="429"/>
      <c r="J903" s="429"/>
      <c r="K903" s="429"/>
      <c r="L903" s="429"/>
      <c r="M903" s="429"/>
      <c r="N903" s="430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429" t="s">
        <v>66</v>
      </c>
      <c r="D904" s="429"/>
      <c r="E904" s="429"/>
      <c r="F904" s="429"/>
      <c r="G904" s="429"/>
      <c r="H904" s="429"/>
      <c r="I904" s="429"/>
      <c r="J904" s="429"/>
      <c r="K904" s="429"/>
      <c r="L904" s="429"/>
      <c r="M904" s="429"/>
      <c r="N904" s="430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18" t="s">
        <v>67</v>
      </c>
      <c r="D905" s="418"/>
      <c r="E905" s="418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18" t="s">
        <v>69</v>
      </c>
      <c r="D906" s="418"/>
      <c r="E906" s="418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18" t="s">
        <v>71</v>
      </c>
      <c r="D907" s="418"/>
      <c r="E907" s="418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18" t="s">
        <v>87</v>
      </c>
      <c r="D908" s="418"/>
      <c r="E908" s="418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18" t="s">
        <v>72</v>
      </c>
      <c r="D909" s="418"/>
      <c r="E909" s="418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18" t="s">
        <v>74</v>
      </c>
      <c r="D910" s="418"/>
      <c r="E910" s="418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20" t="s">
        <v>75</v>
      </c>
      <c r="D911" s="420"/>
      <c r="E911" s="420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18" t="s">
        <v>76</v>
      </c>
      <c r="D912" s="418"/>
      <c r="E912" s="418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18" t="s">
        <v>193</v>
      </c>
      <c r="D913" s="418"/>
      <c r="E913" s="418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18" t="s">
        <v>195</v>
      </c>
      <c r="D914" s="418"/>
      <c r="E914" s="418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428" t="s">
        <v>82</v>
      </c>
      <c r="D915" s="428"/>
      <c r="E915" s="428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428" t="s">
        <v>475</v>
      </c>
      <c r="D916" s="428"/>
      <c r="E916" s="428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18" t="s">
        <v>403</v>
      </c>
      <c r="D917" s="418"/>
      <c r="E917" s="418"/>
      <c r="F917" s="418"/>
      <c r="G917" s="418"/>
      <c r="H917" s="418"/>
      <c r="I917" s="418"/>
      <c r="J917" s="418"/>
      <c r="K917" s="418"/>
      <c r="L917" s="418"/>
      <c r="M917" s="418"/>
      <c r="N917" s="419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428" t="s">
        <v>82</v>
      </c>
      <c r="D918" s="428"/>
      <c r="E918" s="428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428" t="s">
        <v>477</v>
      </c>
      <c r="D919" s="428"/>
      <c r="E919" s="428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18" t="s">
        <v>403</v>
      </c>
      <c r="D920" s="418"/>
      <c r="E920" s="418"/>
      <c r="F920" s="418"/>
      <c r="G920" s="418"/>
      <c r="H920" s="418"/>
      <c r="I920" s="418"/>
      <c r="J920" s="418"/>
      <c r="K920" s="418"/>
      <c r="L920" s="418"/>
      <c r="M920" s="418"/>
      <c r="N920" s="419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428" t="s">
        <v>82</v>
      </c>
      <c r="D921" s="428"/>
      <c r="E921" s="428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428" t="s">
        <v>479</v>
      </c>
      <c r="D922" s="428"/>
      <c r="E922" s="428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18" t="s">
        <v>403</v>
      </c>
      <c r="D923" s="418"/>
      <c r="E923" s="418"/>
      <c r="F923" s="418"/>
      <c r="G923" s="418"/>
      <c r="H923" s="418"/>
      <c r="I923" s="418"/>
      <c r="J923" s="418"/>
      <c r="K923" s="418"/>
      <c r="L923" s="418"/>
      <c r="M923" s="418"/>
      <c r="N923" s="419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428" t="s">
        <v>82</v>
      </c>
      <c r="D924" s="428"/>
      <c r="E924" s="428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428" t="s">
        <v>482</v>
      </c>
      <c r="D925" s="428"/>
      <c r="E925" s="428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18" t="s">
        <v>99</v>
      </c>
      <c r="D926" s="418"/>
      <c r="E926" s="418"/>
      <c r="F926" s="418"/>
      <c r="G926" s="418"/>
      <c r="H926" s="418"/>
      <c r="I926" s="418"/>
      <c r="J926" s="418"/>
      <c r="K926" s="418"/>
      <c r="L926" s="418"/>
      <c r="M926" s="418"/>
      <c r="N926" s="419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428" t="s">
        <v>82</v>
      </c>
      <c r="D927" s="428"/>
      <c r="E927" s="428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428" t="s">
        <v>485</v>
      </c>
      <c r="D928" s="428"/>
      <c r="E928" s="428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18" t="s">
        <v>99</v>
      </c>
      <c r="D929" s="418"/>
      <c r="E929" s="418"/>
      <c r="F929" s="418"/>
      <c r="G929" s="418"/>
      <c r="H929" s="418"/>
      <c r="I929" s="418"/>
      <c r="J929" s="418"/>
      <c r="K929" s="418"/>
      <c r="L929" s="418"/>
      <c r="M929" s="418"/>
      <c r="N929" s="419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428" t="s">
        <v>82</v>
      </c>
      <c r="D930" s="428"/>
      <c r="E930" s="428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428" t="s">
        <v>488</v>
      </c>
      <c r="D931" s="428"/>
      <c r="E931" s="428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18" t="s">
        <v>99</v>
      </c>
      <c r="D932" s="418"/>
      <c r="E932" s="418"/>
      <c r="F932" s="418"/>
      <c r="G932" s="418"/>
      <c r="H932" s="418"/>
      <c r="I932" s="418"/>
      <c r="J932" s="418"/>
      <c r="K932" s="418"/>
      <c r="L932" s="418"/>
      <c r="M932" s="418"/>
      <c r="N932" s="419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428" t="s">
        <v>82</v>
      </c>
      <c r="D933" s="428"/>
      <c r="E933" s="428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428" t="s">
        <v>491</v>
      </c>
      <c r="D934" s="428"/>
      <c r="E934" s="428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18" t="s">
        <v>99</v>
      </c>
      <c r="D935" s="418"/>
      <c r="E935" s="418"/>
      <c r="F935" s="418"/>
      <c r="G935" s="418"/>
      <c r="H935" s="418"/>
      <c r="I935" s="418"/>
      <c r="J935" s="418"/>
      <c r="K935" s="418"/>
      <c r="L935" s="418"/>
      <c r="M935" s="418"/>
      <c r="N935" s="419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428" t="s">
        <v>82</v>
      </c>
      <c r="D936" s="428"/>
      <c r="E936" s="428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428" t="s">
        <v>494</v>
      </c>
      <c r="D937" s="428"/>
      <c r="E937" s="428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18" t="s">
        <v>99</v>
      </c>
      <c r="D938" s="418"/>
      <c r="E938" s="418"/>
      <c r="F938" s="418"/>
      <c r="G938" s="418"/>
      <c r="H938" s="418"/>
      <c r="I938" s="418"/>
      <c r="J938" s="418"/>
      <c r="K938" s="418"/>
      <c r="L938" s="418"/>
      <c r="M938" s="418"/>
      <c r="N938" s="419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18" t="s">
        <v>495</v>
      </c>
      <c r="D939" s="418"/>
      <c r="E939" s="418"/>
      <c r="F939" s="418"/>
      <c r="G939" s="418"/>
      <c r="H939" s="418"/>
      <c r="I939" s="418"/>
      <c r="J939" s="418"/>
      <c r="K939" s="418"/>
      <c r="L939" s="418"/>
      <c r="M939" s="418"/>
      <c r="N939" s="419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428" t="s">
        <v>82</v>
      </c>
      <c r="D940" s="428"/>
      <c r="E940" s="428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428" t="s">
        <v>498</v>
      </c>
      <c r="D941" s="428"/>
      <c r="E941" s="428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18" t="s">
        <v>99</v>
      </c>
      <c r="D942" s="418"/>
      <c r="E942" s="418"/>
      <c r="F942" s="418"/>
      <c r="G942" s="418"/>
      <c r="H942" s="418"/>
      <c r="I942" s="418"/>
      <c r="J942" s="418"/>
      <c r="K942" s="418"/>
      <c r="L942" s="418"/>
      <c r="M942" s="418"/>
      <c r="N942" s="419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18" t="s">
        <v>499</v>
      </c>
      <c r="D943" s="418"/>
      <c r="E943" s="418"/>
      <c r="F943" s="418"/>
      <c r="G943" s="418"/>
      <c r="H943" s="418"/>
      <c r="I943" s="418"/>
      <c r="J943" s="418"/>
      <c r="K943" s="418"/>
      <c r="L943" s="418"/>
      <c r="M943" s="418"/>
      <c r="N943" s="419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428" t="s">
        <v>82</v>
      </c>
      <c r="D944" s="428"/>
      <c r="E944" s="428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428" t="s">
        <v>243</v>
      </c>
      <c r="D945" s="428"/>
      <c r="E945" s="428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429" t="s">
        <v>64</v>
      </c>
      <c r="D946" s="429"/>
      <c r="E946" s="429"/>
      <c r="F946" s="429"/>
      <c r="G946" s="429"/>
      <c r="H946" s="429"/>
      <c r="I946" s="429"/>
      <c r="J946" s="429"/>
      <c r="K946" s="429"/>
      <c r="L946" s="429"/>
      <c r="M946" s="429"/>
      <c r="N946" s="430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429" t="s">
        <v>66</v>
      </c>
      <c r="D947" s="429"/>
      <c r="E947" s="429"/>
      <c r="F947" s="429"/>
      <c r="G947" s="429"/>
      <c r="H947" s="429"/>
      <c r="I947" s="429"/>
      <c r="J947" s="429"/>
      <c r="K947" s="429"/>
      <c r="L947" s="429"/>
      <c r="M947" s="429"/>
      <c r="N947" s="430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18" t="s">
        <v>67</v>
      </c>
      <c r="D948" s="418"/>
      <c r="E948" s="418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18" t="s">
        <v>69</v>
      </c>
      <c r="D949" s="418"/>
      <c r="E949" s="418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18" t="s">
        <v>72</v>
      </c>
      <c r="D950" s="418"/>
      <c r="E950" s="418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20" t="s">
        <v>75</v>
      </c>
      <c r="D951" s="420"/>
      <c r="E951" s="420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18" t="s">
        <v>76</v>
      </c>
      <c r="D952" s="418"/>
      <c r="E952" s="418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18" t="s">
        <v>246</v>
      </c>
      <c r="D953" s="418"/>
      <c r="E953" s="418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18" t="s">
        <v>248</v>
      </c>
      <c r="D954" s="418"/>
      <c r="E954" s="418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428" t="s">
        <v>82</v>
      </c>
      <c r="D955" s="428"/>
      <c r="E955" s="428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428" t="s">
        <v>503</v>
      </c>
      <c r="D956" s="428"/>
      <c r="E956" s="428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18" t="s">
        <v>256</v>
      </c>
      <c r="D957" s="418"/>
      <c r="E957" s="418"/>
      <c r="F957" s="418"/>
      <c r="G957" s="418"/>
      <c r="H957" s="418"/>
      <c r="I957" s="418"/>
      <c r="J957" s="418"/>
      <c r="K957" s="418"/>
      <c r="L957" s="418"/>
      <c r="M957" s="418"/>
      <c r="N957" s="419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429" t="s">
        <v>64</v>
      </c>
      <c r="D958" s="429"/>
      <c r="E958" s="429"/>
      <c r="F958" s="429"/>
      <c r="G958" s="429"/>
      <c r="H958" s="429"/>
      <c r="I958" s="429"/>
      <c r="J958" s="429"/>
      <c r="K958" s="429"/>
      <c r="L958" s="429"/>
      <c r="M958" s="429"/>
      <c r="N958" s="430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429" t="s">
        <v>66</v>
      </c>
      <c r="D959" s="429"/>
      <c r="E959" s="429"/>
      <c r="F959" s="429"/>
      <c r="G959" s="429"/>
      <c r="H959" s="429"/>
      <c r="I959" s="429"/>
      <c r="J959" s="429"/>
      <c r="K959" s="429"/>
      <c r="L959" s="429"/>
      <c r="M959" s="429"/>
      <c r="N959" s="430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18" t="s">
        <v>67</v>
      </c>
      <c r="D960" s="418"/>
      <c r="E960" s="418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18" t="s">
        <v>69</v>
      </c>
      <c r="D961" s="418"/>
      <c r="E961" s="418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18" t="s">
        <v>71</v>
      </c>
      <c r="D962" s="418"/>
      <c r="E962" s="418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18" t="s">
        <v>87</v>
      </c>
      <c r="D963" s="418"/>
      <c r="E963" s="418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18" t="s">
        <v>72</v>
      </c>
      <c r="D964" s="418"/>
      <c r="E964" s="418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18" t="s">
        <v>74</v>
      </c>
      <c r="D965" s="418"/>
      <c r="E965" s="418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20" t="s">
        <v>75</v>
      </c>
      <c r="D966" s="420"/>
      <c r="E966" s="420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18" t="s">
        <v>76</v>
      </c>
      <c r="D967" s="418"/>
      <c r="E967" s="418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18" t="s">
        <v>246</v>
      </c>
      <c r="D968" s="418"/>
      <c r="E968" s="418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18" t="s">
        <v>248</v>
      </c>
      <c r="D969" s="418"/>
      <c r="E969" s="418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428" t="s">
        <v>82</v>
      </c>
      <c r="D970" s="428"/>
      <c r="E970" s="428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428" t="s">
        <v>255</v>
      </c>
      <c r="D971" s="428"/>
      <c r="E971" s="428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18" t="s">
        <v>256</v>
      </c>
      <c r="D972" s="418"/>
      <c r="E972" s="418"/>
      <c r="F972" s="418"/>
      <c r="G972" s="418"/>
      <c r="H972" s="418"/>
      <c r="I972" s="418"/>
      <c r="J972" s="418"/>
      <c r="K972" s="418"/>
      <c r="L972" s="418"/>
      <c r="M972" s="418"/>
      <c r="N972" s="419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429" t="s">
        <v>257</v>
      </c>
      <c r="D973" s="429"/>
      <c r="E973" s="429"/>
      <c r="F973" s="429"/>
      <c r="G973" s="429"/>
      <c r="H973" s="429"/>
      <c r="I973" s="429"/>
      <c r="J973" s="429"/>
      <c r="K973" s="429"/>
      <c r="L973" s="429"/>
      <c r="M973" s="429"/>
      <c r="N973" s="430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429" t="s">
        <v>259</v>
      </c>
      <c r="D974" s="429"/>
      <c r="E974" s="429"/>
      <c r="F974" s="429"/>
      <c r="G974" s="429"/>
      <c r="H974" s="429"/>
      <c r="I974" s="429"/>
      <c r="J974" s="429"/>
      <c r="K974" s="429"/>
      <c r="L974" s="429"/>
      <c r="M974" s="429"/>
      <c r="N974" s="430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429" t="s">
        <v>261</v>
      </c>
      <c r="D975" s="429"/>
      <c r="E975" s="429"/>
      <c r="F975" s="429"/>
      <c r="G975" s="429"/>
      <c r="H975" s="429"/>
      <c r="I975" s="429"/>
      <c r="J975" s="429"/>
      <c r="K975" s="429"/>
      <c r="L975" s="429"/>
      <c r="M975" s="429"/>
      <c r="N975" s="430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429" t="s">
        <v>64</v>
      </c>
      <c r="D976" s="429"/>
      <c r="E976" s="429"/>
      <c r="F976" s="429"/>
      <c r="G976" s="429"/>
      <c r="H976" s="429"/>
      <c r="I976" s="429"/>
      <c r="J976" s="429"/>
      <c r="K976" s="429"/>
      <c r="L976" s="429"/>
      <c r="M976" s="429"/>
      <c r="N976" s="430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429" t="s">
        <v>66</v>
      </c>
      <c r="D977" s="429"/>
      <c r="E977" s="429"/>
      <c r="F977" s="429"/>
      <c r="G977" s="429"/>
      <c r="H977" s="429"/>
      <c r="I977" s="429"/>
      <c r="J977" s="429"/>
      <c r="K977" s="429"/>
      <c r="L977" s="429"/>
      <c r="M977" s="429"/>
      <c r="N977" s="430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18" t="s">
        <v>67</v>
      </c>
      <c r="D978" s="418"/>
      <c r="E978" s="418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18" t="s">
        <v>69</v>
      </c>
      <c r="D979" s="418"/>
      <c r="E979" s="418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18" t="s">
        <v>71</v>
      </c>
      <c r="D980" s="418"/>
      <c r="E980" s="418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18" t="s">
        <v>87</v>
      </c>
      <c r="D981" s="418"/>
      <c r="E981" s="418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18" t="s">
        <v>72</v>
      </c>
      <c r="D982" s="418"/>
      <c r="E982" s="418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18" t="s">
        <v>74</v>
      </c>
      <c r="D983" s="418"/>
      <c r="E983" s="418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20" t="s">
        <v>75</v>
      </c>
      <c r="D984" s="420"/>
      <c r="E984" s="420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18" t="s">
        <v>76</v>
      </c>
      <c r="D985" s="418"/>
      <c r="E985" s="418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18" t="s">
        <v>246</v>
      </c>
      <c r="D986" s="418"/>
      <c r="E986" s="418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18" t="s">
        <v>248</v>
      </c>
      <c r="D987" s="418"/>
      <c r="E987" s="418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428" t="s">
        <v>82</v>
      </c>
      <c r="D988" s="428"/>
      <c r="E988" s="428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428" t="s">
        <v>507</v>
      </c>
      <c r="D989" s="428"/>
      <c r="E989" s="428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429" t="s">
        <v>64</v>
      </c>
      <c r="D990" s="429"/>
      <c r="E990" s="429"/>
      <c r="F990" s="429"/>
      <c r="G990" s="429"/>
      <c r="H990" s="429"/>
      <c r="I990" s="429"/>
      <c r="J990" s="429"/>
      <c r="K990" s="429"/>
      <c r="L990" s="429"/>
      <c r="M990" s="429"/>
      <c r="N990" s="430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429" t="s">
        <v>66</v>
      </c>
      <c r="D991" s="429"/>
      <c r="E991" s="429"/>
      <c r="F991" s="429"/>
      <c r="G991" s="429"/>
      <c r="H991" s="429"/>
      <c r="I991" s="429"/>
      <c r="J991" s="429"/>
      <c r="K991" s="429"/>
      <c r="L991" s="429"/>
      <c r="M991" s="429"/>
      <c r="N991" s="430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18" t="s">
        <v>67</v>
      </c>
      <c r="D992" s="418"/>
      <c r="E992" s="418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18" t="s">
        <v>69</v>
      </c>
      <c r="D993" s="418"/>
      <c r="E993" s="418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18" t="s">
        <v>71</v>
      </c>
      <c r="D994" s="418"/>
      <c r="E994" s="418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18" t="s">
        <v>87</v>
      </c>
      <c r="D995" s="418"/>
      <c r="E995" s="418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18" t="s">
        <v>72</v>
      </c>
      <c r="D996" s="418"/>
      <c r="E996" s="418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18" t="s">
        <v>74</v>
      </c>
      <c r="D997" s="418"/>
      <c r="E997" s="418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20" t="s">
        <v>75</v>
      </c>
      <c r="D998" s="420"/>
      <c r="E998" s="420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18" t="s">
        <v>76</v>
      </c>
      <c r="D999" s="418"/>
      <c r="E999" s="418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18" t="s">
        <v>193</v>
      </c>
      <c r="D1000" s="418"/>
      <c r="E1000" s="418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18" t="s">
        <v>195</v>
      </c>
      <c r="D1001" s="418"/>
      <c r="E1001" s="418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428" t="s">
        <v>82</v>
      </c>
      <c r="D1002" s="428"/>
      <c r="E1002" s="428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428" t="s">
        <v>510</v>
      </c>
      <c r="D1003" s="428"/>
      <c r="E1003" s="428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18" t="s">
        <v>99</v>
      </c>
      <c r="D1004" s="418"/>
      <c r="E1004" s="418"/>
      <c r="F1004" s="418"/>
      <c r="G1004" s="418"/>
      <c r="H1004" s="418"/>
      <c r="I1004" s="418"/>
      <c r="J1004" s="418"/>
      <c r="K1004" s="418"/>
      <c r="L1004" s="418"/>
      <c r="M1004" s="418"/>
      <c r="N1004" s="419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18" t="s">
        <v>511</v>
      </c>
      <c r="D1005" s="418"/>
      <c r="E1005" s="418"/>
      <c r="F1005" s="418"/>
      <c r="G1005" s="418"/>
      <c r="H1005" s="418"/>
      <c r="I1005" s="418"/>
      <c r="J1005" s="418"/>
      <c r="K1005" s="418"/>
      <c r="L1005" s="418"/>
      <c r="M1005" s="418"/>
      <c r="N1005" s="419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428" t="s">
        <v>82</v>
      </c>
      <c r="D1006" s="428"/>
      <c r="E1006" s="428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428" t="s">
        <v>251</v>
      </c>
      <c r="D1007" s="428"/>
      <c r="E1007" s="428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18" t="s">
        <v>513</v>
      </c>
      <c r="D1008" s="418"/>
      <c r="E1008" s="418"/>
      <c r="F1008" s="418"/>
      <c r="G1008" s="418"/>
      <c r="H1008" s="418"/>
      <c r="I1008" s="418"/>
      <c r="J1008" s="418"/>
      <c r="K1008" s="418"/>
      <c r="L1008" s="418"/>
      <c r="M1008" s="418"/>
      <c r="N1008" s="419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429" t="s">
        <v>64</v>
      </c>
      <c r="D1009" s="429"/>
      <c r="E1009" s="429"/>
      <c r="F1009" s="429"/>
      <c r="G1009" s="429"/>
      <c r="H1009" s="429"/>
      <c r="I1009" s="429"/>
      <c r="J1009" s="429"/>
      <c r="K1009" s="429"/>
      <c r="L1009" s="429"/>
      <c r="M1009" s="429"/>
      <c r="N1009" s="430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429" t="s">
        <v>66</v>
      </c>
      <c r="D1010" s="429"/>
      <c r="E1010" s="429"/>
      <c r="F1010" s="429"/>
      <c r="G1010" s="429"/>
      <c r="H1010" s="429"/>
      <c r="I1010" s="429"/>
      <c r="J1010" s="429"/>
      <c r="K1010" s="429"/>
      <c r="L1010" s="429"/>
      <c r="M1010" s="429"/>
      <c r="N1010" s="430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18" t="s">
        <v>67</v>
      </c>
      <c r="D1011" s="418"/>
      <c r="E1011" s="418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18" t="s">
        <v>69</v>
      </c>
      <c r="D1012" s="418"/>
      <c r="E1012" s="418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18" t="s">
        <v>71</v>
      </c>
      <c r="D1013" s="418"/>
      <c r="E1013" s="418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18" t="s">
        <v>87</v>
      </c>
      <c r="D1014" s="418"/>
      <c r="E1014" s="418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18" t="s">
        <v>72</v>
      </c>
      <c r="D1015" s="418"/>
      <c r="E1015" s="418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18" t="s">
        <v>74</v>
      </c>
      <c r="D1016" s="418"/>
      <c r="E1016" s="418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20" t="s">
        <v>75</v>
      </c>
      <c r="D1017" s="420"/>
      <c r="E1017" s="420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18" t="s">
        <v>76</v>
      </c>
      <c r="D1018" s="418"/>
      <c r="E1018" s="418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18" t="s">
        <v>233</v>
      </c>
      <c r="D1019" s="418"/>
      <c r="E1019" s="418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18" t="s">
        <v>235</v>
      </c>
      <c r="D1020" s="418"/>
      <c r="E1020" s="418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428" t="s">
        <v>82</v>
      </c>
      <c r="D1021" s="428"/>
      <c r="E1021" s="428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428" t="s">
        <v>264</v>
      </c>
      <c r="D1022" s="428"/>
      <c r="E1022" s="428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18" t="s">
        <v>265</v>
      </c>
      <c r="D1023" s="418"/>
      <c r="E1023" s="418"/>
      <c r="F1023" s="418"/>
      <c r="G1023" s="418"/>
      <c r="H1023" s="418"/>
      <c r="I1023" s="418"/>
      <c r="J1023" s="418"/>
      <c r="K1023" s="418"/>
      <c r="L1023" s="418"/>
      <c r="M1023" s="418"/>
      <c r="N1023" s="419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428" t="s">
        <v>82</v>
      </c>
      <c r="D1024" s="428"/>
      <c r="E1024" s="428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428" t="s">
        <v>269</v>
      </c>
      <c r="D1025" s="428"/>
      <c r="E1025" s="428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18" t="s">
        <v>265</v>
      </c>
      <c r="D1026" s="418"/>
      <c r="E1026" s="418"/>
      <c r="F1026" s="418"/>
      <c r="G1026" s="418"/>
      <c r="H1026" s="418"/>
      <c r="I1026" s="418"/>
      <c r="J1026" s="418"/>
      <c r="K1026" s="418"/>
      <c r="L1026" s="418"/>
      <c r="M1026" s="418"/>
      <c r="N1026" s="419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18" t="s">
        <v>516</v>
      </c>
      <c r="D1027" s="418"/>
      <c r="E1027" s="418"/>
      <c r="F1027" s="418"/>
      <c r="G1027" s="418"/>
      <c r="H1027" s="418"/>
      <c r="I1027" s="418"/>
      <c r="J1027" s="418"/>
      <c r="K1027" s="418"/>
      <c r="L1027" s="418"/>
      <c r="M1027" s="418"/>
      <c r="N1027" s="419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428" t="s">
        <v>82</v>
      </c>
      <c r="D1028" s="428"/>
      <c r="E1028" s="428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428" t="s">
        <v>519</v>
      </c>
      <c r="D1029" s="428"/>
      <c r="E1029" s="428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18" t="s">
        <v>520</v>
      </c>
      <c r="D1030" s="418"/>
      <c r="E1030" s="418"/>
      <c r="F1030" s="418"/>
      <c r="G1030" s="418"/>
      <c r="H1030" s="418"/>
      <c r="I1030" s="418"/>
      <c r="J1030" s="418"/>
      <c r="K1030" s="418"/>
      <c r="L1030" s="418"/>
      <c r="M1030" s="418"/>
      <c r="N1030" s="419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429" t="s">
        <v>64</v>
      </c>
      <c r="D1031" s="429"/>
      <c r="E1031" s="429"/>
      <c r="F1031" s="429"/>
      <c r="G1031" s="429"/>
      <c r="H1031" s="429"/>
      <c r="I1031" s="429"/>
      <c r="J1031" s="429"/>
      <c r="K1031" s="429"/>
      <c r="L1031" s="429"/>
      <c r="M1031" s="429"/>
      <c r="N1031" s="430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429" t="s">
        <v>66</v>
      </c>
      <c r="D1032" s="429"/>
      <c r="E1032" s="429"/>
      <c r="F1032" s="429"/>
      <c r="G1032" s="429"/>
      <c r="H1032" s="429"/>
      <c r="I1032" s="429"/>
      <c r="J1032" s="429"/>
      <c r="K1032" s="429"/>
      <c r="L1032" s="429"/>
      <c r="M1032" s="429"/>
      <c r="N1032" s="430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18" t="s">
        <v>67</v>
      </c>
      <c r="D1033" s="418"/>
      <c r="E1033" s="418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18" t="s">
        <v>69</v>
      </c>
      <c r="D1034" s="418"/>
      <c r="E1034" s="418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18" t="s">
        <v>71</v>
      </c>
      <c r="D1035" s="418"/>
      <c r="E1035" s="418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18" t="s">
        <v>72</v>
      </c>
      <c r="D1036" s="418"/>
      <c r="E1036" s="418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18" t="s">
        <v>74</v>
      </c>
      <c r="D1037" s="418"/>
      <c r="E1037" s="418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20" t="s">
        <v>75</v>
      </c>
      <c r="D1038" s="420"/>
      <c r="E1038" s="420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18" t="s">
        <v>76</v>
      </c>
      <c r="D1039" s="418"/>
      <c r="E1039" s="418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18" t="s">
        <v>522</v>
      </c>
      <c r="D1040" s="418"/>
      <c r="E1040" s="418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18" t="s">
        <v>524</v>
      </c>
      <c r="D1041" s="418"/>
      <c r="E1041" s="418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428" t="s">
        <v>82</v>
      </c>
      <c r="D1042" s="428"/>
      <c r="E1042" s="428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428" t="s">
        <v>527</v>
      </c>
      <c r="D1043" s="428"/>
      <c r="E1043" s="428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429" t="s">
        <v>66</v>
      </c>
      <c r="D1044" s="429"/>
      <c r="E1044" s="429"/>
      <c r="F1044" s="429"/>
      <c r="G1044" s="429"/>
      <c r="H1044" s="429"/>
      <c r="I1044" s="429"/>
      <c r="J1044" s="429"/>
      <c r="K1044" s="429"/>
      <c r="L1044" s="429"/>
      <c r="M1044" s="429"/>
      <c r="N1044" s="430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18" t="s">
        <v>67</v>
      </c>
      <c r="D1045" s="418"/>
      <c r="E1045" s="418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18" t="s">
        <v>69</v>
      </c>
      <c r="D1046" s="418"/>
      <c r="E1046" s="418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18" t="s">
        <v>71</v>
      </c>
      <c r="D1047" s="418"/>
      <c r="E1047" s="418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18" t="s">
        <v>87</v>
      </c>
      <c r="D1048" s="418"/>
      <c r="E1048" s="418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18" t="s">
        <v>72</v>
      </c>
      <c r="D1049" s="418"/>
      <c r="E1049" s="418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18" t="s">
        <v>74</v>
      </c>
      <c r="D1050" s="418"/>
      <c r="E1050" s="418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20" t="s">
        <v>75</v>
      </c>
      <c r="D1051" s="420"/>
      <c r="E1051" s="420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18" t="s">
        <v>76</v>
      </c>
      <c r="D1052" s="418"/>
      <c r="E1052" s="418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18" t="s">
        <v>314</v>
      </c>
      <c r="D1053" s="418"/>
      <c r="E1053" s="418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18" t="s">
        <v>316</v>
      </c>
      <c r="D1054" s="418"/>
      <c r="E1054" s="418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428" t="s">
        <v>82</v>
      </c>
      <c r="D1055" s="428"/>
      <c r="E1055" s="428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428" t="s">
        <v>530</v>
      </c>
      <c r="D1056" s="428"/>
      <c r="E1056" s="428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18" t="s">
        <v>320</v>
      </c>
      <c r="D1057" s="418"/>
      <c r="E1057" s="418"/>
      <c r="F1057" s="418"/>
      <c r="G1057" s="418"/>
      <c r="H1057" s="418"/>
      <c r="I1057" s="418"/>
      <c r="J1057" s="418"/>
      <c r="K1057" s="418"/>
      <c r="L1057" s="418"/>
      <c r="M1057" s="418"/>
      <c r="N1057" s="419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428" t="s">
        <v>82</v>
      </c>
      <c r="D1058" s="428"/>
      <c r="E1058" s="428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428" t="s">
        <v>533</v>
      </c>
      <c r="D1059" s="428"/>
      <c r="E1059" s="428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429" t="s">
        <v>64</v>
      </c>
      <c r="D1060" s="429"/>
      <c r="E1060" s="429"/>
      <c r="F1060" s="429"/>
      <c r="G1060" s="429"/>
      <c r="H1060" s="429"/>
      <c r="I1060" s="429"/>
      <c r="J1060" s="429"/>
      <c r="K1060" s="429"/>
      <c r="L1060" s="429"/>
      <c r="M1060" s="429"/>
      <c r="N1060" s="430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429" t="s">
        <v>66</v>
      </c>
      <c r="D1061" s="429"/>
      <c r="E1061" s="429"/>
      <c r="F1061" s="429"/>
      <c r="G1061" s="429"/>
      <c r="H1061" s="429"/>
      <c r="I1061" s="429"/>
      <c r="J1061" s="429"/>
      <c r="K1061" s="429"/>
      <c r="L1061" s="429"/>
      <c r="M1061" s="429"/>
      <c r="N1061" s="430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18" t="s">
        <v>67</v>
      </c>
      <c r="D1062" s="418"/>
      <c r="E1062" s="418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18" t="s">
        <v>69</v>
      </c>
      <c r="D1063" s="418"/>
      <c r="E1063" s="418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18" t="s">
        <v>71</v>
      </c>
      <c r="D1064" s="418"/>
      <c r="E1064" s="418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18" t="s">
        <v>87</v>
      </c>
      <c r="D1065" s="418"/>
      <c r="E1065" s="418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18" t="s">
        <v>72</v>
      </c>
      <c r="D1066" s="418"/>
      <c r="E1066" s="418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18" t="s">
        <v>74</v>
      </c>
      <c r="D1067" s="418"/>
      <c r="E1067" s="418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20" t="s">
        <v>75</v>
      </c>
      <c r="D1068" s="420"/>
      <c r="E1068" s="420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18" t="s">
        <v>76</v>
      </c>
      <c r="D1069" s="418"/>
      <c r="E1069" s="418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18" t="s">
        <v>183</v>
      </c>
      <c r="D1070" s="418"/>
      <c r="E1070" s="418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18" t="s">
        <v>185</v>
      </c>
      <c r="D1071" s="418"/>
      <c r="E1071" s="418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428" t="s">
        <v>82</v>
      </c>
      <c r="D1072" s="428"/>
      <c r="E1072" s="428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428" t="s">
        <v>536</v>
      </c>
      <c r="D1073" s="428"/>
      <c r="E1073" s="428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18" t="s">
        <v>99</v>
      </c>
      <c r="D1074" s="418"/>
      <c r="E1074" s="418"/>
      <c r="F1074" s="418"/>
      <c r="G1074" s="418"/>
      <c r="H1074" s="418"/>
      <c r="I1074" s="418"/>
      <c r="J1074" s="418"/>
      <c r="K1074" s="418"/>
      <c r="L1074" s="418"/>
      <c r="M1074" s="418"/>
      <c r="N1074" s="419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428" t="s">
        <v>82</v>
      </c>
      <c r="D1075" s="428"/>
      <c r="E1075" s="428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428" t="s">
        <v>539</v>
      </c>
      <c r="D1076" s="428"/>
      <c r="E1076" s="428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18" t="s">
        <v>541</v>
      </c>
      <c r="D1077" s="418"/>
      <c r="E1077" s="418"/>
      <c r="F1077" s="418"/>
      <c r="G1077" s="418"/>
      <c r="H1077" s="418"/>
      <c r="I1077" s="418"/>
      <c r="J1077" s="418"/>
      <c r="K1077" s="418"/>
      <c r="L1077" s="418"/>
      <c r="M1077" s="418"/>
      <c r="N1077" s="419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429" t="s">
        <v>64</v>
      </c>
      <c r="D1078" s="429"/>
      <c r="E1078" s="429"/>
      <c r="F1078" s="429"/>
      <c r="G1078" s="429"/>
      <c r="H1078" s="429"/>
      <c r="I1078" s="429"/>
      <c r="J1078" s="429"/>
      <c r="K1078" s="429"/>
      <c r="L1078" s="429"/>
      <c r="M1078" s="429"/>
      <c r="N1078" s="430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429" t="s">
        <v>66</v>
      </c>
      <c r="D1079" s="429"/>
      <c r="E1079" s="429"/>
      <c r="F1079" s="429"/>
      <c r="G1079" s="429"/>
      <c r="H1079" s="429"/>
      <c r="I1079" s="429"/>
      <c r="J1079" s="429"/>
      <c r="K1079" s="429"/>
      <c r="L1079" s="429"/>
      <c r="M1079" s="429"/>
      <c r="N1079" s="430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18" t="s">
        <v>67</v>
      </c>
      <c r="D1080" s="418"/>
      <c r="E1080" s="418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18" t="s">
        <v>72</v>
      </c>
      <c r="D1081" s="418"/>
      <c r="E1081" s="418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20" t="s">
        <v>75</v>
      </c>
      <c r="D1082" s="420"/>
      <c r="E1082" s="420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18" t="s">
        <v>76</v>
      </c>
      <c r="D1083" s="418"/>
      <c r="E1083" s="418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18" t="s">
        <v>183</v>
      </c>
      <c r="D1084" s="418"/>
      <c r="E1084" s="418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18" t="s">
        <v>185</v>
      </c>
      <c r="D1085" s="418"/>
      <c r="E1085" s="418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428" t="s">
        <v>82</v>
      </c>
      <c r="D1086" s="428"/>
      <c r="E1086" s="428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428" t="s">
        <v>544</v>
      </c>
      <c r="D1087" s="428"/>
      <c r="E1087" s="428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18" t="s">
        <v>545</v>
      </c>
      <c r="D1088" s="418"/>
      <c r="E1088" s="418"/>
      <c r="F1088" s="418"/>
      <c r="G1088" s="418"/>
      <c r="H1088" s="418"/>
      <c r="I1088" s="418"/>
      <c r="J1088" s="418"/>
      <c r="K1088" s="418"/>
      <c r="L1088" s="418"/>
      <c r="M1088" s="418"/>
      <c r="N1088" s="419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429" t="s">
        <v>64</v>
      </c>
      <c r="D1089" s="429"/>
      <c r="E1089" s="429"/>
      <c r="F1089" s="429"/>
      <c r="G1089" s="429"/>
      <c r="H1089" s="429"/>
      <c r="I1089" s="429"/>
      <c r="J1089" s="429"/>
      <c r="K1089" s="429"/>
      <c r="L1089" s="429"/>
      <c r="M1089" s="429"/>
      <c r="N1089" s="430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429" t="s">
        <v>66</v>
      </c>
      <c r="D1090" s="429"/>
      <c r="E1090" s="429"/>
      <c r="F1090" s="429"/>
      <c r="G1090" s="429"/>
      <c r="H1090" s="429"/>
      <c r="I1090" s="429"/>
      <c r="J1090" s="429"/>
      <c r="K1090" s="429"/>
      <c r="L1090" s="429"/>
      <c r="M1090" s="429"/>
      <c r="N1090" s="430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18" t="s">
        <v>67</v>
      </c>
      <c r="D1091" s="418"/>
      <c r="E1091" s="418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18" t="s">
        <v>69</v>
      </c>
      <c r="D1092" s="418"/>
      <c r="E1092" s="418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18" t="s">
        <v>71</v>
      </c>
      <c r="D1093" s="418"/>
      <c r="E1093" s="418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18" t="s">
        <v>87</v>
      </c>
      <c r="D1094" s="418"/>
      <c r="E1094" s="418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18" t="s">
        <v>72</v>
      </c>
      <c r="D1095" s="418"/>
      <c r="E1095" s="418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18" t="s">
        <v>74</v>
      </c>
      <c r="D1096" s="418"/>
      <c r="E1096" s="418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20" t="s">
        <v>75</v>
      </c>
      <c r="D1097" s="420"/>
      <c r="E1097" s="420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18" t="s">
        <v>76</v>
      </c>
      <c r="D1098" s="418"/>
      <c r="E1098" s="418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18" t="s">
        <v>547</v>
      </c>
      <c r="D1099" s="418"/>
      <c r="E1099" s="418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18" t="s">
        <v>549</v>
      </c>
      <c r="D1100" s="418"/>
      <c r="E1100" s="418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428" t="s">
        <v>82</v>
      </c>
      <c r="D1101" s="428"/>
      <c r="E1101" s="428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428" t="s">
        <v>552</v>
      </c>
      <c r="D1102" s="428"/>
      <c r="E1102" s="428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18" t="s">
        <v>99</v>
      </c>
      <c r="D1103" s="418"/>
      <c r="E1103" s="418"/>
      <c r="F1103" s="418"/>
      <c r="G1103" s="418"/>
      <c r="H1103" s="418"/>
      <c r="I1103" s="418"/>
      <c r="J1103" s="418"/>
      <c r="K1103" s="418"/>
      <c r="L1103" s="418"/>
      <c r="M1103" s="418"/>
      <c r="N1103" s="419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428" t="s">
        <v>82</v>
      </c>
      <c r="D1104" s="428"/>
      <c r="E1104" s="428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428" t="s">
        <v>553</v>
      </c>
      <c r="D1106" s="428"/>
      <c r="E1106" s="428"/>
      <c r="F1106" s="428"/>
      <c r="G1106" s="428"/>
      <c r="H1106" s="428"/>
      <c r="I1106" s="428"/>
      <c r="J1106" s="428"/>
      <c r="K1106" s="428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18" t="s">
        <v>146</v>
      </c>
      <c r="D1107" s="418"/>
      <c r="E1107" s="418"/>
      <c r="F1107" s="418"/>
      <c r="G1107" s="418"/>
      <c r="H1107" s="418"/>
      <c r="I1107" s="418"/>
      <c r="J1107" s="418"/>
      <c r="K1107" s="418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18" t="s">
        <v>147</v>
      </c>
      <c r="D1108" s="418"/>
      <c r="E1108" s="418"/>
      <c r="F1108" s="418"/>
      <c r="G1108" s="418"/>
      <c r="H1108" s="418"/>
      <c r="I1108" s="418"/>
      <c r="J1108" s="418"/>
      <c r="K1108" s="418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18" t="s">
        <v>148</v>
      </c>
      <c r="D1109" s="418"/>
      <c r="E1109" s="418"/>
      <c r="F1109" s="418"/>
      <c r="G1109" s="418"/>
      <c r="H1109" s="418"/>
      <c r="I1109" s="418"/>
      <c r="J1109" s="418"/>
      <c r="K1109" s="418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18" t="s">
        <v>149</v>
      </c>
      <c r="D1110" s="418"/>
      <c r="E1110" s="418"/>
      <c r="F1110" s="418"/>
      <c r="G1110" s="418"/>
      <c r="H1110" s="418"/>
      <c r="I1110" s="418"/>
      <c r="J1110" s="418"/>
      <c r="K1110" s="418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18" t="s">
        <v>150</v>
      </c>
      <c r="D1111" s="418"/>
      <c r="E1111" s="418"/>
      <c r="F1111" s="418"/>
      <c r="G1111" s="418"/>
      <c r="H1111" s="418"/>
      <c r="I1111" s="418"/>
      <c r="J1111" s="418"/>
      <c r="K1111" s="418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18" t="s">
        <v>151</v>
      </c>
      <c r="D1112" s="418"/>
      <c r="E1112" s="418"/>
      <c r="F1112" s="418"/>
      <c r="G1112" s="418"/>
      <c r="H1112" s="418"/>
      <c r="I1112" s="418"/>
      <c r="J1112" s="418"/>
      <c r="K1112" s="418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18" t="s">
        <v>153</v>
      </c>
      <c r="D1113" s="418"/>
      <c r="E1113" s="418"/>
      <c r="F1113" s="418"/>
      <c r="G1113" s="418"/>
      <c r="H1113" s="418"/>
      <c r="I1113" s="418"/>
      <c r="J1113" s="418"/>
      <c r="K1113" s="418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18" t="s">
        <v>147</v>
      </c>
      <c r="D1114" s="418"/>
      <c r="E1114" s="418"/>
      <c r="F1114" s="418"/>
      <c r="G1114" s="418"/>
      <c r="H1114" s="418"/>
      <c r="I1114" s="418"/>
      <c r="J1114" s="418"/>
      <c r="K1114" s="418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18" t="s">
        <v>322</v>
      </c>
      <c r="D1115" s="418"/>
      <c r="E1115" s="418"/>
      <c r="F1115" s="418"/>
      <c r="G1115" s="418"/>
      <c r="H1115" s="418"/>
      <c r="I1115" s="418"/>
      <c r="J1115" s="418"/>
      <c r="K1115" s="418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18" t="s">
        <v>323</v>
      </c>
      <c r="D1116" s="418"/>
      <c r="E1116" s="418"/>
      <c r="F1116" s="418"/>
      <c r="G1116" s="418"/>
      <c r="H1116" s="418"/>
      <c r="I1116" s="418"/>
      <c r="J1116" s="418"/>
      <c r="K1116" s="418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18" t="s">
        <v>324</v>
      </c>
      <c r="D1117" s="418"/>
      <c r="E1117" s="418"/>
      <c r="F1117" s="418"/>
      <c r="G1117" s="418"/>
      <c r="H1117" s="418"/>
      <c r="I1117" s="418"/>
      <c r="J1117" s="418"/>
      <c r="K1117" s="418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18" t="s">
        <v>325</v>
      </c>
      <c r="D1118" s="418"/>
      <c r="E1118" s="418"/>
      <c r="F1118" s="418"/>
      <c r="G1118" s="418"/>
      <c r="H1118" s="418"/>
      <c r="I1118" s="418"/>
      <c r="J1118" s="418"/>
      <c r="K1118" s="418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18" t="s">
        <v>326</v>
      </c>
      <c r="D1119" s="418"/>
      <c r="E1119" s="418"/>
      <c r="F1119" s="418"/>
      <c r="G1119" s="418"/>
      <c r="H1119" s="418"/>
      <c r="I1119" s="418"/>
      <c r="J1119" s="418"/>
      <c r="K1119" s="418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18" t="s">
        <v>327</v>
      </c>
      <c r="D1120" s="418"/>
      <c r="E1120" s="418"/>
      <c r="F1120" s="418"/>
      <c r="G1120" s="418"/>
      <c r="H1120" s="418"/>
      <c r="I1120" s="418"/>
      <c r="J1120" s="418"/>
      <c r="K1120" s="418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18" t="s">
        <v>163</v>
      </c>
      <c r="D1121" s="418"/>
      <c r="E1121" s="418"/>
      <c r="F1121" s="418"/>
      <c r="G1121" s="418"/>
      <c r="H1121" s="418"/>
      <c r="I1121" s="418"/>
      <c r="J1121" s="418"/>
      <c r="K1121" s="418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18" t="s">
        <v>164</v>
      </c>
      <c r="D1122" s="418"/>
      <c r="E1122" s="418"/>
      <c r="F1122" s="418"/>
      <c r="G1122" s="418"/>
      <c r="H1122" s="418"/>
      <c r="I1122" s="418"/>
      <c r="J1122" s="418"/>
      <c r="K1122" s="418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18" t="s">
        <v>165</v>
      </c>
      <c r="D1123" s="418"/>
      <c r="E1123" s="418"/>
      <c r="F1123" s="418"/>
      <c r="G1123" s="418"/>
      <c r="H1123" s="418"/>
      <c r="I1123" s="418"/>
      <c r="J1123" s="418"/>
      <c r="K1123" s="418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431" t="s">
        <v>554</v>
      </c>
      <c r="D1124" s="431"/>
      <c r="E1124" s="431"/>
      <c r="F1124" s="431"/>
      <c r="G1124" s="431"/>
      <c r="H1124" s="431"/>
      <c r="I1124" s="431"/>
      <c r="J1124" s="431"/>
      <c r="K1124" s="431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22" t="s">
        <v>555</v>
      </c>
      <c r="B1125" s="423"/>
      <c r="C1125" s="423"/>
      <c r="D1125" s="423"/>
      <c r="E1125" s="423"/>
      <c r="F1125" s="423"/>
      <c r="G1125" s="423"/>
      <c r="H1125" s="423"/>
      <c r="I1125" s="423"/>
      <c r="J1125" s="423"/>
      <c r="K1125" s="423"/>
      <c r="L1125" s="423"/>
      <c r="M1125" s="423"/>
      <c r="N1125" s="424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428" t="s">
        <v>558</v>
      </c>
      <c r="D1126" s="428"/>
      <c r="E1126" s="428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18" t="s">
        <v>559</v>
      </c>
      <c r="D1127" s="418"/>
      <c r="E1127" s="418"/>
      <c r="F1127" s="418"/>
      <c r="G1127" s="418"/>
      <c r="H1127" s="418"/>
      <c r="I1127" s="418"/>
      <c r="J1127" s="418"/>
      <c r="K1127" s="418"/>
      <c r="L1127" s="418"/>
      <c r="M1127" s="418"/>
      <c r="N1127" s="419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429" t="s">
        <v>64</v>
      </c>
      <c r="D1128" s="429"/>
      <c r="E1128" s="429"/>
      <c r="F1128" s="429"/>
      <c r="G1128" s="429"/>
      <c r="H1128" s="429"/>
      <c r="I1128" s="429"/>
      <c r="J1128" s="429"/>
      <c r="K1128" s="429"/>
      <c r="L1128" s="429"/>
      <c r="M1128" s="429"/>
      <c r="N1128" s="430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429" t="s">
        <v>66</v>
      </c>
      <c r="D1129" s="429"/>
      <c r="E1129" s="429"/>
      <c r="F1129" s="429"/>
      <c r="G1129" s="429"/>
      <c r="H1129" s="429"/>
      <c r="I1129" s="429"/>
      <c r="J1129" s="429"/>
      <c r="K1129" s="429"/>
      <c r="L1129" s="429"/>
      <c r="M1129" s="429"/>
      <c r="N1129" s="430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18" t="s">
        <v>67</v>
      </c>
      <c r="D1130" s="418"/>
      <c r="E1130" s="418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18" t="s">
        <v>69</v>
      </c>
      <c r="D1131" s="418"/>
      <c r="E1131" s="418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18" t="s">
        <v>71</v>
      </c>
      <c r="D1132" s="418"/>
      <c r="E1132" s="418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18" t="s">
        <v>87</v>
      </c>
      <c r="D1133" s="418"/>
      <c r="E1133" s="418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18" t="s">
        <v>72</v>
      </c>
      <c r="D1134" s="418"/>
      <c r="E1134" s="418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18" t="s">
        <v>74</v>
      </c>
      <c r="D1135" s="418"/>
      <c r="E1135" s="418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20" t="s">
        <v>75</v>
      </c>
      <c r="D1136" s="420"/>
      <c r="E1136" s="420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18" t="s">
        <v>76</v>
      </c>
      <c r="D1137" s="418"/>
      <c r="E1137" s="418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18" t="s">
        <v>561</v>
      </c>
      <c r="D1138" s="418"/>
      <c r="E1138" s="418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18" t="s">
        <v>563</v>
      </c>
      <c r="D1139" s="418"/>
      <c r="E1139" s="418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428" t="s">
        <v>82</v>
      </c>
      <c r="D1140" s="428"/>
      <c r="E1140" s="428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428" t="s">
        <v>566</v>
      </c>
      <c r="D1141" s="428"/>
      <c r="E1141" s="428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18" t="s">
        <v>99</v>
      </c>
      <c r="D1142" s="418"/>
      <c r="E1142" s="418"/>
      <c r="F1142" s="418"/>
      <c r="G1142" s="418"/>
      <c r="H1142" s="418"/>
      <c r="I1142" s="418"/>
      <c r="J1142" s="418"/>
      <c r="K1142" s="418"/>
      <c r="L1142" s="418"/>
      <c r="M1142" s="418"/>
      <c r="N1142" s="419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428" t="s">
        <v>82</v>
      </c>
      <c r="D1143" s="428"/>
      <c r="E1143" s="428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428" t="s">
        <v>569</v>
      </c>
      <c r="D1144" s="428"/>
      <c r="E1144" s="428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18" t="s">
        <v>570</v>
      </c>
      <c r="D1145" s="418"/>
      <c r="E1145" s="418"/>
      <c r="F1145" s="418"/>
      <c r="G1145" s="418"/>
      <c r="H1145" s="418"/>
      <c r="I1145" s="418"/>
      <c r="J1145" s="418"/>
      <c r="K1145" s="418"/>
      <c r="L1145" s="418"/>
      <c r="M1145" s="418"/>
      <c r="N1145" s="419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429" t="s">
        <v>64</v>
      </c>
      <c r="D1146" s="429"/>
      <c r="E1146" s="429"/>
      <c r="F1146" s="429"/>
      <c r="G1146" s="429"/>
      <c r="H1146" s="429"/>
      <c r="I1146" s="429"/>
      <c r="J1146" s="429"/>
      <c r="K1146" s="429"/>
      <c r="L1146" s="429"/>
      <c r="M1146" s="429"/>
      <c r="N1146" s="430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429" t="s">
        <v>66</v>
      </c>
      <c r="D1147" s="429"/>
      <c r="E1147" s="429"/>
      <c r="F1147" s="429"/>
      <c r="G1147" s="429"/>
      <c r="H1147" s="429"/>
      <c r="I1147" s="429"/>
      <c r="J1147" s="429"/>
      <c r="K1147" s="429"/>
      <c r="L1147" s="429"/>
      <c r="M1147" s="429"/>
      <c r="N1147" s="430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18" t="s">
        <v>67</v>
      </c>
      <c r="D1148" s="418"/>
      <c r="E1148" s="418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18" t="s">
        <v>69</v>
      </c>
      <c r="D1149" s="418"/>
      <c r="E1149" s="418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18" t="s">
        <v>71</v>
      </c>
      <c r="D1150" s="418"/>
      <c r="E1150" s="418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18" t="s">
        <v>87</v>
      </c>
      <c r="D1151" s="418"/>
      <c r="E1151" s="418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18" t="s">
        <v>72</v>
      </c>
      <c r="D1152" s="418"/>
      <c r="E1152" s="418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18" t="s">
        <v>74</v>
      </c>
      <c r="D1153" s="418"/>
      <c r="E1153" s="418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20" t="s">
        <v>75</v>
      </c>
      <c r="D1154" s="420"/>
      <c r="E1154" s="420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18" t="s">
        <v>76</v>
      </c>
      <c r="D1155" s="418"/>
      <c r="E1155" s="418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18" t="s">
        <v>561</v>
      </c>
      <c r="D1156" s="418"/>
      <c r="E1156" s="418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18" t="s">
        <v>563</v>
      </c>
      <c r="D1157" s="418"/>
      <c r="E1157" s="418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428" t="s">
        <v>82</v>
      </c>
      <c r="D1158" s="428"/>
      <c r="E1158" s="428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428" t="s">
        <v>573</v>
      </c>
      <c r="D1159" s="428"/>
      <c r="E1159" s="428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18" t="s">
        <v>99</v>
      </c>
      <c r="D1160" s="418"/>
      <c r="E1160" s="418"/>
      <c r="F1160" s="418"/>
      <c r="G1160" s="418"/>
      <c r="H1160" s="418"/>
      <c r="I1160" s="418"/>
      <c r="J1160" s="418"/>
      <c r="K1160" s="418"/>
      <c r="L1160" s="418"/>
      <c r="M1160" s="418"/>
      <c r="N1160" s="419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428" t="s">
        <v>82</v>
      </c>
      <c r="D1161" s="428"/>
      <c r="E1161" s="428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428" t="s">
        <v>575</v>
      </c>
      <c r="D1162" s="428"/>
      <c r="E1162" s="428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18" t="s">
        <v>99</v>
      </c>
      <c r="D1163" s="418"/>
      <c r="E1163" s="418"/>
      <c r="F1163" s="418"/>
      <c r="G1163" s="418"/>
      <c r="H1163" s="418"/>
      <c r="I1163" s="418"/>
      <c r="J1163" s="418"/>
      <c r="K1163" s="418"/>
      <c r="L1163" s="418"/>
      <c r="M1163" s="418"/>
      <c r="N1163" s="419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429" t="s">
        <v>576</v>
      </c>
      <c r="D1164" s="429"/>
      <c r="E1164" s="429"/>
      <c r="F1164" s="429"/>
      <c r="G1164" s="429"/>
      <c r="H1164" s="429"/>
      <c r="I1164" s="429"/>
      <c r="J1164" s="429"/>
      <c r="K1164" s="429"/>
      <c r="L1164" s="429"/>
      <c r="M1164" s="429"/>
      <c r="N1164" s="430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429" t="s">
        <v>578</v>
      </c>
      <c r="D1165" s="429"/>
      <c r="E1165" s="429"/>
      <c r="F1165" s="429"/>
      <c r="G1165" s="429"/>
      <c r="H1165" s="429"/>
      <c r="I1165" s="429"/>
      <c r="J1165" s="429"/>
      <c r="K1165" s="429"/>
      <c r="L1165" s="429"/>
      <c r="M1165" s="429"/>
      <c r="N1165" s="430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428" t="s">
        <v>82</v>
      </c>
      <c r="D1166" s="428"/>
      <c r="E1166" s="428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428" t="s">
        <v>581</v>
      </c>
      <c r="D1167" s="428"/>
      <c r="E1167" s="428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18" t="s">
        <v>99</v>
      </c>
      <c r="D1168" s="418"/>
      <c r="E1168" s="418"/>
      <c r="F1168" s="418"/>
      <c r="G1168" s="418"/>
      <c r="H1168" s="418"/>
      <c r="I1168" s="418"/>
      <c r="J1168" s="418"/>
      <c r="K1168" s="418"/>
      <c r="L1168" s="418"/>
      <c r="M1168" s="418"/>
      <c r="N1168" s="419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18" t="s">
        <v>582</v>
      </c>
      <c r="D1169" s="418"/>
      <c r="E1169" s="418"/>
      <c r="F1169" s="418"/>
      <c r="G1169" s="418"/>
      <c r="H1169" s="418"/>
      <c r="I1169" s="418"/>
      <c r="J1169" s="418"/>
      <c r="K1169" s="418"/>
      <c r="L1169" s="418"/>
      <c r="M1169" s="418"/>
      <c r="N1169" s="419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428" t="s">
        <v>82</v>
      </c>
      <c r="D1170" s="428"/>
      <c r="E1170" s="428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428" t="s">
        <v>585</v>
      </c>
      <c r="D1171" s="428"/>
      <c r="E1171" s="428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18" t="s">
        <v>99</v>
      </c>
      <c r="D1172" s="418"/>
      <c r="E1172" s="418"/>
      <c r="F1172" s="418"/>
      <c r="G1172" s="418"/>
      <c r="H1172" s="418"/>
      <c r="I1172" s="418"/>
      <c r="J1172" s="418"/>
      <c r="K1172" s="418"/>
      <c r="L1172" s="418"/>
      <c r="M1172" s="418"/>
      <c r="N1172" s="419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18" t="s">
        <v>586</v>
      </c>
      <c r="D1173" s="418"/>
      <c r="E1173" s="418"/>
      <c r="F1173" s="418"/>
      <c r="G1173" s="418"/>
      <c r="H1173" s="418"/>
      <c r="I1173" s="418"/>
      <c r="J1173" s="418"/>
      <c r="K1173" s="418"/>
      <c r="L1173" s="418"/>
      <c r="M1173" s="418"/>
      <c r="N1173" s="419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428" t="s">
        <v>82</v>
      </c>
      <c r="D1174" s="428"/>
      <c r="E1174" s="428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428" t="s">
        <v>589</v>
      </c>
      <c r="D1175" s="428"/>
      <c r="E1175" s="428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18" t="s">
        <v>99</v>
      </c>
      <c r="D1176" s="418"/>
      <c r="E1176" s="418"/>
      <c r="F1176" s="418"/>
      <c r="G1176" s="418"/>
      <c r="H1176" s="418"/>
      <c r="I1176" s="418"/>
      <c r="J1176" s="418"/>
      <c r="K1176" s="418"/>
      <c r="L1176" s="418"/>
      <c r="M1176" s="418"/>
      <c r="N1176" s="419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18" t="s">
        <v>590</v>
      </c>
      <c r="D1177" s="418"/>
      <c r="E1177" s="418"/>
      <c r="F1177" s="418"/>
      <c r="G1177" s="418"/>
      <c r="H1177" s="418"/>
      <c r="I1177" s="418"/>
      <c r="J1177" s="418"/>
      <c r="K1177" s="418"/>
      <c r="L1177" s="418"/>
      <c r="M1177" s="418"/>
      <c r="N1177" s="419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428" t="s">
        <v>82</v>
      </c>
      <c r="D1178" s="428"/>
      <c r="E1178" s="428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428" t="s">
        <v>593</v>
      </c>
      <c r="D1179" s="428"/>
      <c r="E1179" s="428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18" t="s">
        <v>99</v>
      </c>
      <c r="D1180" s="418"/>
      <c r="E1180" s="418"/>
      <c r="F1180" s="418"/>
      <c r="G1180" s="418"/>
      <c r="H1180" s="418"/>
      <c r="I1180" s="418"/>
      <c r="J1180" s="418"/>
      <c r="K1180" s="418"/>
      <c r="L1180" s="418"/>
      <c r="M1180" s="418"/>
      <c r="N1180" s="419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18" t="s">
        <v>594</v>
      </c>
      <c r="D1181" s="418"/>
      <c r="E1181" s="418"/>
      <c r="F1181" s="418"/>
      <c r="G1181" s="418"/>
      <c r="H1181" s="418"/>
      <c r="I1181" s="418"/>
      <c r="J1181" s="418"/>
      <c r="K1181" s="418"/>
      <c r="L1181" s="418"/>
      <c r="M1181" s="418"/>
      <c r="N1181" s="419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428" t="s">
        <v>82</v>
      </c>
      <c r="D1182" s="428"/>
      <c r="E1182" s="428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428" t="s">
        <v>597</v>
      </c>
      <c r="D1183" s="428"/>
      <c r="E1183" s="428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18" t="s">
        <v>598</v>
      </c>
      <c r="D1184" s="418"/>
      <c r="E1184" s="418"/>
      <c r="F1184" s="418"/>
      <c r="G1184" s="418"/>
      <c r="H1184" s="418"/>
      <c r="I1184" s="418"/>
      <c r="J1184" s="418"/>
      <c r="K1184" s="418"/>
      <c r="L1184" s="418"/>
      <c r="M1184" s="418"/>
      <c r="N1184" s="419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429" t="s">
        <v>64</v>
      </c>
      <c r="D1185" s="429"/>
      <c r="E1185" s="429"/>
      <c r="F1185" s="429"/>
      <c r="G1185" s="429"/>
      <c r="H1185" s="429"/>
      <c r="I1185" s="429"/>
      <c r="J1185" s="429"/>
      <c r="K1185" s="429"/>
      <c r="L1185" s="429"/>
      <c r="M1185" s="429"/>
      <c r="N1185" s="430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429" t="s">
        <v>66</v>
      </c>
      <c r="D1186" s="429"/>
      <c r="E1186" s="429"/>
      <c r="F1186" s="429"/>
      <c r="G1186" s="429"/>
      <c r="H1186" s="429"/>
      <c r="I1186" s="429"/>
      <c r="J1186" s="429"/>
      <c r="K1186" s="429"/>
      <c r="L1186" s="429"/>
      <c r="M1186" s="429"/>
      <c r="N1186" s="430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18" t="s">
        <v>67</v>
      </c>
      <c r="D1187" s="418"/>
      <c r="E1187" s="418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18" t="s">
        <v>69</v>
      </c>
      <c r="D1188" s="418"/>
      <c r="E1188" s="418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18" t="s">
        <v>71</v>
      </c>
      <c r="D1189" s="418"/>
      <c r="E1189" s="418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18" t="s">
        <v>87</v>
      </c>
      <c r="D1190" s="418"/>
      <c r="E1190" s="418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18" t="s">
        <v>72</v>
      </c>
      <c r="D1191" s="418"/>
      <c r="E1191" s="418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18" t="s">
        <v>74</v>
      </c>
      <c r="D1192" s="418"/>
      <c r="E1192" s="418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20" t="s">
        <v>75</v>
      </c>
      <c r="D1193" s="420"/>
      <c r="E1193" s="420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18" t="s">
        <v>76</v>
      </c>
      <c r="D1194" s="418"/>
      <c r="E1194" s="418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18" t="s">
        <v>561</v>
      </c>
      <c r="D1195" s="418"/>
      <c r="E1195" s="418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18" t="s">
        <v>563</v>
      </c>
      <c r="D1196" s="418"/>
      <c r="E1196" s="418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428" t="s">
        <v>82</v>
      </c>
      <c r="D1197" s="428"/>
      <c r="E1197" s="428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428" t="s">
        <v>601</v>
      </c>
      <c r="D1198" s="428"/>
      <c r="E1198" s="428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18" t="s">
        <v>99</v>
      </c>
      <c r="D1199" s="418"/>
      <c r="E1199" s="418"/>
      <c r="F1199" s="418"/>
      <c r="G1199" s="418"/>
      <c r="H1199" s="418"/>
      <c r="I1199" s="418"/>
      <c r="J1199" s="418"/>
      <c r="K1199" s="418"/>
      <c r="L1199" s="418"/>
      <c r="M1199" s="418"/>
      <c r="N1199" s="419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18" t="s">
        <v>602</v>
      </c>
      <c r="D1200" s="418"/>
      <c r="E1200" s="418"/>
      <c r="F1200" s="418"/>
      <c r="G1200" s="418"/>
      <c r="H1200" s="418"/>
      <c r="I1200" s="418"/>
      <c r="J1200" s="418"/>
      <c r="K1200" s="418"/>
      <c r="L1200" s="418"/>
      <c r="M1200" s="418"/>
      <c r="N1200" s="419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428" t="s">
        <v>82</v>
      </c>
      <c r="D1201" s="428"/>
      <c r="E1201" s="428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428" t="s">
        <v>605</v>
      </c>
      <c r="D1202" s="428"/>
      <c r="E1202" s="428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18" t="s">
        <v>99</v>
      </c>
      <c r="D1203" s="418"/>
      <c r="E1203" s="418"/>
      <c r="F1203" s="418"/>
      <c r="G1203" s="418"/>
      <c r="H1203" s="418"/>
      <c r="I1203" s="418"/>
      <c r="J1203" s="418"/>
      <c r="K1203" s="418"/>
      <c r="L1203" s="418"/>
      <c r="M1203" s="418"/>
      <c r="N1203" s="419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18" t="s">
        <v>606</v>
      </c>
      <c r="D1204" s="418"/>
      <c r="E1204" s="418"/>
      <c r="F1204" s="418"/>
      <c r="G1204" s="418"/>
      <c r="H1204" s="418"/>
      <c r="I1204" s="418"/>
      <c r="J1204" s="418"/>
      <c r="K1204" s="418"/>
      <c r="L1204" s="418"/>
      <c r="M1204" s="418"/>
      <c r="N1204" s="419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428" t="s">
        <v>82</v>
      </c>
      <c r="D1205" s="428"/>
      <c r="E1205" s="428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428" t="s">
        <v>609</v>
      </c>
      <c r="D1206" s="428"/>
      <c r="E1206" s="428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18" t="s">
        <v>99</v>
      </c>
      <c r="D1207" s="418"/>
      <c r="E1207" s="418"/>
      <c r="F1207" s="418"/>
      <c r="G1207" s="418"/>
      <c r="H1207" s="418"/>
      <c r="I1207" s="418"/>
      <c r="J1207" s="418"/>
      <c r="K1207" s="418"/>
      <c r="L1207" s="418"/>
      <c r="M1207" s="418"/>
      <c r="N1207" s="419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18" t="s">
        <v>610</v>
      </c>
      <c r="D1208" s="418"/>
      <c r="E1208" s="418"/>
      <c r="F1208" s="418"/>
      <c r="G1208" s="418"/>
      <c r="H1208" s="418"/>
      <c r="I1208" s="418"/>
      <c r="J1208" s="418"/>
      <c r="K1208" s="418"/>
      <c r="L1208" s="418"/>
      <c r="M1208" s="418"/>
      <c r="N1208" s="419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428" t="s">
        <v>82</v>
      </c>
      <c r="D1209" s="428"/>
      <c r="E1209" s="428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428" t="s">
        <v>613</v>
      </c>
      <c r="D1210" s="428"/>
      <c r="E1210" s="428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18" t="s">
        <v>614</v>
      </c>
      <c r="D1211" s="418"/>
      <c r="E1211" s="418"/>
      <c r="F1211" s="418"/>
      <c r="G1211" s="418"/>
      <c r="H1211" s="418"/>
      <c r="I1211" s="418"/>
      <c r="J1211" s="418"/>
      <c r="K1211" s="418"/>
      <c r="L1211" s="418"/>
      <c r="M1211" s="418"/>
      <c r="N1211" s="419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429" t="s">
        <v>64</v>
      </c>
      <c r="D1212" s="429"/>
      <c r="E1212" s="429"/>
      <c r="F1212" s="429"/>
      <c r="G1212" s="429"/>
      <c r="H1212" s="429"/>
      <c r="I1212" s="429"/>
      <c r="J1212" s="429"/>
      <c r="K1212" s="429"/>
      <c r="L1212" s="429"/>
      <c r="M1212" s="429"/>
      <c r="N1212" s="430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429" t="s">
        <v>66</v>
      </c>
      <c r="D1213" s="429"/>
      <c r="E1213" s="429"/>
      <c r="F1213" s="429"/>
      <c r="G1213" s="429"/>
      <c r="H1213" s="429"/>
      <c r="I1213" s="429"/>
      <c r="J1213" s="429"/>
      <c r="K1213" s="429"/>
      <c r="L1213" s="429"/>
      <c r="M1213" s="429"/>
      <c r="N1213" s="430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18" t="s">
        <v>67</v>
      </c>
      <c r="D1214" s="418"/>
      <c r="E1214" s="418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18" t="s">
        <v>69</v>
      </c>
      <c r="D1215" s="418"/>
      <c r="E1215" s="418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18" t="s">
        <v>71</v>
      </c>
      <c r="D1216" s="418"/>
      <c r="E1216" s="418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18" t="s">
        <v>87</v>
      </c>
      <c r="D1217" s="418"/>
      <c r="E1217" s="418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18" t="s">
        <v>72</v>
      </c>
      <c r="D1218" s="418"/>
      <c r="E1218" s="418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18" t="s">
        <v>74</v>
      </c>
      <c r="D1219" s="418"/>
      <c r="E1219" s="418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20" t="s">
        <v>75</v>
      </c>
      <c r="D1220" s="420"/>
      <c r="E1220" s="420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18" t="s">
        <v>76</v>
      </c>
      <c r="D1221" s="418"/>
      <c r="E1221" s="418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18" t="s">
        <v>193</v>
      </c>
      <c r="D1222" s="418"/>
      <c r="E1222" s="418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18" t="s">
        <v>195</v>
      </c>
      <c r="D1223" s="418"/>
      <c r="E1223" s="418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428" t="s">
        <v>82</v>
      </c>
      <c r="D1224" s="428"/>
      <c r="E1224" s="428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428" t="s">
        <v>475</v>
      </c>
      <c r="D1225" s="428"/>
      <c r="E1225" s="428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18" t="s">
        <v>403</v>
      </c>
      <c r="D1226" s="418"/>
      <c r="E1226" s="418"/>
      <c r="F1226" s="418"/>
      <c r="G1226" s="418"/>
      <c r="H1226" s="418"/>
      <c r="I1226" s="418"/>
      <c r="J1226" s="418"/>
      <c r="K1226" s="418"/>
      <c r="L1226" s="418"/>
      <c r="M1226" s="418"/>
      <c r="N1226" s="419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428" t="s">
        <v>82</v>
      </c>
      <c r="D1227" s="428"/>
      <c r="E1227" s="428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428" t="s">
        <v>482</v>
      </c>
      <c r="D1228" s="428"/>
      <c r="E1228" s="428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18" t="s">
        <v>99</v>
      </c>
      <c r="D1229" s="418"/>
      <c r="E1229" s="418"/>
      <c r="F1229" s="418"/>
      <c r="G1229" s="418"/>
      <c r="H1229" s="418"/>
      <c r="I1229" s="418"/>
      <c r="J1229" s="418"/>
      <c r="K1229" s="418"/>
      <c r="L1229" s="418"/>
      <c r="M1229" s="418"/>
      <c r="N1229" s="419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428" t="s">
        <v>82</v>
      </c>
      <c r="D1230" s="428"/>
      <c r="E1230" s="428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428" t="s">
        <v>618</v>
      </c>
      <c r="D1231" s="428"/>
      <c r="E1231" s="428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18" t="s">
        <v>403</v>
      </c>
      <c r="D1232" s="418"/>
      <c r="E1232" s="418"/>
      <c r="F1232" s="418"/>
      <c r="G1232" s="418"/>
      <c r="H1232" s="418"/>
      <c r="I1232" s="418"/>
      <c r="J1232" s="418"/>
      <c r="K1232" s="418"/>
      <c r="L1232" s="418"/>
      <c r="M1232" s="418"/>
      <c r="N1232" s="419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18" t="s">
        <v>619</v>
      </c>
      <c r="D1233" s="418"/>
      <c r="E1233" s="418"/>
      <c r="F1233" s="418"/>
      <c r="G1233" s="418"/>
      <c r="H1233" s="418"/>
      <c r="I1233" s="418"/>
      <c r="J1233" s="418"/>
      <c r="K1233" s="418"/>
      <c r="L1233" s="418"/>
      <c r="M1233" s="418"/>
      <c r="N1233" s="419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428" t="s">
        <v>82</v>
      </c>
      <c r="D1234" s="428"/>
      <c r="E1234" s="428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428" t="s">
        <v>621</v>
      </c>
      <c r="D1235" s="428"/>
      <c r="E1235" s="428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18" t="s">
        <v>403</v>
      </c>
      <c r="D1236" s="418"/>
      <c r="E1236" s="418"/>
      <c r="F1236" s="418"/>
      <c r="G1236" s="418"/>
      <c r="H1236" s="418"/>
      <c r="I1236" s="418"/>
      <c r="J1236" s="418"/>
      <c r="K1236" s="418"/>
      <c r="L1236" s="418"/>
      <c r="M1236" s="418"/>
      <c r="N1236" s="419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18" t="s">
        <v>622</v>
      </c>
      <c r="D1237" s="418"/>
      <c r="E1237" s="418"/>
      <c r="F1237" s="418"/>
      <c r="G1237" s="418"/>
      <c r="H1237" s="418"/>
      <c r="I1237" s="418"/>
      <c r="J1237" s="418"/>
      <c r="K1237" s="418"/>
      <c r="L1237" s="418"/>
      <c r="M1237" s="418"/>
      <c r="N1237" s="419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428" t="s">
        <v>82</v>
      </c>
      <c r="D1238" s="428"/>
      <c r="E1238" s="428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428" t="s">
        <v>624</v>
      </c>
      <c r="D1239" s="428"/>
      <c r="E1239" s="428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18" t="s">
        <v>403</v>
      </c>
      <c r="D1240" s="418"/>
      <c r="E1240" s="418"/>
      <c r="F1240" s="418"/>
      <c r="G1240" s="418"/>
      <c r="H1240" s="418"/>
      <c r="I1240" s="418"/>
      <c r="J1240" s="418"/>
      <c r="K1240" s="418"/>
      <c r="L1240" s="418"/>
      <c r="M1240" s="418"/>
      <c r="N1240" s="419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428" t="s">
        <v>82</v>
      </c>
      <c r="D1241" s="428"/>
      <c r="E1241" s="428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428" t="s">
        <v>491</v>
      </c>
      <c r="D1242" s="428"/>
      <c r="E1242" s="428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18" t="s">
        <v>99</v>
      </c>
      <c r="D1243" s="418"/>
      <c r="E1243" s="418"/>
      <c r="F1243" s="418"/>
      <c r="G1243" s="418"/>
      <c r="H1243" s="418"/>
      <c r="I1243" s="418"/>
      <c r="J1243" s="418"/>
      <c r="K1243" s="418"/>
      <c r="L1243" s="418"/>
      <c r="M1243" s="418"/>
      <c r="N1243" s="419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428" t="s">
        <v>82</v>
      </c>
      <c r="D1244" s="428"/>
      <c r="E1244" s="428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428" t="s">
        <v>507</v>
      </c>
      <c r="D1245" s="428"/>
      <c r="E1245" s="428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429" t="s">
        <v>64</v>
      </c>
      <c r="D1246" s="429"/>
      <c r="E1246" s="429"/>
      <c r="F1246" s="429"/>
      <c r="G1246" s="429"/>
      <c r="H1246" s="429"/>
      <c r="I1246" s="429"/>
      <c r="J1246" s="429"/>
      <c r="K1246" s="429"/>
      <c r="L1246" s="429"/>
      <c r="M1246" s="429"/>
      <c r="N1246" s="430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429" t="s">
        <v>66</v>
      </c>
      <c r="D1247" s="429"/>
      <c r="E1247" s="429"/>
      <c r="F1247" s="429"/>
      <c r="G1247" s="429"/>
      <c r="H1247" s="429"/>
      <c r="I1247" s="429"/>
      <c r="J1247" s="429"/>
      <c r="K1247" s="429"/>
      <c r="L1247" s="429"/>
      <c r="M1247" s="429"/>
      <c r="N1247" s="430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18" t="s">
        <v>67</v>
      </c>
      <c r="D1248" s="418"/>
      <c r="E1248" s="418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18" t="s">
        <v>69</v>
      </c>
      <c r="D1249" s="418"/>
      <c r="E1249" s="418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18" t="s">
        <v>71</v>
      </c>
      <c r="D1250" s="418"/>
      <c r="E1250" s="418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18" t="s">
        <v>87</v>
      </c>
      <c r="D1251" s="418"/>
      <c r="E1251" s="418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18" t="s">
        <v>72</v>
      </c>
      <c r="D1252" s="418"/>
      <c r="E1252" s="418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18" t="s">
        <v>74</v>
      </c>
      <c r="D1253" s="418"/>
      <c r="E1253" s="418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20" t="s">
        <v>75</v>
      </c>
      <c r="D1254" s="420"/>
      <c r="E1254" s="420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18" t="s">
        <v>76</v>
      </c>
      <c r="D1255" s="418"/>
      <c r="E1255" s="418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18" t="s">
        <v>193</v>
      </c>
      <c r="D1256" s="418"/>
      <c r="E1256" s="418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18" t="s">
        <v>195</v>
      </c>
      <c r="D1257" s="418"/>
      <c r="E1257" s="418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428" t="s">
        <v>82</v>
      </c>
      <c r="D1258" s="428"/>
      <c r="E1258" s="428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428" t="s">
        <v>510</v>
      </c>
      <c r="D1259" s="428"/>
      <c r="E1259" s="428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18" t="s">
        <v>99</v>
      </c>
      <c r="D1260" s="418"/>
      <c r="E1260" s="418"/>
      <c r="F1260" s="418"/>
      <c r="G1260" s="418"/>
      <c r="H1260" s="418"/>
      <c r="I1260" s="418"/>
      <c r="J1260" s="418"/>
      <c r="K1260" s="418"/>
      <c r="L1260" s="418"/>
      <c r="M1260" s="418"/>
      <c r="N1260" s="419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18" t="s">
        <v>628</v>
      </c>
      <c r="D1261" s="418"/>
      <c r="E1261" s="418"/>
      <c r="F1261" s="418"/>
      <c r="G1261" s="418"/>
      <c r="H1261" s="418"/>
      <c r="I1261" s="418"/>
      <c r="J1261" s="418"/>
      <c r="K1261" s="418"/>
      <c r="L1261" s="418"/>
      <c r="M1261" s="418"/>
      <c r="N1261" s="419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428" t="s">
        <v>82</v>
      </c>
      <c r="D1262" s="428"/>
      <c r="E1262" s="428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428" t="s">
        <v>631</v>
      </c>
      <c r="D1263" s="428"/>
      <c r="E1263" s="428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18" t="s">
        <v>632</v>
      </c>
      <c r="D1264" s="418"/>
      <c r="E1264" s="418"/>
      <c r="F1264" s="418"/>
      <c r="G1264" s="418"/>
      <c r="H1264" s="418"/>
      <c r="I1264" s="418"/>
      <c r="J1264" s="418"/>
      <c r="K1264" s="418"/>
      <c r="L1264" s="418"/>
      <c r="M1264" s="418"/>
      <c r="N1264" s="419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429" t="s">
        <v>64</v>
      </c>
      <c r="D1265" s="429"/>
      <c r="E1265" s="429"/>
      <c r="F1265" s="429"/>
      <c r="G1265" s="429"/>
      <c r="H1265" s="429"/>
      <c r="I1265" s="429"/>
      <c r="J1265" s="429"/>
      <c r="K1265" s="429"/>
      <c r="L1265" s="429"/>
      <c r="M1265" s="429"/>
      <c r="N1265" s="430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429" t="s">
        <v>66</v>
      </c>
      <c r="D1266" s="429"/>
      <c r="E1266" s="429"/>
      <c r="F1266" s="429"/>
      <c r="G1266" s="429"/>
      <c r="H1266" s="429"/>
      <c r="I1266" s="429"/>
      <c r="J1266" s="429"/>
      <c r="K1266" s="429"/>
      <c r="L1266" s="429"/>
      <c r="M1266" s="429"/>
      <c r="N1266" s="430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18" t="s">
        <v>67</v>
      </c>
      <c r="D1267" s="418"/>
      <c r="E1267" s="418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18" t="s">
        <v>69</v>
      </c>
      <c r="D1268" s="418"/>
      <c r="E1268" s="418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18" t="s">
        <v>71</v>
      </c>
      <c r="D1269" s="418"/>
      <c r="E1269" s="418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18" t="s">
        <v>72</v>
      </c>
      <c r="D1270" s="418"/>
      <c r="E1270" s="418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18" t="s">
        <v>74</v>
      </c>
      <c r="D1271" s="418"/>
      <c r="E1271" s="418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20" t="s">
        <v>75</v>
      </c>
      <c r="D1272" s="420"/>
      <c r="E1272" s="420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18" t="s">
        <v>76</v>
      </c>
      <c r="D1273" s="418"/>
      <c r="E1273" s="418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18" t="s">
        <v>183</v>
      </c>
      <c r="D1274" s="418"/>
      <c r="E1274" s="418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18" t="s">
        <v>185</v>
      </c>
      <c r="D1275" s="418"/>
      <c r="E1275" s="418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428" t="s">
        <v>82</v>
      </c>
      <c r="D1276" s="428"/>
      <c r="E1276" s="428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428" t="s">
        <v>536</v>
      </c>
      <c r="D1277" s="428"/>
      <c r="E1277" s="428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18" t="s">
        <v>99</v>
      </c>
      <c r="D1278" s="418"/>
      <c r="E1278" s="418"/>
      <c r="F1278" s="418"/>
      <c r="G1278" s="418"/>
      <c r="H1278" s="418"/>
      <c r="I1278" s="418"/>
      <c r="J1278" s="418"/>
      <c r="K1278" s="418"/>
      <c r="L1278" s="418"/>
      <c r="M1278" s="418"/>
      <c r="N1278" s="419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18" t="s">
        <v>634</v>
      </c>
      <c r="D1279" s="418"/>
      <c r="E1279" s="418"/>
      <c r="F1279" s="418"/>
      <c r="G1279" s="418"/>
      <c r="H1279" s="418"/>
      <c r="I1279" s="418"/>
      <c r="J1279" s="418"/>
      <c r="K1279" s="418"/>
      <c r="L1279" s="418"/>
      <c r="M1279" s="418"/>
      <c r="N1279" s="419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428" t="s">
        <v>82</v>
      </c>
      <c r="D1280" s="428"/>
      <c r="E1280" s="428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428" t="s">
        <v>637</v>
      </c>
      <c r="D1281" s="428"/>
      <c r="E1281" s="428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18" t="s">
        <v>638</v>
      </c>
      <c r="D1282" s="418"/>
      <c r="E1282" s="418"/>
      <c r="F1282" s="418"/>
      <c r="G1282" s="418"/>
      <c r="H1282" s="418"/>
      <c r="I1282" s="418"/>
      <c r="J1282" s="418"/>
      <c r="K1282" s="418"/>
      <c r="L1282" s="418"/>
      <c r="M1282" s="418"/>
      <c r="N1282" s="419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429" t="s">
        <v>64</v>
      </c>
      <c r="D1283" s="429"/>
      <c r="E1283" s="429"/>
      <c r="F1283" s="429"/>
      <c r="G1283" s="429"/>
      <c r="H1283" s="429"/>
      <c r="I1283" s="429"/>
      <c r="J1283" s="429"/>
      <c r="K1283" s="429"/>
      <c r="L1283" s="429"/>
      <c r="M1283" s="429"/>
      <c r="N1283" s="430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429" t="s">
        <v>66</v>
      </c>
      <c r="D1284" s="429"/>
      <c r="E1284" s="429"/>
      <c r="F1284" s="429"/>
      <c r="G1284" s="429"/>
      <c r="H1284" s="429"/>
      <c r="I1284" s="429"/>
      <c r="J1284" s="429"/>
      <c r="K1284" s="429"/>
      <c r="L1284" s="429"/>
      <c r="M1284" s="429"/>
      <c r="N1284" s="430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18" t="s">
        <v>67</v>
      </c>
      <c r="D1285" s="418"/>
      <c r="E1285" s="418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18" t="s">
        <v>69</v>
      </c>
      <c r="D1286" s="418"/>
      <c r="E1286" s="418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18" t="s">
        <v>71</v>
      </c>
      <c r="D1287" s="418"/>
      <c r="E1287" s="418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18" t="s">
        <v>87</v>
      </c>
      <c r="D1288" s="418"/>
      <c r="E1288" s="418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18" t="s">
        <v>72</v>
      </c>
      <c r="D1289" s="418"/>
      <c r="E1289" s="418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18" t="s">
        <v>74</v>
      </c>
      <c r="D1290" s="418"/>
      <c r="E1290" s="418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20" t="s">
        <v>75</v>
      </c>
      <c r="D1291" s="420"/>
      <c r="E1291" s="420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18" t="s">
        <v>76</v>
      </c>
      <c r="D1292" s="418"/>
      <c r="E1292" s="418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18" t="s">
        <v>183</v>
      </c>
      <c r="D1293" s="418"/>
      <c r="E1293" s="418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18" t="s">
        <v>185</v>
      </c>
      <c r="D1294" s="418"/>
      <c r="E1294" s="418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428" t="s">
        <v>82</v>
      </c>
      <c r="D1295" s="428"/>
      <c r="E1295" s="428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428" t="s">
        <v>641</v>
      </c>
      <c r="D1296" s="428"/>
      <c r="E1296" s="428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18" t="s">
        <v>642</v>
      </c>
      <c r="D1297" s="418"/>
      <c r="E1297" s="418"/>
      <c r="F1297" s="418"/>
      <c r="G1297" s="418"/>
      <c r="H1297" s="418"/>
      <c r="I1297" s="418"/>
      <c r="J1297" s="418"/>
      <c r="K1297" s="418"/>
      <c r="L1297" s="418"/>
      <c r="M1297" s="418"/>
      <c r="N1297" s="419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429" t="s">
        <v>64</v>
      </c>
      <c r="D1298" s="429"/>
      <c r="E1298" s="429"/>
      <c r="F1298" s="429"/>
      <c r="G1298" s="429"/>
      <c r="H1298" s="429"/>
      <c r="I1298" s="429"/>
      <c r="J1298" s="429"/>
      <c r="K1298" s="429"/>
      <c r="L1298" s="429"/>
      <c r="M1298" s="429"/>
      <c r="N1298" s="430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429" t="s">
        <v>66</v>
      </c>
      <c r="D1299" s="429"/>
      <c r="E1299" s="429"/>
      <c r="F1299" s="429"/>
      <c r="G1299" s="429"/>
      <c r="H1299" s="429"/>
      <c r="I1299" s="429"/>
      <c r="J1299" s="429"/>
      <c r="K1299" s="429"/>
      <c r="L1299" s="429"/>
      <c r="M1299" s="429"/>
      <c r="N1299" s="430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18" t="s">
        <v>67</v>
      </c>
      <c r="D1300" s="418"/>
      <c r="E1300" s="418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18" t="s">
        <v>69</v>
      </c>
      <c r="D1301" s="418"/>
      <c r="E1301" s="418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18" t="s">
        <v>71</v>
      </c>
      <c r="D1302" s="418"/>
      <c r="E1302" s="418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18" t="s">
        <v>87</v>
      </c>
      <c r="D1303" s="418"/>
      <c r="E1303" s="418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18" t="s">
        <v>72</v>
      </c>
      <c r="D1304" s="418"/>
      <c r="E1304" s="418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18" t="s">
        <v>74</v>
      </c>
      <c r="D1305" s="418"/>
      <c r="E1305" s="418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20" t="s">
        <v>75</v>
      </c>
      <c r="D1306" s="420"/>
      <c r="E1306" s="420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18" t="s">
        <v>76</v>
      </c>
      <c r="D1307" s="418"/>
      <c r="E1307" s="418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18" t="s">
        <v>246</v>
      </c>
      <c r="D1308" s="418"/>
      <c r="E1308" s="418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18" t="s">
        <v>248</v>
      </c>
      <c r="D1309" s="418"/>
      <c r="E1309" s="418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428" t="s">
        <v>82</v>
      </c>
      <c r="D1310" s="428"/>
      <c r="E1310" s="428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428" t="s">
        <v>461</v>
      </c>
      <c r="D1311" s="428"/>
      <c r="E1311" s="428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18" t="s">
        <v>642</v>
      </c>
      <c r="D1312" s="418"/>
      <c r="E1312" s="418"/>
      <c r="F1312" s="418"/>
      <c r="G1312" s="418"/>
      <c r="H1312" s="418"/>
      <c r="I1312" s="418"/>
      <c r="J1312" s="418"/>
      <c r="K1312" s="418"/>
      <c r="L1312" s="418"/>
      <c r="M1312" s="418"/>
      <c r="N1312" s="419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429" t="s">
        <v>463</v>
      </c>
      <c r="D1313" s="429"/>
      <c r="E1313" s="429"/>
      <c r="F1313" s="429"/>
      <c r="G1313" s="429"/>
      <c r="H1313" s="429"/>
      <c r="I1313" s="429"/>
      <c r="J1313" s="429"/>
      <c r="K1313" s="429"/>
      <c r="L1313" s="429"/>
      <c r="M1313" s="429"/>
      <c r="N1313" s="430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429" t="s">
        <v>64</v>
      </c>
      <c r="D1314" s="429"/>
      <c r="E1314" s="429"/>
      <c r="F1314" s="429"/>
      <c r="G1314" s="429"/>
      <c r="H1314" s="429"/>
      <c r="I1314" s="429"/>
      <c r="J1314" s="429"/>
      <c r="K1314" s="429"/>
      <c r="L1314" s="429"/>
      <c r="M1314" s="429"/>
      <c r="N1314" s="430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429" t="s">
        <v>66</v>
      </c>
      <c r="D1315" s="429"/>
      <c r="E1315" s="429"/>
      <c r="F1315" s="429"/>
      <c r="G1315" s="429"/>
      <c r="H1315" s="429"/>
      <c r="I1315" s="429"/>
      <c r="J1315" s="429"/>
      <c r="K1315" s="429"/>
      <c r="L1315" s="429"/>
      <c r="M1315" s="429"/>
      <c r="N1315" s="430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18" t="s">
        <v>67</v>
      </c>
      <c r="D1316" s="418"/>
      <c r="E1316" s="418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18" t="s">
        <v>69</v>
      </c>
      <c r="D1317" s="418"/>
      <c r="E1317" s="418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18" t="s">
        <v>71</v>
      </c>
      <c r="D1318" s="418"/>
      <c r="E1318" s="418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18" t="s">
        <v>87</v>
      </c>
      <c r="D1319" s="418"/>
      <c r="E1319" s="418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18" t="s">
        <v>72</v>
      </c>
      <c r="D1320" s="418"/>
      <c r="E1320" s="418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18" t="s">
        <v>74</v>
      </c>
      <c r="D1321" s="418"/>
      <c r="E1321" s="418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20" t="s">
        <v>75</v>
      </c>
      <c r="D1322" s="420"/>
      <c r="E1322" s="420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18" t="s">
        <v>76</v>
      </c>
      <c r="D1323" s="418"/>
      <c r="E1323" s="418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18" t="s">
        <v>246</v>
      </c>
      <c r="D1324" s="418"/>
      <c r="E1324" s="418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18" t="s">
        <v>248</v>
      </c>
      <c r="D1325" s="418"/>
      <c r="E1325" s="418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428" t="s">
        <v>82</v>
      </c>
      <c r="D1326" s="428"/>
      <c r="E1326" s="428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425" t="s">
        <v>644</v>
      </c>
      <c r="B1327" s="426"/>
      <c r="C1327" s="426"/>
      <c r="D1327" s="426"/>
      <c r="E1327" s="426"/>
      <c r="F1327" s="426"/>
      <c r="G1327" s="426"/>
      <c r="H1327" s="426"/>
      <c r="I1327" s="426"/>
      <c r="J1327" s="426"/>
      <c r="K1327" s="426"/>
      <c r="L1327" s="426"/>
      <c r="M1327" s="426"/>
      <c r="N1327" s="427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428" t="s">
        <v>647</v>
      </c>
      <c r="D1328" s="428"/>
      <c r="E1328" s="428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18" t="s">
        <v>648</v>
      </c>
      <c r="D1329" s="418"/>
      <c r="E1329" s="418"/>
      <c r="F1329" s="418"/>
      <c r="G1329" s="418"/>
      <c r="H1329" s="418"/>
      <c r="I1329" s="418"/>
      <c r="J1329" s="418"/>
      <c r="K1329" s="418"/>
      <c r="L1329" s="418"/>
      <c r="M1329" s="418"/>
      <c r="N1329" s="419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429" t="s">
        <v>64</v>
      </c>
      <c r="D1330" s="429"/>
      <c r="E1330" s="429"/>
      <c r="F1330" s="429"/>
      <c r="G1330" s="429"/>
      <c r="H1330" s="429"/>
      <c r="I1330" s="429"/>
      <c r="J1330" s="429"/>
      <c r="K1330" s="429"/>
      <c r="L1330" s="429"/>
      <c r="M1330" s="429"/>
      <c r="N1330" s="430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429" t="s">
        <v>66</v>
      </c>
      <c r="D1331" s="429"/>
      <c r="E1331" s="429"/>
      <c r="F1331" s="429"/>
      <c r="G1331" s="429"/>
      <c r="H1331" s="429"/>
      <c r="I1331" s="429"/>
      <c r="J1331" s="429"/>
      <c r="K1331" s="429"/>
      <c r="L1331" s="429"/>
      <c r="M1331" s="429"/>
      <c r="N1331" s="430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18" t="s">
        <v>67</v>
      </c>
      <c r="D1332" s="418"/>
      <c r="E1332" s="418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18" t="s">
        <v>69</v>
      </c>
      <c r="D1333" s="418"/>
      <c r="E1333" s="418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18" t="s">
        <v>71</v>
      </c>
      <c r="D1334" s="418"/>
      <c r="E1334" s="418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18" t="s">
        <v>87</v>
      </c>
      <c r="D1335" s="418"/>
      <c r="E1335" s="418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18" t="s">
        <v>72</v>
      </c>
      <c r="D1336" s="418"/>
      <c r="E1336" s="418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18" t="s">
        <v>74</v>
      </c>
      <c r="D1337" s="418"/>
      <c r="E1337" s="418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20" t="s">
        <v>75</v>
      </c>
      <c r="D1338" s="420"/>
      <c r="E1338" s="420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18" t="s">
        <v>76</v>
      </c>
      <c r="D1339" s="418"/>
      <c r="E1339" s="418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18" t="s">
        <v>561</v>
      </c>
      <c r="D1340" s="418"/>
      <c r="E1340" s="418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18" t="s">
        <v>563</v>
      </c>
      <c r="D1341" s="418"/>
      <c r="E1341" s="418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428" t="s">
        <v>82</v>
      </c>
      <c r="D1342" s="428"/>
      <c r="E1342" s="428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428" t="s">
        <v>573</v>
      </c>
      <c r="D1343" s="428"/>
      <c r="E1343" s="428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18" t="s">
        <v>99</v>
      </c>
      <c r="D1344" s="418"/>
      <c r="E1344" s="418"/>
      <c r="F1344" s="418"/>
      <c r="G1344" s="418"/>
      <c r="H1344" s="418"/>
      <c r="I1344" s="418"/>
      <c r="J1344" s="418"/>
      <c r="K1344" s="418"/>
      <c r="L1344" s="418"/>
      <c r="M1344" s="418"/>
      <c r="N1344" s="419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428" t="s">
        <v>82</v>
      </c>
      <c r="D1345" s="428"/>
      <c r="E1345" s="428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428" t="s">
        <v>575</v>
      </c>
      <c r="D1346" s="428"/>
      <c r="E1346" s="428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18" t="s">
        <v>99</v>
      </c>
      <c r="D1347" s="418"/>
      <c r="E1347" s="418"/>
      <c r="F1347" s="418"/>
      <c r="G1347" s="418"/>
      <c r="H1347" s="418"/>
      <c r="I1347" s="418"/>
      <c r="J1347" s="418"/>
      <c r="K1347" s="418"/>
      <c r="L1347" s="418"/>
      <c r="M1347" s="418"/>
      <c r="N1347" s="419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429" t="s">
        <v>576</v>
      </c>
      <c r="D1348" s="429"/>
      <c r="E1348" s="429"/>
      <c r="F1348" s="429"/>
      <c r="G1348" s="429"/>
      <c r="H1348" s="429"/>
      <c r="I1348" s="429"/>
      <c r="J1348" s="429"/>
      <c r="K1348" s="429"/>
      <c r="L1348" s="429"/>
      <c r="M1348" s="429"/>
      <c r="N1348" s="430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429" t="s">
        <v>578</v>
      </c>
      <c r="D1349" s="429"/>
      <c r="E1349" s="429"/>
      <c r="F1349" s="429"/>
      <c r="G1349" s="429"/>
      <c r="H1349" s="429"/>
      <c r="I1349" s="429"/>
      <c r="J1349" s="429"/>
      <c r="K1349" s="429"/>
      <c r="L1349" s="429"/>
      <c r="M1349" s="429"/>
      <c r="N1349" s="430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428" t="s">
        <v>82</v>
      </c>
      <c r="D1350" s="428"/>
      <c r="E1350" s="428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428" t="s">
        <v>653</v>
      </c>
      <c r="D1351" s="428"/>
      <c r="E1351" s="428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18" t="s">
        <v>99</v>
      </c>
      <c r="D1352" s="418"/>
      <c r="E1352" s="418"/>
      <c r="F1352" s="418"/>
      <c r="G1352" s="418"/>
      <c r="H1352" s="418"/>
      <c r="I1352" s="418"/>
      <c r="J1352" s="418"/>
      <c r="K1352" s="418"/>
      <c r="L1352" s="418"/>
      <c r="M1352" s="418"/>
      <c r="N1352" s="419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18" t="s">
        <v>654</v>
      </c>
      <c r="D1353" s="418"/>
      <c r="E1353" s="418"/>
      <c r="F1353" s="418"/>
      <c r="G1353" s="418"/>
      <c r="H1353" s="418"/>
      <c r="I1353" s="418"/>
      <c r="J1353" s="418"/>
      <c r="K1353" s="418"/>
      <c r="L1353" s="418"/>
      <c r="M1353" s="418"/>
      <c r="N1353" s="419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428" t="s">
        <v>82</v>
      </c>
      <c r="D1354" s="428"/>
      <c r="E1354" s="428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428" t="s">
        <v>657</v>
      </c>
      <c r="D1355" s="428"/>
      <c r="E1355" s="428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18" t="s">
        <v>99</v>
      </c>
      <c r="D1356" s="418"/>
      <c r="E1356" s="418"/>
      <c r="F1356" s="418"/>
      <c r="G1356" s="418"/>
      <c r="H1356" s="418"/>
      <c r="I1356" s="418"/>
      <c r="J1356" s="418"/>
      <c r="K1356" s="418"/>
      <c r="L1356" s="418"/>
      <c r="M1356" s="418"/>
      <c r="N1356" s="419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18" t="s">
        <v>658</v>
      </c>
      <c r="D1357" s="418"/>
      <c r="E1357" s="418"/>
      <c r="F1357" s="418"/>
      <c r="G1357" s="418"/>
      <c r="H1357" s="418"/>
      <c r="I1357" s="418"/>
      <c r="J1357" s="418"/>
      <c r="K1357" s="418"/>
      <c r="L1357" s="418"/>
      <c r="M1357" s="418"/>
      <c r="N1357" s="419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428" t="s">
        <v>82</v>
      </c>
      <c r="D1358" s="428"/>
      <c r="E1358" s="428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428" t="s">
        <v>661</v>
      </c>
      <c r="D1359" s="428"/>
      <c r="E1359" s="428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18" t="s">
        <v>99</v>
      </c>
      <c r="D1360" s="418"/>
      <c r="E1360" s="418"/>
      <c r="F1360" s="418"/>
      <c r="G1360" s="418"/>
      <c r="H1360" s="418"/>
      <c r="I1360" s="418"/>
      <c r="J1360" s="418"/>
      <c r="K1360" s="418"/>
      <c r="L1360" s="418"/>
      <c r="M1360" s="418"/>
      <c r="N1360" s="419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18" t="s">
        <v>662</v>
      </c>
      <c r="D1361" s="418"/>
      <c r="E1361" s="418"/>
      <c r="F1361" s="418"/>
      <c r="G1361" s="418"/>
      <c r="H1361" s="418"/>
      <c r="I1361" s="418"/>
      <c r="J1361" s="418"/>
      <c r="K1361" s="418"/>
      <c r="L1361" s="418"/>
      <c r="M1361" s="418"/>
      <c r="N1361" s="419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428" t="s">
        <v>82</v>
      </c>
      <c r="D1362" s="428"/>
      <c r="E1362" s="428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428" t="s">
        <v>243</v>
      </c>
      <c r="D1363" s="428"/>
      <c r="E1363" s="428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18" t="s">
        <v>664</v>
      </c>
      <c r="D1364" s="418"/>
      <c r="E1364" s="418"/>
      <c r="F1364" s="418"/>
      <c r="G1364" s="418"/>
      <c r="H1364" s="418"/>
      <c r="I1364" s="418"/>
      <c r="J1364" s="418"/>
      <c r="K1364" s="418"/>
      <c r="L1364" s="418"/>
      <c r="M1364" s="418"/>
      <c r="N1364" s="419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429" t="s">
        <v>64</v>
      </c>
      <c r="D1365" s="429"/>
      <c r="E1365" s="429"/>
      <c r="F1365" s="429"/>
      <c r="G1365" s="429"/>
      <c r="H1365" s="429"/>
      <c r="I1365" s="429"/>
      <c r="J1365" s="429"/>
      <c r="K1365" s="429"/>
      <c r="L1365" s="429"/>
      <c r="M1365" s="429"/>
      <c r="N1365" s="430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429" t="s">
        <v>66</v>
      </c>
      <c r="D1366" s="429"/>
      <c r="E1366" s="429"/>
      <c r="F1366" s="429"/>
      <c r="G1366" s="429"/>
      <c r="H1366" s="429"/>
      <c r="I1366" s="429"/>
      <c r="J1366" s="429"/>
      <c r="K1366" s="429"/>
      <c r="L1366" s="429"/>
      <c r="M1366" s="429"/>
      <c r="N1366" s="430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18" t="s">
        <v>67</v>
      </c>
      <c r="D1367" s="418"/>
      <c r="E1367" s="418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18" t="s">
        <v>69</v>
      </c>
      <c r="D1368" s="418"/>
      <c r="E1368" s="418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18" t="s">
        <v>72</v>
      </c>
      <c r="D1369" s="418"/>
      <c r="E1369" s="418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20" t="s">
        <v>75</v>
      </c>
      <c r="D1370" s="420"/>
      <c r="E1370" s="420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18" t="s">
        <v>76</v>
      </c>
      <c r="D1371" s="418"/>
      <c r="E1371" s="418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18" t="s">
        <v>246</v>
      </c>
      <c r="D1372" s="418"/>
      <c r="E1372" s="418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18" t="s">
        <v>248</v>
      </c>
      <c r="D1373" s="418"/>
      <c r="E1373" s="418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428" t="s">
        <v>82</v>
      </c>
      <c r="D1374" s="428"/>
      <c r="E1374" s="428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428" t="s">
        <v>251</v>
      </c>
      <c r="D1375" s="428"/>
      <c r="E1375" s="428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18" t="s">
        <v>666</v>
      </c>
      <c r="D1376" s="418"/>
      <c r="E1376" s="418"/>
      <c r="F1376" s="418"/>
      <c r="G1376" s="418"/>
      <c r="H1376" s="418"/>
      <c r="I1376" s="418"/>
      <c r="J1376" s="418"/>
      <c r="K1376" s="418"/>
      <c r="L1376" s="418"/>
      <c r="M1376" s="418"/>
      <c r="N1376" s="419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429" t="s">
        <v>64</v>
      </c>
      <c r="D1377" s="429"/>
      <c r="E1377" s="429"/>
      <c r="F1377" s="429"/>
      <c r="G1377" s="429"/>
      <c r="H1377" s="429"/>
      <c r="I1377" s="429"/>
      <c r="J1377" s="429"/>
      <c r="K1377" s="429"/>
      <c r="L1377" s="429"/>
      <c r="M1377" s="429"/>
      <c r="N1377" s="430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429" t="s">
        <v>66</v>
      </c>
      <c r="D1378" s="429"/>
      <c r="E1378" s="429"/>
      <c r="F1378" s="429"/>
      <c r="G1378" s="429"/>
      <c r="H1378" s="429"/>
      <c r="I1378" s="429"/>
      <c r="J1378" s="429"/>
      <c r="K1378" s="429"/>
      <c r="L1378" s="429"/>
      <c r="M1378" s="429"/>
      <c r="N1378" s="430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18" t="s">
        <v>67</v>
      </c>
      <c r="D1379" s="418"/>
      <c r="E1379" s="418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18" t="s">
        <v>69</v>
      </c>
      <c r="D1380" s="418"/>
      <c r="E1380" s="418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18" t="s">
        <v>71</v>
      </c>
      <c r="D1381" s="418"/>
      <c r="E1381" s="418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18" t="s">
        <v>87</v>
      </c>
      <c r="D1382" s="418"/>
      <c r="E1382" s="418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18" t="s">
        <v>72</v>
      </c>
      <c r="D1383" s="418"/>
      <c r="E1383" s="418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18" t="s">
        <v>74</v>
      </c>
      <c r="D1384" s="418"/>
      <c r="E1384" s="418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20" t="s">
        <v>75</v>
      </c>
      <c r="D1385" s="420"/>
      <c r="E1385" s="420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18" t="s">
        <v>76</v>
      </c>
      <c r="D1386" s="418"/>
      <c r="E1386" s="418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18" t="s">
        <v>233</v>
      </c>
      <c r="D1387" s="418"/>
      <c r="E1387" s="418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18" t="s">
        <v>235</v>
      </c>
      <c r="D1388" s="418"/>
      <c r="E1388" s="418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428" t="s">
        <v>82</v>
      </c>
      <c r="D1389" s="428"/>
      <c r="E1389" s="428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428" t="s">
        <v>264</v>
      </c>
      <c r="D1390" s="428"/>
      <c r="E1390" s="428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18" t="s">
        <v>265</v>
      </c>
      <c r="D1391" s="418"/>
      <c r="E1391" s="418"/>
      <c r="F1391" s="418"/>
      <c r="G1391" s="418"/>
      <c r="H1391" s="418"/>
      <c r="I1391" s="418"/>
      <c r="J1391" s="418"/>
      <c r="K1391" s="418"/>
      <c r="L1391" s="418"/>
      <c r="M1391" s="418"/>
      <c r="N1391" s="419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18" t="s">
        <v>668</v>
      </c>
      <c r="D1392" s="418"/>
      <c r="E1392" s="418"/>
      <c r="F1392" s="418"/>
      <c r="G1392" s="418"/>
      <c r="H1392" s="418"/>
      <c r="I1392" s="418"/>
      <c r="J1392" s="418"/>
      <c r="K1392" s="418"/>
      <c r="L1392" s="418"/>
      <c r="M1392" s="418"/>
      <c r="N1392" s="419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428" t="s">
        <v>82</v>
      </c>
      <c r="D1393" s="428"/>
      <c r="E1393" s="428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428" t="s">
        <v>269</v>
      </c>
      <c r="D1394" s="428"/>
      <c r="E1394" s="428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18" t="s">
        <v>265</v>
      </c>
      <c r="D1395" s="418"/>
      <c r="E1395" s="418"/>
      <c r="F1395" s="418"/>
      <c r="G1395" s="418"/>
      <c r="H1395" s="418"/>
      <c r="I1395" s="418"/>
      <c r="J1395" s="418"/>
      <c r="K1395" s="418"/>
      <c r="L1395" s="418"/>
      <c r="M1395" s="418"/>
      <c r="N1395" s="419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18" t="s">
        <v>670</v>
      </c>
      <c r="D1396" s="418"/>
      <c r="E1396" s="418"/>
      <c r="F1396" s="418"/>
      <c r="G1396" s="418"/>
      <c r="H1396" s="418"/>
      <c r="I1396" s="418"/>
      <c r="J1396" s="418"/>
      <c r="K1396" s="418"/>
      <c r="L1396" s="418"/>
      <c r="M1396" s="418"/>
      <c r="N1396" s="419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428" t="s">
        <v>82</v>
      </c>
      <c r="D1397" s="428"/>
      <c r="E1397" s="428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425" t="s">
        <v>671</v>
      </c>
      <c r="B1398" s="426"/>
      <c r="C1398" s="426"/>
      <c r="D1398" s="426"/>
      <c r="E1398" s="426"/>
      <c r="F1398" s="426"/>
      <c r="G1398" s="426"/>
      <c r="H1398" s="426"/>
      <c r="I1398" s="426"/>
      <c r="J1398" s="426"/>
      <c r="K1398" s="426"/>
      <c r="L1398" s="426"/>
      <c r="M1398" s="426"/>
      <c r="N1398" s="427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428" t="s">
        <v>674</v>
      </c>
      <c r="D1399" s="428"/>
      <c r="E1399" s="428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18" t="s">
        <v>642</v>
      </c>
      <c r="D1400" s="418"/>
      <c r="E1400" s="418"/>
      <c r="F1400" s="418"/>
      <c r="G1400" s="418"/>
      <c r="H1400" s="418"/>
      <c r="I1400" s="418"/>
      <c r="J1400" s="418"/>
      <c r="K1400" s="418"/>
      <c r="L1400" s="418"/>
      <c r="M1400" s="418"/>
      <c r="N1400" s="419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429" t="s">
        <v>66</v>
      </c>
      <c r="D1401" s="429"/>
      <c r="E1401" s="429"/>
      <c r="F1401" s="429"/>
      <c r="G1401" s="429"/>
      <c r="H1401" s="429"/>
      <c r="I1401" s="429"/>
      <c r="J1401" s="429"/>
      <c r="K1401" s="429"/>
      <c r="L1401" s="429"/>
      <c r="M1401" s="429"/>
      <c r="N1401" s="430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18" t="s">
        <v>67</v>
      </c>
      <c r="D1402" s="418"/>
      <c r="E1402" s="418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18" t="s">
        <v>69</v>
      </c>
      <c r="D1403" s="418"/>
      <c r="E1403" s="418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18" t="s">
        <v>71</v>
      </c>
      <c r="D1404" s="418"/>
      <c r="E1404" s="418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18" t="s">
        <v>87</v>
      </c>
      <c r="D1405" s="418"/>
      <c r="E1405" s="418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18" t="s">
        <v>72</v>
      </c>
      <c r="D1406" s="418"/>
      <c r="E1406" s="418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18" t="s">
        <v>74</v>
      </c>
      <c r="D1407" s="418"/>
      <c r="E1407" s="418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20" t="s">
        <v>75</v>
      </c>
      <c r="D1408" s="420"/>
      <c r="E1408" s="420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18" t="s">
        <v>76</v>
      </c>
      <c r="D1409" s="418"/>
      <c r="E1409" s="418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18" t="s">
        <v>314</v>
      </c>
      <c r="D1410" s="418"/>
      <c r="E1410" s="418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18" t="s">
        <v>316</v>
      </c>
      <c r="D1411" s="418"/>
      <c r="E1411" s="418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428" t="s">
        <v>82</v>
      </c>
      <c r="D1412" s="428"/>
      <c r="E1412" s="428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428" t="s">
        <v>678</v>
      </c>
      <c r="D1413" s="428"/>
      <c r="E1413" s="428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18" t="s">
        <v>320</v>
      </c>
      <c r="D1414" s="418"/>
      <c r="E1414" s="418"/>
      <c r="F1414" s="418"/>
      <c r="G1414" s="418"/>
      <c r="H1414" s="418"/>
      <c r="I1414" s="418"/>
      <c r="J1414" s="418"/>
      <c r="K1414" s="418"/>
      <c r="L1414" s="418"/>
      <c r="M1414" s="418"/>
      <c r="N1414" s="419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428" t="s">
        <v>82</v>
      </c>
      <c r="D1415" s="428"/>
      <c r="E1415" s="428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428" t="s">
        <v>681</v>
      </c>
      <c r="D1416" s="428"/>
      <c r="E1416" s="428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18" t="s">
        <v>642</v>
      </c>
      <c r="D1417" s="418"/>
      <c r="E1417" s="418"/>
      <c r="F1417" s="418"/>
      <c r="G1417" s="418"/>
      <c r="H1417" s="418"/>
      <c r="I1417" s="418"/>
      <c r="J1417" s="418"/>
      <c r="K1417" s="418"/>
      <c r="L1417" s="418"/>
      <c r="M1417" s="418"/>
      <c r="N1417" s="419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429" t="s">
        <v>682</v>
      </c>
      <c r="D1418" s="429"/>
      <c r="E1418" s="429"/>
      <c r="F1418" s="429"/>
      <c r="G1418" s="429"/>
      <c r="H1418" s="429"/>
      <c r="I1418" s="429"/>
      <c r="J1418" s="429"/>
      <c r="K1418" s="429"/>
      <c r="L1418" s="429"/>
      <c r="M1418" s="429"/>
      <c r="N1418" s="430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429" t="s">
        <v>66</v>
      </c>
      <c r="D1419" s="429"/>
      <c r="E1419" s="429"/>
      <c r="F1419" s="429"/>
      <c r="G1419" s="429"/>
      <c r="H1419" s="429"/>
      <c r="I1419" s="429"/>
      <c r="J1419" s="429"/>
      <c r="K1419" s="429"/>
      <c r="L1419" s="429"/>
      <c r="M1419" s="429"/>
      <c r="N1419" s="430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18" t="s">
        <v>67</v>
      </c>
      <c r="D1420" s="418"/>
      <c r="E1420" s="418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18" t="s">
        <v>69</v>
      </c>
      <c r="D1421" s="418"/>
      <c r="E1421" s="418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18" t="s">
        <v>71</v>
      </c>
      <c r="D1422" s="418"/>
      <c r="E1422" s="418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18" t="s">
        <v>87</v>
      </c>
      <c r="D1423" s="418"/>
      <c r="E1423" s="418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18" t="s">
        <v>72</v>
      </c>
      <c r="D1424" s="418"/>
      <c r="E1424" s="418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18" t="s">
        <v>74</v>
      </c>
      <c r="D1425" s="418"/>
      <c r="E1425" s="418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20" t="s">
        <v>75</v>
      </c>
      <c r="D1426" s="420"/>
      <c r="E1426" s="420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18" t="s">
        <v>76</v>
      </c>
      <c r="D1427" s="418"/>
      <c r="E1427" s="418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18" t="s">
        <v>314</v>
      </c>
      <c r="D1428" s="418"/>
      <c r="E1428" s="418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18" t="s">
        <v>316</v>
      </c>
      <c r="D1429" s="418"/>
      <c r="E1429" s="418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428" t="s">
        <v>82</v>
      </c>
      <c r="D1430" s="428"/>
      <c r="E1430" s="428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428" t="s">
        <v>685</v>
      </c>
      <c r="D1431" s="428"/>
      <c r="E1431" s="428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18" t="s">
        <v>320</v>
      </c>
      <c r="D1432" s="418"/>
      <c r="E1432" s="418"/>
      <c r="F1432" s="418"/>
      <c r="G1432" s="418"/>
      <c r="H1432" s="418"/>
      <c r="I1432" s="418"/>
      <c r="J1432" s="418"/>
      <c r="K1432" s="418"/>
      <c r="L1432" s="418"/>
      <c r="M1432" s="418"/>
      <c r="N1432" s="419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18" t="s">
        <v>686</v>
      </c>
      <c r="D1433" s="418"/>
      <c r="E1433" s="418"/>
      <c r="F1433" s="418"/>
      <c r="G1433" s="418"/>
      <c r="H1433" s="418"/>
      <c r="I1433" s="418"/>
      <c r="J1433" s="418"/>
      <c r="K1433" s="418"/>
      <c r="L1433" s="418"/>
      <c r="M1433" s="418"/>
      <c r="N1433" s="419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428" t="s">
        <v>82</v>
      </c>
      <c r="D1434" s="428"/>
      <c r="E1434" s="428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425" t="s">
        <v>687</v>
      </c>
      <c r="B1435" s="426"/>
      <c r="C1435" s="426"/>
      <c r="D1435" s="426"/>
      <c r="E1435" s="426"/>
      <c r="F1435" s="426"/>
      <c r="G1435" s="426"/>
      <c r="H1435" s="426"/>
      <c r="I1435" s="426"/>
      <c r="J1435" s="426"/>
      <c r="K1435" s="426"/>
      <c r="L1435" s="426"/>
      <c r="M1435" s="426"/>
      <c r="N1435" s="427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428" t="s">
        <v>690</v>
      </c>
      <c r="D1436" s="428"/>
      <c r="E1436" s="428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18" t="s">
        <v>692</v>
      </c>
      <c r="D1437" s="418"/>
      <c r="E1437" s="418"/>
      <c r="F1437" s="418"/>
      <c r="G1437" s="418"/>
      <c r="H1437" s="418"/>
      <c r="I1437" s="418"/>
      <c r="J1437" s="418"/>
      <c r="K1437" s="418"/>
      <c r="L1437" s="418"/>
      <c r="M1437" s="418"/>
      <c r="N1437" s="419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429" t="s">
        <v>64</v>
      </c>
      <c r="D1438" s="429"/>
      <c r="E1438" s="429"/>
      <c r="F1438" s="429"/>
      <c r="G1438" s="429"/>
      <c r="H1438" s="429"/>
      <c r="I1438" s="429"/>
      <c r="J1438" s="429"/>
      <c r="K1438" s="429"/>
      <c r="L1438" s="429"/>
      <c r="M1438" s="429"/>
      <c r="N1438" s="430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429" t="s">
        <v>66</v>
      </c>
      <c r="D1439" s="429"/>
      <c r="E1439" s="429"/>
      <c r="F1439" s="429"/>
      <c r="G1439" s="429"/>
      <c r="H1439" s="429"/>
      <c r="I1439" s="429"/>
      <c r="J1439" s="429"/>
      <c r="K1439" s="429"/>
      <c r="L1439" s="429"/>
      <c r="M1439" s="429"/>
      <c r="N1439" s="430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18" t="s">
        <v>67</v>
      </c>
      <c r="D1440" s="418"/>
      <c r="E1440" s="418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18" t="s">
        <v>69</v>
      </c>
      <c r="D1441" s="418"/>
      <c r="E1441" s="418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18" t="s">
        <v>87</v>
      </c>
      <c r="D1442" s="418"/>
      <c r="E1442" s="418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18" t="s">
        <v>72</v>
      </c>
      <c r="D1443" s="418"/>
      <c r="E1443" s="418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20" t="s">
        <v>75</v>
      </c>
      <c r="D1444" s="420"/>
      <c r="E1444" s="420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18" t="s">
        <v>76</v>
      </c>
      <c r="D1445" s="418"/>
      <c r="E1445" s="418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18" t="s">
        <v>694</v>
      </c>
      <c r="D1446" s="418"/>
      <c r="E1446" s="418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18" t="s">
        <v>696</v>
      </c>
      <c r="D1447" s="418"/>
      <c r="E1447" s="418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428" t="s">
        <v>82</v>
      </c>
      <c r="D1448" s="428"/>
      <c r="E1448" s="428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428" t="s">
        <v>699</v>
      </c>
      <c r="D1449" s="428"/>
      <c r="E1449" s="428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18" t="s">
        <v>99</v>
      </c>
      <c r="D1450" s="418"/>
      <c r="E1450" s="418"/>
      <c r="F1450" s="418"/>
      <c r="G1450" s="418"/>
      <c r="H1450" s="418"/>
      <c r="I1450" s="418"/>
      <c r="J1450" s="418"/>
      <c r="K1450" s="418"/>
      <c r="L1450" s="418"/>
      <c r="M1450" s="418"/>
      <c r="N1450" s="419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18" t="s">
        <v>700</v>
      </c>
      <c r="D1451" s="418"/>
      <c r="E1451" s="418"/>
      <c r="F1451" s="418"/>
      <c r="G1451" s="418"/>
      <c r="H1451" s="418"/>
      <c r="I1451" s="418"/>
      <c r="J1451" s="418"/>
      <c r="K1451" s="418"/>
      <c r="L1451" s="418"/>
      <c r="M1451" s="418"/>
      <c r="N1451" s="419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428" t="s">
        <v>82</v>
      </c>
      <c r="D1452" s="428"/>
      <c r="E1452" s="428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428" t="s">
        <v>703</v>
      </c>
      <c r="D1453" s="428"/>
      <c r="E1453" s="428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429" t="s">
        <v>66</v>
      </c>
      <c r="D1454" s="429"/>
      <c r="E1454" s="429"/>
      <c r="F1454" s="429"/>
      <c r="G1454" s="429"/>
      <c r="H1454" s="429"/>
      <c r="I1454" s="429"/>
      <c r="J1454" s="429"/>
      <c r="K1454" s="429"/>
      <c r="L1454" s="429"/>
      <c r="M1454" s="429"/>
      <c r="N1454" s="430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18" t="s">
        <v>67</v>
      </c>
      <c r="D1455" s="418"/>
      <c r="E1455" s="418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18" t="s">
        <v>69</v>
      </c>
      <c r="D1456" s="418"/>
      <c r="E1456" s="418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18" t="s">
        <v>71</v>
      </c>
      <c r="D1457" s="418"/>
      <c r="E1457" s="418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18" t="s">
        <v>87</v>
      </c>
      <c r="D1458" s="418"/>
      <c r="E1458" s="418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18" t="s">
        <v>72</v>
      </c>
      <c r="D1459" s="418"/>
      <c r="E1459" s="418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18" t="s">
        <v>74</v>
      </c>
      <c r="D1460" s="418"/>
      <c r="E1460" s="418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20" t="s">
        <v>75</v>
      </c>
      <c r="D1461" s="420"/>
      <c r="E1461" s="420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18" t="s">
        <v>76</v>
      </c>
      <c r="D1462" s="418"/>
      <c r="E1462" s="418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18" t="s">
        <v>705</v>
      </c>
      <c r="D1463" s="418"/>
      <c r="E1463" s="418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18" t="s">
        <v>707</v>
      </c>
      <c r="D1464" s="418"/>
      <c r="E1464" s="418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428" t="s">
        <v>82</v>
      </c>
      <c r="D1465" s="428"/>
      <c r="E1465" s="428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428" t="s">
        <v>710</v>
      </c>
      <c r="D1466" s="428"/>
      <c r="E1466" s="428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18" t="s">
        <v>711</v>
      </c>
      <c r="D1467" s="418"/>
      <c r="E1467" s="418"/>
      <c r="F1467" s="418"/>
      <c r="G1467" s="418"/>
      <c r="H1467" s="418"/>
      <c r="I1467" s="418"/>
      <c r="J1467" s="418"/>
      <c r="K1467" s="418"/>
      <c r="L1467" s="418"/>
      <c r="M1467" s="418"/>
      <c r="N1467" s="419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428" t="s">
        <v>82</v>
      </c>
      <c r="D1468" s="428"/>
      <c r="E1468" s="428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428" t="s">
        <v>714</v>
      </c>
      <c r="D1469" s="428"/>
      <c r="E1469" s="428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18" t="s">
        <v>711</v>
      </c>
      <c r="D1470" s="418"/>
      <c r="E1470" s="418"/>
      <c r="F1470" s="418"/>
      <c r="G1470" s="418"/>
      <c r="H1470" s="418"/>
      <c r="I1470" s="418"/>
      <c r="J1470" s="418"/>
      <c r="K1470" s="418"/>
      <c r="L1470" s="418"/>
      <c r="M1470" s="418"/>
      <c r="N1470" s="419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18" t="s">
        <v>715</v>
      </c>
      <c r="D1471" s="418"/>
      <c r="E1471" s="418"/>
      <c r="F1471" s="418"/>
      <c r="G1471" s="418"/>
      <c r="H1471" s="418"/>
      <c r="I1471" s="418"/>
      <c r="J1471" s="418"/>
      <c r="K1471" s="418"/>
      <c r="L1471" s="418"/>
      <c r="M1471" s="418"/>
      <c r="N1471" s="419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428" t="s">
        <v>82</v>
      </c>
      <c r="D1472" s="428"/>
      <c r="E1472" s="428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428" t="s">
        <v>718</v>
      </c>
      <c r="D1473" s="428"/>
      <c r="E1473" s="428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18" t="s">
        <v>719</v>
      </c>
      <c r="D1474" s="418"/>
      <c r="E1474" s="418"/>
      <c r="F1474" s="418"/>
      <c r="G1474" s="418"/>
      <c r="H1474" s="418"/>
      <c r="I1474" s="418"/>
      <c r="J1474" s="418"/>
      <c r="K1474" s="418"/>
      <c r="L1474" s="418"/>
      <c r="M1474" s="418"/>
      <c r="N1474" s="419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429" t="s">
        <v>66</v>
      </c>
      <c r="D1475" s="429"/>
      <c r="E1475" s="429"/>
      <c r="F1475" s="429"/>
      <c r="G1475" s="429"/>
      <c r="H1475" s="429"/>
      <c r="I1475" s="429"/>
      <c r="J1475" s="429"/>
      <c r="K1475" s="429"/>
      <c r="L1475" s="429"/>
      <c r="M1475" s="429"/>
      <c r="N1475" s="430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18" t="s">
        <v>67</v>
      </c>
      <c r="D1476" s="418"/>
      <c r="E1476" s="418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18" t="s">
        <v>69</v>
      </c>
      <c r="D1477" s="418"/>
      <c r="E1477" s="418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18" t="s">
        <v>71</v>
      </c>
      <c r="D1478" s="418"/>
      <c r="E1478" s="418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18" t="s">
        <v>72</v>
      </c>
      <c r="D1479" s="418"/>
      <c r="E1479" s="418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18" t="s">
        <v>74</v>
      </c>
      <c r="D1480" s="418"/>
      <c r="E1480" s="418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20" t="s">
        <v>75</v>
      </c>
      <c r="D1481" s="420"/>
      <c r="E1481" s="420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18" t="s">
        <v>76</v>
      </c>
      <c r="D1482" s="418"/>
      <c r="E1482" s="418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18" t="s">
        <v>314</v>
      </c>
      <c r="D1483" s="418"/>
      <c r="E1483" s="418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18" t="s">
        <v>316</v>
      </c>
      <c r="D1484" s="418"/>
      <c r="E1484" s="418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428" t="s">
        <v>82</v>
      </c>
      <c r="D1485" s="428"/>
      <c r="E1485" s="428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428" t="s">
        <v>722</v>
      </c>
      <c r="D1486" s="428"/>
      <c r="E1486" s="428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18" t="s">
        <v>320</v>
      </c>
      <c r="D1487" s="418"/>
      <c r="E1487" s="418"/>
      <c r="F1487" s="418"/>
      <c r="G1487" s="418"/>
      <c r="H1487" s="418"/>
      <c r="I1487" s="418"/>
      <c r="J1487" s="418"/>
      <c r="K1487" s="418"/>
      <c r="L1487" s="418"/>
      <c r="M1487" s="418"/>
      <c r="N1487" s="419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18" t="s">
        <v>723</v>
      </c>
      <c r="D1488" s="418"/>
      <c r="E1488" s="418"/>
      <c r="F1488" s="418"/>
      <c r="G1488" s="418"/>
      <c r="H1488" s="418"/>
      <c r="I1488" s="418"/>
      <c r="J1488" s="418"/>
      <c r="K1488" s="418"/>
      <c r="L1488" s="418"/>
      <c r="M1488" s="418"/>
      <c r="N1488" s="419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428" t="s">
        <v>82</v>
      </c>
      <c r="D1489" s="428"/>
      <c r="E1489" s="428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428" t="s">
        <v>726</v>
      </c>
      <c r="D1490" s="428"/>
      <c r="E1490" s="428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18" t="s">
        <v>320</v>
      </c>
      <c r="D1491" s="418"/>
      <c r="E1491" s="418"/>
      <c r="F1491" s="418"/>
      <c r="G1491" s="418"/>
      <c r="H1491" s="418"/>
      <c r="I1491" s="418"/>
      <c r="J1491" s="418"/>
      <c r="K1491" s="418"/>
      <c r="L1491" s="418"/>
      <c r="M1491" s="418"/>
      <c r="N1491" s="419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18" t="s">
        <v>727</v>
      </c>
      <c r="D1492" s="418"/>
      <c r="E1492" s="418"/>
      <c r="F1492" s="418"/>
      <c r="G1492" s="418"/>
      <c r="H1492" s="418"/>
      <c r="I1492" s="418"/>
      <c r="J1492" s="418"/>
      <c r="K1492" s="418"/>
      <c r="L1492" s="418"/>
      <c r="M1492" s="418"/>
      <c r="N1492" s="419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428" t="s">
        <v>82</v>
      </c>
      <c r="D1493" s="428"/>
      <c r="E1493" s="428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425" t="s">
        <v>728</v>
      </c>
      <c r="B1494" s="426"/>
      <c r="C1494" s="426"/>
      <c r="D1494" s="426"/>
      <c r="E1494" s="426"/>
      <c r="F1494" s="426"/>
      <c r="G1494" s="426"/>
      <c r="H1494" s="426"/>
      <c r="I1494" s="426"/>
      <c r="J1494" s="426"/>
      <c r="K1494" s="426"/>
      <c r="L1494" s="426"/>
      <c r="M1494" s="426"/>
      <c r="N1494" s="427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428" t="s">
        <v>558</v>
      </c>
      <c r="D1495" s="428"/>
      <c r="E1495" s="428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18" t="s">
        <v>730</v>
      </c>
      <c r="D1496" s="418"/>
      <c r="E1496" s="418"/>
      <c r="F1496" s="418"/>
      <c r="G1496" s="418"/>
      <c r="H1496" s="418"/>
      <c r="I1496" s="418"/>
      <c r="J1496" s="418"/>
      <c r="K1496" s="418"/>
      <c r="L1496" s="418"/>
      <c r="M1496" s="418"/>
      <c r="N1496" s="419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429" t="s">
        <v>64</v>
      </c>
      <c r="D1497" s="429"/>
      <c r="E1497" s="429"/>
      <c r="F1497" s="429"/>
      <c r="G1497" s="429"/>
      <c r="H1497" s="429"/>
      <c r="I1497" s="429"/>
      <c r="J1497" s="429"/>
      <c r="K1497" s="429"/>
      <c r="L1497" s="429"/>
      <c r="M1497" s="429"/>
      <c r="N1497" s="430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429" t="s">
        <v>66</v>
      </c>
      <c r="D1498" s="429"/>
      <c r="E1498" s="429"/>
      <c r="F1498" s="429"/>
      <c r="G1498" s="429"/>
      <c r="H1498" s="429"/>
      <c r="I1498" s="429"/>
      <c r="J1498" s="429"/>
      <c r="K1498" s="429"/>
      <c r="L1498" s="429"/>
      <c r="M1498" s="429"/>
      <c r="N1498" s="430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18" t="s">
        <v>67</v>
      </c>
      <c r="D1499" s="418"/>
      <c r="E1499" s="418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18" t="s">
        <v>69</v>
      </c>
      <c r="D1500" s="418"/>
      <c r="E1500" s="418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18" t="s">
        <v>71</v>
      </c>
      <c r="D1501" s="418"/>
      <c r="E1501" s="418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18" t="s">
        <v>87</v>
      </c>
      <c r="D1502" s="418"/>
      <c r="E1502" s="418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18" t="s">
        <v>72</v>
      </c>
      <c r="D1503" s="418"/>
      <c r="E1503" s="418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18" t="s">
        <v>74</v>
      </c>
      <c r="D1504" s="418"/>
      <c r="E1504" s="418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0" t="s">
        <v>75</v>
      </c>
      <c r="D1505" s="420"/>
      <c r="E1505" s="420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18" t="s">
        <v>76</v>
      </c>
      <c r="D1506" s="418"/>
      <c r="E1506" s="418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18" t="s">
        <v>561</v>
      </c>
      <c r="D1507" s="418"/>
      <c r="E1507" s="418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18" t="s">
        <v>563</v>
      </c>
      <c r="D1508" s="418"/>
      <c r="E1508" s="418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428" t="s">
        <v>82</v>
      </c>
      <c r="D1509" s="428"/>
      <c r="E1509" s="428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428" t="s">
        <v>566</v>
      </c>
      <c r="D1510" s="428"/>
      <c r="E1510" s="428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18" t="s">
        <v>99</v>
      </c>
      <c r="D1511" s="418"/>
      <c r="E1511" s="418"/>
      <c r="F1511" s="418"/>
      <c r="G1511" s="418"/>
      <c r="H1511" s="418"/>
      <c r="I1511" s="418"/>
      <c r="J1511" s="418"/>
      <c r="K1511" s="418"/>
      <c r="L1511" s="418"/>
      <c r="M1511" s="418"/>
      <c r="N1511" s="419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428" t="s">
        <v>82</v>
      </c>
      <c r="D1512" s="428"/>
      <c r="E1512" s="428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428" t="s">
        <v>734</v>
      </c>
      <c r="D1513" s="428"/>
      <c r="E1513" s="428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18" t="s">
        <v>642</v>
      </c>
      <c r="D1514" s="418"/>
      <c r="E1514" s="418"/>
      <c r="F1514" s="418"/>
      <c r="G1514" s="418"/>
      <c r="H1514" s="418"/>
      <c r="I1514" s="418"/>
      <c r="J1514" s="418"/>
      <c r="K1514" s="418"/>
      <c r="L1514" s="418"/>
      <c r="M1514" s="418"/>
      <c r="N1514" s="419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429" t="s">
        <v>64</v>
      </c>
      <c r="D1515" s="429"/>
      <c r="E1515" s="429"/>
      <c r="F1515" s="429"/>
      <c r="G1515" s="429"/>
      <c r="H1515" s="429"/>
      <c r="I1515" s="429"/>
      <c r="J1515" s="429"/>
      <c r="K1515" s="429"/>
      <c r="L1515" s="429"/>
      <c r="M1515" s="429"/>
      <c r="N1515" s="430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429" t="s">
        <v>66</v>
      </c>
      <c r="D1516" s="429"/>
      <c r="E1516" s="429"/>
      <c r="F1516" s="429"/>
      <c r="G1516" s="429"/>
      <c r="H1516" s="429"/>
      <c r="I1516" s="429"/>
      <c r="J1516" s="429"/>
      <c r="K1516" s="429"/>
      <c r="L1516" s="429"/>
      <c r="M1516" s="429"/>
      <c r="N1516" s="430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18" t="s">
        <v>67</v>
      </c>
      <c r="D1517" s="418"/>
      <c r="E1517" s="418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18" t="s">
        <v>69</v>
      </c>
      <c r="D1518" s="418"/>
      <c r="E1518" s="418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18" t="s">
        <v>71</v>
      </c>
      <c r="D1519" s="418"/>
      <c r="E1519" s="418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18" t="s">
        <v>72</v>
      </c>
      <c r="D1520" s="418"/>
      <c r="E1520" s="418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18" t="s">
        <v>74</v>
      </c>
      <c r="D1521" s="418"/>
      <c r="E1521" s="418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20" t="s">
        <v>75</v>
      </c>
      <c r="D1522" s="420"/>
      <c r="E1522" s="420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18" t="s">
        <v>76</v>
      </c>
      <c r="D1523" s="418"/>
      <c r="E1523" s="418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18" t="s">
        <v>277</v>
      </c>
      <c r="D1524" s="418"/>
      <c r="E1524" s="418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18" t="s">
        <v>279</v>
      </c>
      <c r="D1525" s="418"/>
      <c r="E1525" s="418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428" t="s">
        <v>82</v>
      </c>
      <c r="D1526" s="428"/>
      <c r="E1526" s="428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428" t="s">
        <v>738</v>
      </c>
      <c r="D1527" s="428"/>
      <c r="E1527" s="428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18" t="s">
        <v>99</v>
      </c>
      <c r="D1528" s="418"/>
      <c r="E1528" s="418"/>
      <c r="F1528" s="418"/>
      <c r="G1528" s="418"/>
      <c r="H1528" s="418"/>
      <c r="I1528" s="418"/>
      <c r="J1528" s="418"/>
      <c r="K1528" s="418"/>
      <c r="L1528" s="418"/>
      <c r="M1528" s="418"/>
      <c r="N1528" s="419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428" t="s">
        <v>82</v>
      </c>
      <c r="D1529" s="428"/>
      <c r="E1529" s="428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428" t="s">
        <v>741</v>
      </c>
      <c r="D1530" s="428"/>
      <c r="E1530" s="428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18" t="s">
        <v>742</v>
      </c>
      <c r="D1531" s="418"/>
      <c r="E1531" s="418"/>
      <c r="F1531" s="418"/>
      <c r="G1531" s="418"/>
      <c r="H1531" s="418"/>
      <c r="I1531" s="418"/>
      <c r="J1531" s="418"/>
      <c r="K1531" s="418"/>
      <c r="L1531" s="418"/>
      <c r="M1531" s="418"/>
      <c r="N1531" s="419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429" t="s">
        <v>64</v>
      </c>
      <c r="D1532" s="429"/>
      <c r="E1532" s="429"/>
      <c r="F1532" s="429"/>
      <c r="G1532" s="429"/>
      <c r="H1532" s="429"/>
      <c r="I1532" s="429"/>
      <c r="J1532" s="429"/>
      <c r="K1532" s="429"/>
      <c r="L1532" s="429"/>
      <c r="M1532" s="429"/>
      <c r="N1532" s="430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429" t="s">
        <v>66</v>
      </c>
      <c r="D1533" s="429"/>
      <c r="E1533" s="429"/>
      <c r="F1533" s="429"/>
      <c r="G1533" s="429"/>
      <c r="H1533" s="429"/>
      <c r="I1533" s="429"/>
      <c r="J1533" s="429"/>
      <c r="K1533" s="429"/>
      <c r="L1533" s="429"/>
      <c r="M1533" s="429"/>
      <c r="N1533" s="430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18" t="s">
        <v>67</v>
      </c>
      <c r="D1534" s="418"/>
      <c r="E1534" s="418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18" t="s">
        <v>69</v>
      </c>
      <c r="D1535" s="418"/>
      <c r="E1535" s="418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18" t="s">
        <v>71</v>
      </c>
      <c r="D1536" s="418"/>
      <c r="E1536" s="418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18" t="s">
        <v>87</v>
      </c>
      <c r="D1537" s="418"/>
      <c r="E1537" s="418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18" t="s">
        <v>72</v>
      </c>
      <c r="D1538" s="418"/>
      <c r="E1538" s="418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18" t="s">
        <v>74</v>
      </c>
      <c r="D1539" s="418"/>
      <c r="E1539" s="418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20" t="s">
        <v>75</v>
      </c>
      <c r="D1540" s="420"/>
      <c r="E1540" s="420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18" t="s">
        <v>76</v>
      </c>
      <c r="D1541" s="418"/>
      <c r="E1541" s="418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18" t="s">
        <v>193</v>
      </c>
      <c r="D1542" s="418"/>
      <c r="E1542" s="418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18" t="s">
        <v>195</v>
      </c>
      <c r="D1543" s="418"/>
      <c r="E1543" s="418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428" t="s">
        <v>82</v>
      </c>
      <c r="D1544" s="428"/>
      <c r="E1544" s="428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428" t="s">
        <v>745</v>
      </c>
      <c r="D1545" s="428"/>
      <c r="E1545" s="428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18" t="s">
        <v>99</v>
      </c>
      <c r="D1546" s="418"/>
      <c r="E1546" s="418"/>
      <c r="F1546" s="418"/>
      <c r="G1546" s="418"/>
      <c r="H1546" s="418"/>
      <c r="I1546" s="418"/>
      <c r="J1546" s="418"/>
      <c r="K1546" s="418"/>
      <c r="L1546" s="418"/>
      <c r="M1546" s="418"/>
      <c r="N1546" s="419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428" t="s">
        <v>82</v>
      </c>
      <c r="D1547" s="428"/>
      <c r="E1547" s="428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428" t="s">
        <v>251</v>
      </c>
      <c r="D1548" s="428"/>
      <c r="E1548" s="428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18" t="s">
        <v>747</v>
      </c>
      <c r="D1549" s="418"/>
      <c r="E1549" s="418"/>
      <c r="F1549" s="418"/>
      <c r="G1549" s="418"/>
      <c r="H1549" s="418"/>
      <c r="I1549" s="418"/>
      <c r="J1549" s="418"/>
      <c r="K1549" s="418"/>
      <c r="L1549" s="418"/>
      <c r="M1549" s="418"/>
      <c r="N1549" s="419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429" t="s">
        <v>64</v>
      </c>
      <c r="D1550" s="429"/>
      <c r="E1550" s="429"/>
      <c r="F1550" s="429"/>
      <c r="G1550" s="429"/>
      <c r="H1550" s="429"/>
      <c r="I1550" s="429"/>
      <c r="J1550" s="429"/>
      <c r="K1550" s="429"/>
      <c r="L1550" s="429"/>
      <c r="M1550" s="429"/>
      <c r="N1550" s="430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429" t="s">
        <v>66</v>
      </c>
      <c r="D1551" s="429"/>
      <c r="E1551" s="429"/>
      <c r="F1551" s="429"/>
      <c r="G1551" s="429"/>
      <c r="H1551" s="429"/>
      <c r="I1551" s="429"/>
      <c r="J1551" s="429"/>
      <c r="K1551" s="429"/>
      <c r="L1551" s="429"/>
      <c r="M1551" s="429"/>
      <c r="N1551" s="430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18" t="s">
        <v>67</v>
      </c>
      <c r="D1552" s="418"/>
      <c r="E1552" s="418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18" t="s">
        <v>69</v>
      </c>
      <c r="D1553" s="418"/>
      <c r="E1553" s="418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18" t="s">
        <v>71</v>
      </c>
      <c r="D1554" s="418"/>
      <c r="E1554" s="418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18" t="s">
        <v>87</v>
      </c>
      <c r="D1555" s="418"/>
      <c r="E1555" s="418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18" t="s">
        <v>72</v>
      </c>
      <c r="D1556" s="418"/>
      <c r="E1556" s="418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18" t="s">
        <v>74</v>
      </c>
      <c r="D1557" s="418"/>
      <c r="E1557" s="418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20" t="s">
        <v>75</v>
      </c>
      <c r="D1558" s="420"/>
      <c r="E1558" s="420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18" t="s">
        <v>76</v>
      </c>
      <c r="D1559" s="418"/>
      <c r="E1559" s="418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18" t="s">
        <v>233</v>
      </c>
      <c r="D1560" s="418"/>
      <c r="E1560" s="418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18" t="s">
        <v>235</v>
      </c>
      <c r="D1561" s="418"/>
      <c r="E1561" s="418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428" t="s">
        <v>82</v>
      </c>
      <c r="D1562" s="428"/>
      <c r="E1562" s="428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428" t="s">
        <v>264</v>
      </c>
      <c r="D1563" s="428"/>
      <c r="E1563" s="428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18" t="s">
        <v>265</v>
      </c>
      <c r="D1564" s="418"/>
      <c r="E1564" s="418"/>
      <c r="F1564" s="418"/>
      <c r="G1564" s="418"/>
      <c r="H1564" s="418"/>
      <c r="I1564" s="418"/>
      <c r="J1564" s="418"/>
      <c r="K1564" s="418"/>
      <c r="L1564" s="418"/>
      <c r="M1564" s="418"/>
      <c r="N1564" s="419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428" t="s">
        <v>82</v>
      </c>
      <c r="D1565" s="428"/>
      <c r="E1565" s="428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428" t="s">
        <v>269</v>
      </c>
      <c r="D1566" s="428"/>
      <c r="E1566" s="428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18" t="s">
        <v>265</v>
      </c>
      <c r="D1567" s="418"/>
      <c r="E1567" s="418"/>
      <c r="F1567" s="418"/>
      <c r="G1567" s="418"/>
      <c r="H1567" s="418"/>
      <c r="I1567" s="418"/>
      <c r="J1567" s="418"/>
      <c r="K1567" s="418"/>
      <c r="L1567" s="418"/>
      <c r="M1567" s="418"/>
      <c r="N1567" s="419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18" t="s">
        <v>750</v>
      </c>
      <c r="D1568" s="418"/>
      <c r="E1568" s="418"/>
      <c r="F1568" s="418"/>
      <c r="G1568" s="418"/>
      <c r="H1568" s="418"/>
      <c r="I1568" s="418"/>
      <c r="J1568" s="418"/>
      <c r="K1568" s="418"/>
      <c r="L1568" s="418"/>
      <c r="M1568" s="418"/>
      <c r="N1568" s="419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428" t="s">
        <v>82</v>
      </c>
      <c r="D1569" s="428"/>
      <c r="E1569" s="428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428" t="s">
        <v>751</v>
      </c>
      <c r="D1571" s="428"/>
      <c r="E1571" s="428"/>
      <c r="F1571" s="428"/>
      <c r="G1571" s="428"/>
      <c r="H1571" s="428"/>
      <c r="I1571" s="428"/>
      <c r="J1571" s="428"/>
      <c r="K1571" s="428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18" t="s">
        <v>146</v>
      </c>
      <c r="D1572" s="418"/>
      <c r="E1572" s="418"/>
      <c r="F1572" s="418"/>
      <c r="G1572" s="418"/>
      <c r="H1572" s="418"/>
      <c r="I1572" s="418"/>
      <c r="J1572" s="418"/>
      <c r="K1572" s="418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18" t="s">
        <v>147</v>
      </c>
      <c r="D1573" s="418"/>
      <c r="E1573" s="418"/>
      <c r="F1573" s="418"/>
      <c r="G1573" s="418"/>
      <c r="H1573" s="418"/>
      <c r="I1573" s="418"/>
      <c r="J1573" s="418"/>
      <c r="K1573" s="418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18" t="s">
        <v>148</v>
      </c>
      <c r="D1574" s="418"/>
      <c r="E1574" s="418"/>
      <c r="F1574" s="418"/>
      <c r="G1574" s="418"/>
      <c r="H1574" s="418"/>
      <c r="I1574" s="418"/>
      <c r="J1574" s="418"/>
      <c r="K1574" s="418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18" t="s">
        <v>149</v>
      </c>
      <c r="D1575" s="418"/>
      <c r="E1575" s="418"/>
      <c r="F1575" s="418"/>
      <c r="G1575" s="418"/>
      <c r="H1575" s="418"/>
      <c r="I1575" s="418"/>
      <c r="J1575" s="418"/>
      <c r="K1575" s="418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18" t="s">
        <v>150</v>
      </c>
      <c r="D1576" s="418"/>
      <c r="E1576" s="418"/>
      <c r="F1576" s="418"/>
      <c r="G1576" s="418"/>
      <c r="H1576" s="418"/>
      <c r="I1576" s="418"/>
      <c r="J1576" s="418"/>
      <c r="K1576" s="418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18" t="s">
        <v>151</v>
      </c>
      <c r="D1577" s="418"/>
      <c r="E1577" s="418"/>
      <c r="F1577" s="418"/>
      <c r="G1577" s="418"/>
      <c r="H1577" s="418"/>
      <c r="I1577" s="418"/>
      <c r="J1577" s="418"/>
      <c r="K1577" s="418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18" t="s">
        <v>153</v>
      </c>
      <c r="D1578" s="418"/>
      <c r="E1578" s="418"/>
      <c r="F1578" s="418"/>
      <c r="G1578" s="418"/>
      <c r="H1578" s="418"/>
      <c r="I1578" s="418"/>
      <c r="J1578" s="418"/>
      <c r="K1578" s="418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18" t="s">
        <v>147</v>
      </c>
      <c r="D1579" s="418"/>
      <c r="E1579" s="418"/>
      <c r="F1579" s="418"/>
      <c r="G1579" s="418"/>
      <c r="H1579" s="418"/>
      <c r="I1579" s="418"/>
      <c r="J1579" s="418"/>
      <c r="K1579" s="418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18" t="s">
        <v>322</v>
      </c>
      <c r="D1580" s="418"/>
      <c r="E1580" s="418"/>
      <c r="F1580" s="418"/>
      <c r="G1580" s="418"/>
      <c r="H1580" s="418"/>
      <c r="I1580" s="418"/>
      <c r="J1580" s="418"/>
      <c r="K1580" s="418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18" t="s">
        <v>323</v>
      </c>
      <c r="D1581" s="418"/>
      <c r="E1581" s="418"/>
      <c r="F1581" s="418"/>
      <c r="G1581" s="418"/>
      <c r="H1581" s="418"/>
      <c r="I1581" s="418"/>
      <c r="J1581" s="418"/>
      <c r="K1581" s="418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18" t="s">
        <v>324</v>
      </c>
      <c r="D1582" s="418"/>
      <c r="E1582" s="418"/>
      <c r="F1582" s="418"/>
      <c r="G1582" s="418"/>
      <c r="H1582" s="418"/>
      <c r="I1582" s="418"/>
      <c r="J1582" s="418"/>
      <c r="K1582" s="418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18" t="s">
        <v>325</v>
      </c>
      <c r="D1583" s="418"/>
      <c r="E1583" s="418"/>
      <c r="F1583" s="418"/>
      <c r="G1583" s="418"/>
      <c r="H1583" s="418"/>
      <c r="I1583" s="418"/>
      <c r="J1583" s="418"/>
      <c r="K1583" s="418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18" t="s">
        <v>326</v>
      </c>
      <c r="D1584" s="418"/>
      <c r="E1584" s="418"/>
      <c r="F1584" s="418"/>
      <c r="G1584" s="418"/>
      <c r="H1584" s="418"/>
      <c r="I1584" s="418"/>
      <c r="J1584" s="418"/>
      <c r="K1584" s="418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18" t="s">
        <v>327</v>
      </c>
      <c r="D1585" s="418"/>
      <c r="E1585" s="418"/>
      <c r="F1585" s="418"/>
      <c r="G1585" s="418"/>
      <c r="H1585" s="418"/>
      <c r="I1585" s="418"/>
      <c r="J1585" s="418"/>
      <c r="K1585" s="418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18" t="s">
        <v>163</v>
      </c>
      <c r="D1586" s="418"/>
      <c r="E1586" s="418"/>
      <c r="F1586" s="418"/>
      <c r="G1586" s="418"/>
      <c r="H1586" s="418"/>
      <c r="I1586" s="418"/>
      <c r="J1586" s="418"/>
      <c r="K1586" s="418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18" t="s">
        <v>164</v>
      </c>
      <c r="D1587" s="418"/>
      <c r="E1587" s="418"/>
      <c r="F1587" s="418"/>
      <c r="G1587" s="418"/>
      <c r="H1587" s="418"/>
      <c r="I1587" s="418"/>
      <c r="J1587" s="418"/>
      <c r="K1587" s="418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18" t="s">
        <v>165</v>
      </c>
      <c r="D1588" s="418"/>
      <c r="E1588" s="418"/>
      <c r="F1588" s="418"/>
      <c r="G1588" s="418"/>
      <c r="H1588" s="418"/>
      <c r="I1588" s="418"/>
      <c r="J1588" s="418"/>
      <c r="K1588" s="418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431" t="s">
        <v>752</v>
      </c>
      <c r="D1589" s="431"/>
      <c r="E1589" s="431"/>
      <c r="F1589" s="431"/>
      <c r="G1589" s="431"/>
      <c r="H1589" s="431"/>
      <c r="I1589" s="431"/>
      <c r="J1589" s="431"/>
      <c r="K1589" s="431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22" t="s">
        <v>753</v>
      </c>
      <c r="B1590" s="423"/>
      <c r="C1590" s="423"/>
      <c r="D1590" s="423"/>
      <c r="E1590" s="423"/>
      <c r="F1590" s="423"/>
      <c r="G1590" s="423"/>
      <c r="H1590" s="423"/>
      <c r="I1590" s="423"/>
      <c r="J1590" s="423"/>
      <c r="K1590" s="423"/>
      <c r="L1590" s="423"/>
      <c r="M1590" s="423"/>
      <c r="N1590" s="424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428" t="s">
        <v>558</v>
      </c>
      <c r="D1591" s="428"/>
      <c r="E1591" s="428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18" t="s">
        <v>755</v>
      </c>
      <c r="D1592" s="418"/>
      <c r="E1592" s="418"/>
      <c r="F1592" s="418"/>
      <c r="G1592" s="418"/>
      <c r="H1592" s="418"/>
      <c r="I1592" s="418"/>
      <c r="J1592" s="418"/>
      <c r="K1592" s="418"/>
      <c r="L1592" s="418"/>
      <c r="M1592" s="418"/>
      <c r="N1592" s="419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429" t="s">
        <v>64</v>
      </c>
      <c r="D1593" s="429"/>
      <c r="E1593" s="429"/>
      <c r="F1593" s="429"/>
      <c r="G1593" s="429"/>
      <c r="H1593" s="429"/>
      <c r="I1593" s="429"/>
      <c r="J1593" s="429"/>
      <c r="K1593" s="429"/>
      <c r="L1593" s="429"/>
      <c r="M1593" s="429"/>
      <c r="N1593" s="430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429" t="s">
        <v>66</v>
      </c>
      <c r="D1594" s="429"/>
      <c r="E1594" s="429"/>
      <c r="F1594" s="429"/>
      <c r="G1594" s="429"/>
      <c r="H1594" s="429"/>
      <c r="I1594" s="429"/>
      <c r="J1594" s="429"/>
      <c r="K1594" s="429"/>
      <c r="L1594" s="429"/>
      <c r="M1594" s="429"/>
      <c r="N1594" s="430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18" t="s">
        <v>67</v>
      </c>
      <c r="D1595" s="418"/>
      <c r="E1595" s="418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18" t="s">
        <v>69</v>
      </c>
      <c r="D1596" s="418"/>
      <c r="E1596" s="418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18" t="s">
        <v>71</v>
      </c>
      <c r="D1597" s="418"/>
      <c r="E1597" s="418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18" t="s">
        <v>87</v>
      </c>
      <c r="D1598" s="418"/>
      <c r="E1598" s="418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18" t="s">
        <v>72</v>
      </c>
      <c r="D1599" s="418"/>
      <c r="E1599" s="418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18" t="s">
        <v>74</v>
      </c>
      <c r="D1600" s="418"/>
      <c r="E1600" s="418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20" t="s">
        <v>75</v>
      </c>
      <c r="D1601" s="420"/>
      <c r="E1601" s="420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18" t="s">
        <v>76</v>
      </c>
      <c r="D1602" s="418"/>
      <c r="E1602" s="418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18" t="s">
        <v>561</v>
      </c>
      <c r="D1603" s="418"/>
      <c r="E1603" s="418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18" t="s">
        <v>563</v>
      </c>
      <c r="D1604" s="418"/>
      <c r="E1604" s="418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428" t="s">
        <v>82</v>
      </c>
      <c r="D1605" s="428"/>
      <c r="E1605" s="428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428" t="s">
        <v>552</v>
      </c>
      <c r="D1606" s="428"/>
      <c r="E1606" s="428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18" t="s">
        <v>757</v>
      </c>
      <c r="D1607" s="418"/>
      <c r="E1607" s="418"/>
      <c r="F1607" s="418"/>
      <c r="G1607" s="418"/>
      <c r="H1607" s="418"/>
      <c r="I1607" s="418"/>
      <c r="J1607" s="418"/>
      <c r="K1607" s="418"/>
      <c r="L1607" s="418"/>
      <c r="M1607" s="418"/>
      <c r="N1607" s="419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428" t="s">
        <v>82</v>
      </c>
      <c r="D1608" s="428"/>
      <c r="E1608" s="428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428" t="s">
        <v>231</v>
      </c>
      <c r="D1609" s="428"/>
      <c r="E1609" s="428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429" t="s">
        <v>64</v>
      </c>
      <c r="D1610" s="429"/>
      <c r="E1610" s="429"/>
      <c r="F1610" s="429"/>
      <c r="G1610" s="429"/>
      <c r="H1610" s="429"/>
      <c r="I1610" s="429"/>
      <c r="J1610" s="429"/>
      <c r="K1610" s="429"/>
      <c r="L1610" s="429"/>
      <c r="M1610" s="429"/>
      <c r="N1610" s="430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429" t="s">
        <v>66</v>
      </c>
      <c r="D1611" s="429"/>
      <c r="E1611" s="429"/>
      <c r="F1611" s="429"/>
      <c r="G1611" s="429"/>
      <c r="H1611" s="429"/>
      <c r="I1611" s="429"/>
      <c r="J1611" s="429"/>
      <c r="K1611" s="429"/>
      <c r="L1611" s="429"/>
      <c r="M1611" s="429"/>
      <c r="N1611" s="430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18" t="s">
        <v>67</v>
      </c>
      <c r="D1612" s="418"/>
      <c r="E1612" s="418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18" t="s">
        <v>69</v>
      </c>
      <c r="D1613" s="418"/>
      <c r="E1613" s="418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18" t="s">
        <v>71</v>
      </c>
      <c r="D1614" s="418"/>
      <c r="E1614" s="418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18" t="s">
        <v>87</v>
      </c>
      <c r="D1615" s="418"/>
      <c r="E1615" s="418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18" t="s">
        <v>72</v>
      </c>
      <c r="D1616" s="418"/>
      <c r="E1616" s="418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18" t="s">
        <v>74</v>
      </c>
      <c r="D1617" s="418"/>
      <c r="E1617" s="418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20" t="s">
        <v>75</v>
      </c>
      <c r="D1618" s="420"/>
      <c r="E1618" s="420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18" t="s">
        <v>76</v>
      </c>
      <c r="D1619" s="418"/>
      <c r="E1619" s="418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18" t="s">
        <v>233</v>
      </c>
      <c r="D1620" s="418"/>
      <c r="E1620" s="418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18" t="s">
        <v>235</v>
      </c>
      <c r="D1621" s="418"/>
      <c r="E1621" s="418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428" t="s">
        <v>82</v>
      </c>
      <c r="D1622" s="428"/>
      <c r="E1622" s="428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428" t="s">
        <v>761</v>
      </c>
      <c r="D1623" s="428"/>
      <c r="E1623" s="428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18" t="s">
        <v>99</v>
      </c>
      <c r="D1624" s="418"/>
      <c r="E1624" s="418"/>
      <c r="F1624" s="418"/>
      <c r="G1624" s="418"/>
      <c r="H1624" s="418"/>
      <c r="I1624" s="418"/>
      <c r="J1624" s="418"/>
      <c r="K1624" s="418"/>
      <c r="L1624" s="418"/>
      <c r="M1624" s="418"/>
      <c r="N1624" s="419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428" t="s">
        <v>82</v>
      </c>
      <c r="D1625" s="428"/>
      <c r="E1625" s="428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428" t="s">
        <v>764</v>
      </c>
      <c r="D1626" s="428"/>
      <c r="E1626" s="428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18" t="s">
        <v>765</v>
      </c>
      <c r="D1627" s="418"/>
      <c r="E1627" s="418"/>
      <c r="F1627" s="418"/>
      <c r="G1627" s="418"/>
      <c r="H1627" s="418"/>
      <c r="I1627" s="418"/>
      <c r="J1627" s="418"/>
      <c r="K1627" s="418"/>
      <c r="L1627" s="418"/>
      <c r="M1627" s="418"/>
      <c r="N1627" s="419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429" t="s">
        <v>64</v>
      </c>
      <c r="D1628" s="429"/>
      <c r="E1628" s="429"/>
      <c r="F1628" s="429"/>
      <c r="G1628" s="429"/>
      <c r="H1628" s="429"/>
      <c r="I1628" s="429"/>
      <c r="J1628" s="429"/>
      <c r="K1628" s="429"/>
      <c r="L1628" s="429"/>
      <c r="M1628" s="429"/>
      <c r="N1628" s="430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429" t="s">
        <v>66</v>
      </c>
      <c r="D1629" s="429"/>
      <c r="E1629" s="429"/>
      <c r="F1629" s="429"/>
      <c r="G1629" s="429"/>
      <c r="H1629" s="429"/>
      <c r="I1629" s="429"/>
      <c r="J1629" s="429"/>
      <c r="K1629" s="429"/>
      <c r="L1629" s="429"/>
      <c r="M1629" s="429"/>
      <c r="N1629" s="430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18" t="s">
        <v>67</v>
      </c>
      <c r="D1630" s="418"/>
      <c r="E1630" s="418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18" t="s">
        <v>69</v>
      </c>
      <c r="D1631" s="418"/>
      <c r="E1631" s="418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18" t="s">
        <v>71</v>
      </c>
      <c r="D1632" s="418"/>
      <c r="E1632" s="418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18" t="s">
        <v>87</v>
      </c>
      <c r="D1633" s="418"/>
      <c r="E1633" s="418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18" t="s">
        <v>72</v>
      </c>
      <c r="D1634" s="418"/>
      <c r="E1634" s="418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18" t="s">
        <v>74</v>
      </c>
      <c r="D1635" s="418"/>
      <c r="E1635" s="418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20" t="s">
        <v>75</v>
      </c>
      <c r="D1636" s="420"/>
      <c r="E1636" s="420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18" t="s">
        <v>76</v>
      </c>
      <c r="D1637" s="418"/>
      <c r="E1637" s="418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18" t="s">
        <v>561</v>
      </c>
      <c r="D1638" s="418"/>
      <c r="E1638" s="418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18" t="s">
        <v>563</v>
      </c>
      <c r="D1639" s="418"/>
      <c r="E1639" s="418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428" t="s">
        <v>82</v>
      </c>
      <c r="D1640" s="428"/>
      <c r="E1640" s="428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428" t="s">
        <v>768</v>
      </c>
      <c r="D1641" s="428"/>
      <c r="E1641" s="428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18" t="s">
        <v>757</v>
      </c>
      <c r="D1642" s="418"/>
      <c r="E1642" s="418"/>
      <c r="F1642" s="418"/>
      <c r="G1642" s="418"/>
      <c r="H1642" s="418"/>
      <c r="I1642" s="418"/>
      <c r="J1642" s="418"/>
      <c r="K1642" s="418"/>
      <c r="L1642" s="418"/>
      <c r="M1642" s="418"/>
      <c r="N1642" s="419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18" t="s">
        <v>769</v>
      </c>
      <c r="D1643" s="418"/>
      <c r="E1643" s="418"/>
      <c r="F1643" s="418"/>
      <c r="G1643" s="418"/>
      <c r="H1643" s="418"/>
      <c r="I1643" s="418"/>
      <c r="J1643" s="418"/>
      <c r="K1643" s="418"/>
      <c r="L1643" s="418"/>
      <c r="M1643" s="418"/>
      <c r="N1643" s="419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428" t="s">
        <v>82</v>
      </c>
      <c r="D1644" s="428"/>
      <c r="E1644" s="428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428" t="s">
        <v>772</v>
      </c>
      <c r="D1645" s="428"/>
      <c r="E1645" s="428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18" t="s">
        <v>99</v>
      </c>
      <c r="D1646" s="418"/>
      <c r="E1646" s="418"/>
      <c r="F1646" s="418"/>
      <c r="G1646" s="418"/>
      <c r="H1646" s="418"/>
      <c r="I1646" s="418"/>
      <c r="J1646" s="418"/>
      <c r="K1646" s="418"/>
      <c r="L1646" s="418"/>
      <c r="M1646" s="418"/>
      <c r="N1646" s="419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428" t="s">
        <v>82</v>
      </c>
      <c r="D1647" s="428"/>
      <c r="E1647" s="428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428" t="s">
        <v>597</v>
      </c>
      <c r="D1648" s="428"/>
      <c r="E1648" s="428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18" t="s">
        <v>774</v>
      </c>
      <c r="D1649" s="418"/>
      <c r="E1649" s="418"/>
      <c r="F1649" s="418"/>
      <c r="G1649" s="418"/>
      <c r="H1649" s="418"/>
      <c r="I1649" s="418"/>
      <c r="J1649" s="418"/>
      <c r="K1649" s="418"/>
      <c r="L1649" s="418"/>
      <c r="M1649" s="418"/>
      <c r="N1649" s="419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429" t="s">
        <v>64</v>
      </c>
      <c r="D1650" s="429"/>
      <c r="E1650" s="429"/>
      <c r="F1650" s="429"/>
      <c r="G1650" s="429"/>
      <c r="H1650" s="429"/>
      <c r="I1650" s="429"/>
      <c r="J1650" s="429"/>
      <c r="K1650" s="429"/>
      <c r="L1650" s="429"/>
      <c r="M1650" s="429"/>
      <c r="N1650" s="430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429" t="s">
        <v>66</v>
      </c>
      <c r="D1651" s="429"/>
      <c r="E1651" s="429"/>
      <c r="F1651" s="429"/>
      <c r="G1651" s="429"/>
      <c r="H1651" s="429"/>
      <c r="I1651" s="429"/>
      <c r="J1651" s="429"/>
      <c r="K1651" s="429"/>
      <c r="L1651" s="429"/>
      <c r="M1651" s="429"/>
      <c r="N1651" s="430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18" t="s">
        <v>67</v>
      </c>
      <c r="D1652" s="418"/>
      <c r="E1652" s="418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18" t="s">
        <v>69</v>
      </c>
      <c r="D1653" s="418"/>
      <c r="E1653" s="418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18" t="s">
        <v>71</v>
      </c>
      <c r="D1654" s="418"/>
      <c r="E1654" s="418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18" t="s">
        <v>87</v>
      </c>
      <c r="D1655" s="418"/>
      <c r="E1655" s="418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18" t="s">
        <v>72</v>
      </c>
      <c r="D1656" s="418"/>
      <c r="E1656" s="418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18" t="s">
        <v>74</v>
      </c>
      <c r="D1657" s="418"/>
      <c r="E1657" s="418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20" t="s">
        <v>75</v>
      </c>
      <c r="D1658" s="420"/>
      <c r="E1658" s="420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18" t="s">
        <v>76</v>
      </c>
      <c r="D1659" s="418"/>
      <c r="E1659" s="418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18" t="s">
        <v>561</v>
      </c>
      <c r="D1660" s="418"/>
      <c r="E1660" s="418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18" t="s">
        <v>563</v>
      </c>
      <c r="D1661" s="418"/>
      <c r="E1661" s="418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428" t="s">
        <v>82</v>
      </c>
      <c r="D1662" s="428"/>
      <c r="E1662" s="428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428" t="s">
        <v>777</v>
      </c>
      <c r="D1663" s="428"/>
      <c r="E1663" s="428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18" t="s">
        <v>757</v>
      </c>
      <c r="D1664" s="418"/>
      <c r="E1664" s="418"/>
      <c r="F1664" s="418"/>
      <c r="G1664" s="418"/>
      <c r="H1664" s="418"/>
      <c r="I1664" s="418"/>
      <c r="J1664" s="418"/>
      <c r="K1664" s="418"/>
      <c r="L1664" s="418"/>
      <c r="M1664" s="418"/>
      <c r="N1664" s="419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428" t="s">
        <v>82</v>
      </c>
      <c r="D1665" s="428"/>
      <c r="E1665" s="428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428" t="s">
        <v>780</v>
      </c>
      <c r="D1666" s="428"/>
      <c r="E1666" s="428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18" t="s">
        <v>495</v>
      </c>
      <c r="D1667" s="418"/>
      <c r="E1667" s="418"/>
      <c r="F1667" s="418"/>
      <c r="G1667" s="418"/>
      <c r="H1667" s="418"/>
      <c r="I1667" s="418"/>
      <c r="J1667" s="418"/>
      <c r="K1667" s="418"/>
      <c r="L1667" s="418"/>
      <c r="M1667" s="418"/>
      <c r="N1667" s="419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429" t="s">
        <v>64</v>
      </c>
      <c r="D1668" s="429"/>
      <c r="E1668" s="429"/>
      <c r="F1668" s="429"/>
      <c r="G1668" s="429"/>
      <c r="H1668" s="429"/>
      <c r="I1668" s="429"/>
      <c r="J1668" s="429"/>
      <c r="K1668" s="429"/>
      <c r="L1668" s="429"/>
      <c r="M1668" s="429"/>
      <c r="N1668" s="430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429" t="s">
        <v>66</v>
      </c>
      <c r="D1669" s="429"/>
      <c r="E1669" s="429"/>
      <c r="F1669" s="429"/>
      <c r="G1669" s="429"/>
      <c r="H1669" s="429"/>
      <c r="I1669" s="429"/>
      <c r="J1669" s="429"/>
      <c r="K1669" s="429"/>
      <c r="L1669" s="429"/>
      <c r="M1669" s="429"/>
      <c r="N1669" s="430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18" t="s">
        <v>67</v>
      </c>
      <c r="D1670" s="418"/>
      <c r="E1670" s="418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18" t="s">
        <v>69</v>
      </c>
      <c r="D1671" s="418"/>
      <c r="E1671" s="418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18" t="s">
        <v>71</v>
      </c>
      <c r="D1672" s="418"/>
      <c r="E1672" s="418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18" t="s">
        <v>87</v>
      </c>
      <c r="D1673" s="418"/>
      <c r="E1673" s="418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18" t="s">
        <v>72</v>
      </c>
      <c r="D1674" s="418"/>
      <c r="E1674" s="418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18" t="s">
        <v>74</v>
      </c>
      <c r="D1675" s="418"/>
      <c r="E1675" s="418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20" t="s">
        <v>75</v>
      </c>
      <c r="D1676" s="420"/>
      <c r="E1676" s="420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18" t="s">
        <v>76</v>
      </c>
      <c r="D1677" s="418"/>
      <c r="E1677" s="418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18" t="s">
        <v>183</v>
      </c>
      <c r="D1678" s="418"/>
      <c r="E1678" s="418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18" t="s">
        <v>185</v>
      </c>
      <c r="D1679" s="418"/>
      <c r="E1679" s="418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428" t="s">
        <v>82</v>
      </c>
      <c r="D1680" s="428"/>
      <c r="E1680" s="428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428" t="s">
        <v>536</v>
      </c>
      <c r="D1681" s="428"/>
      <c r="E1681" s="428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18" t="s">
        <v>99</v>
      </c>
      <c r="D1682" s="418"/>
      <c r="E1682" s="418"/>
      <c r="F1682" s="418"/>
      <c r="G1682" s="418"/>
      <c r="H1682" s="418"/>
      <c r="I1682" s="418"/>
      <c r="J1682" s="418"/>
      <c r="K1682" s="418"/>
      <c r="L1682" s="418"/>
      <c r="M1682" s="418"/>
      <c r="N1682" s="419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18" t="s">
        <v>495</v>
      </c>
      <c r="D1683" s="418"/>
      <c r="E1683" s="418"/>
      <c r="F1683" s="418"/>
      <c r="G1683" s="418"/>
      <c r="H1683" s="418"/>
      <c r="I1683" s="418"/>
      <c r="J1683" s="418"/>
      <c r="K1683" s="418"/>
      <c r="L1683" s="418"/>
      <c r="M1683" s="418"/>
      <c r="N1683" s="419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428" t="s">
        <v>82</v>
      </c>
      <c r="D1684" s="428"/>
      <c r="E1684" s="428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428" t="s">
        <v>251</v>
      </c>
      <c r="D1685" s="428"/>
      <c r="E1685" s="428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18" t="s">
        <v>783</v>
      </c>
      <c r="D1686" s="418"/>
      <c r="E1686" s="418"/>
      <c r="F1686" s="418"/>
      <c r="G1686" s="418"/>
      <c r="H1686" s="418"/>
      <c r="I1686" s="418"/>
      <c r="J1686" s="418"/>
      <c r="K1686" s="418"/>
      <c r="L1686" s="418"/>
      <c r="M1686" s="418"/>
      <c r="N1686" s="419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429" t="s">
        <v>64</v>
      </c>
      <c r="D1687" s="429"/>
      <c r="E1687" s="429"/>
      <c r="F1687" s="429"/>
      <c r="G1687" s="429"/>
      <c r="H1687" s="429"/>
      <c r="I1687" s="429"/>
      <c r="J1687" s="429"/>
      <c r="K1687" s="429"/>
      <c r="L1687" s="429"/>
      <c r="M1687" s="429"/>
      <c r="N1687" s="430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429" t="s">
        <v>66</v>
      </c>
      <c r="D1688" s="429"/>
      <c r="E1688" s="429"/>
      <c r="F1688" s="429"/>
      <c r="G1688" s="429"/>
      <c r="H1688" s="429"/>
      <c r="I1688" s="429"/>
      <c r="J1688" s="429"/>
      <c r="K1688" s="429"/>
      <c r="L1688" s="429"/>
      <c r="M1688" s="429"/>
      <c r="N1688" s="430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18" t="s">
        <v>67</v>
      </c>
      <c r="D1689" s="418"/>
      <c r="E1689" s="418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18" t="s">
        <v>69</v>
      </c>
      <c r="D1690" s="418"/>
      <c r="E1690" s="418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18" t="s">
        <v>71</v>
      </c>
      <c r="D1691" s="418"/>
      <c r="E1691" s="418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18" t="s">
        <v>87</v>
      </c>
      <c r="D1692" s="418"/>
      <c r="E1692" s="418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18" t="s">
        <v>72</v>
      </c>
      <c r="D1693" s="418"/>
      <c r="E1693" s="418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18" t="s">
        <v>74</v>
      </c>
      <c r="D1694" s="418"/>
      <c r="E1694" s="418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20" t="s">
        <v>75</v>
      </c>
      <c r="D1695" s="420"/>
      <c r="E1695" s="420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18" t="s">
        <v>76</v>
      </c>
      <c r="D1696" s="418"/>
      <c r="E1696" s="418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18" t="s">
        <v>233</v>
      </c>
      <c r="D1697" s="418"/>
      <c r="E1697" s="418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18" t="s">
        <v>235</v>
      </c>
      <c r="D1698" s="418"/>
      <c r="E1698" s="418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428" t="s">
        <v>82</v>
      </c>
      <c r="D1699" s="428"/>
      <c r="E1699" s="428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428" t="s">
        <v>264</v>
      </c>
      <c r="D1700" s="428"/>
      <c r="E1700" s="428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18" t="s">
        <v>265</v>
      </c>
      <c r="D1701" s="418"/>
      <c r="E1701" s="418"/>
      <c r="F1701" s="418"/>
      <c r="G1701" s="418"/>
      <c r="H1701" s="418"/>
      <c r="I1701" s="418"/>
      <c r="J1701" s="418"/>
      <c r="K1701" s="418"/>
      <c r="L1701" s="418"/>
      <c r="M1701" s="418"/>
      <c r="N1701" s="419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428" t="s">
        <v>82</v>
      </c>
      <c r="D1702" s="428"/>
      <c r="E1702" s="428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428" t="s">
        <v>269</v>
      </c>
      <c r="D1703" s="428"/>
      <c r="E1703" s="428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18" t="s">
        <v>265</v>
      </c>
      <c r="D1704" s="418"/>
      <c r="E1704" s="418"/>
      <c r="F1704" s="418"/>
      <c r="G1704" s="418"/>
      <c r="H1704" s="418"/>
      <c r="I1704" s="418"/>
      <c r="J1704" s="418"/>
      <c r="K1704" s="418"/>
      <c r="L1704" s="418"/>
      <c r="M1704" s="418"/>
      <c r="N1704" s="419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18" t="s">
        <v>786</v>
      </c>
      <c r="D1705" s="418"/>
      <c r="E1705" s="418"/>
      <c r="F1705" s="418"/>
      <c r="G1705" s="418"/>
      <c r="H1705" s="418"/>
      <c r="I1705" s="418"/>
      <c r="J1705" s="418"/>
      <c r="K1705" s="418"/>
      <c r="L1705" s="418"/>
      <c r="M1705" s="418"/>
      <c r="N1705" s="419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428" t="s">
        <v>82</v>
      </c>
      <c r="D1706" s="428"/>
      <c r="E1706" s="428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428" t="s">
        <v>787</v>
      </c>
      <c r="D1708" s="428"/>
      <c r="E1708" s="428"/>
      <c r="F1708" s="428"/>
      <c r="G1708" s="428"/>
      <c r="H1708" s="428"/>
      <c r="I1708" s="428"/>
      <c r="J1708" s="428"/>
      <c r="K1708" s="428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18" t="s">
        <v>146</v>
      </c>
      <c r="D1709" s="418"/>
      <c r="E1709" s="418"/>
      <c r="F1709" s="418"/>
      <c r="G1709" s="418"/>
      <c r="H1709" s="418"/>
      <c r="I1709" s="418"/>
      <c r="J1709" s="418"/>
      <c r="K1709" s="418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18" t="s">
        <v>147</v>
      </c>
      <c r="D1710" s="418"/>
      <c r="E1710" s="418"/>
      <c r="F1710" s="418"/>
      <c r="G1710" s="418"/>
      <c r="H1710" s="418"/>
      <c r="I1710" s="418"/>
      <c r="J1710" s="418"/>
      <c r="K1710" s="418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18" t="s">
        <v>148</v>
      </c>
      <c r="D1711" s="418"/>
      <c r="E1711" s="418"/>
      <c r="F1711" s="418"/>
      <c r="G1711" s="418"/>
      <c r="H1711" s="418"/>
      <c r="I1711" s="418"/>
      <c r="J1711" s="418"/>
      <c r="K1711" s="418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18" t="s">
        <v>149</v>
      </c>
      <c r="D1712" s="418"/>
      <c r="E1712" s="418"/>
      <c r="F1712" s="418"/>
      <c r="G1712" s="418"/>
      <c r="H1712" s="418"/>
      <c r="I1712" s="418"/>
      <c r="J1712" s="418"/>
      <c r="K1712" s="418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18" t="s">
        <v>150</v>
      </c>
      <c r="D1713" s="418"/>
      <c r="E1713" s="418"/>
      <c r="F1713" s="418"/>
      <c r="G1713" s="418"/>
      <c r="H1713" s="418"/>
      <c r="I1713" s="418"/>
      <c r="J1713" s="418"/>
      <c r="K1713" s="418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18" t="s">
        <v>151</v>
      </c>
      <c r="D1714" s="418"/>
      <c r="E1714" s="418"/>
      <c r="F1714" s="418"/>
      <c r="G1714" s="418"/>
      <c r="H1714" s="418"/>
      <c r="I1714" s="418"/>
      <c r="J1714" s="418"/>
      <c r="K1714" s="418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18" t="s">
        <v>153</v>
      </c>
      <c r="D1715" s="418"/>
      <c r="E1715" s="418"/>
      <c r="F1715" s="418"/>
      <c r="G1715" s="418"/>
      <c r="H1715" s="418"/>
      <c r="I1715" s="418"/>
      <c r="J1715" s="418"/>
      <c r="K1715" s="418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18" t="s">
        <v>147</v>
      </c>
      <c r="D1716" s="418"/>
      <c r="E1716" s="418"/>
      <c r="F1716" s="418"/>
      <c r="G1716" s="418"/>
      <c r="H1716" s="418"/>
      <c r="I1716" s="418"/>
      <c r="J1716" s="418"/>
      <c r="K1716" s="418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18" t="s">
        <v>322</v>
      </c>
      <c r="D1717" s="418"/>
      <c r="E1717" s="418"/>
      <c r="F1717" s="418"/>
      <c r="G1717" s="418"/>
      <c r="H1717" s="418"/>
      <c r="I1717" s="418"/>
      <c r="J1717" s="418"/>
      <c r="K1717" s="418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18" t="s">
        <v>323</v>
      </c>
      <c r="D1718" s="418"/>
      <c r="E1718" s="418"/>
      <c r="F1718" s="418"/>
      <c r="G1718" s="418"/>
      <c r="H1718" s="418"/>
      <c r="I1718" s="418"/>
      <c r="J1718" s="418"/>
      <c r="K1718" s="418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18" t="s">
        <v>324</v>
      </c>
      <c r="D1719" s="418"/>
      <c r="E1719" s="418"/>
      <c r="F1719" s="418"/>
      <c r="G1719" s="418"/>
      <c r="H1719" s="418"/>
      <c r="I1719" s="418"/>
      <c r="J1719" s="418"/>
      <c r="K1719" s="418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18" t="s">
        <v>325</v>
      </c>
      <c r="D1720" s="418"/>
      <c r="E1720" s="418"/>
      <c r="F1720" s="418"/>
      <c r="G1720" s="418"/>
      <c r="H1720" s="418"/>
      <c r="I1720" s="418"/>
      <c r="J1720" s="418"/>
      <c r="K1720" s="418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18" t="s">
        <v>326</v>
      </c>
      <c r="D1721" s="418"/>
      <c r="E1721" s="418"/>
      <c r="F1721" s="418"/>
      <c r="G1721" s="418"/>
      <c r="H1721" s="418"/>
      <c r="I1721" s="418"/>
      <c r="J1721" s="418"/>
      <c r="K1721" s="418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18" t="s">
        <v>327</v>
      </c>
      <c r="D1722" s="418"/>
      <c r="E1722" s="418"/>
      <c r="F1722" s="418"/>
      <c r="G1722" s="418"/>
      <c r="H1722" s="418"/>
      <c r="I1722" s="418"/>
      <c r="J1722" s="418"/>
      <c r="K1722" s="418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18" t="s">
        <v>163</v>
      </c>
      <c r="D1723" s="418"/>
      <c r="E1723" s="418"/>
      <c r="F1723" s="418"/>
      <c r="G1723" s="418"/>
      <c r="H1723" s="418"/>
      <c r="I1723" s="418"/>
      <c r="J1723" s="418"/>
      <c r="K1723" s="418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18" t="s">
        <v>164</v>
      </c>
      <c r="D1724" s="418"/>
      <c r="E1724" s="418"/>
      <c r="F1724" s="418"/>
      <c r="G1724" s="418"/>
      <c r="H1724" s="418"/>
      <c r="I1724" s="418"/>
      <c r="J1724" s="418"/>
      <c r="K1724" s="418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18" t="s">
        <v>165</v>
      </c>
      <c r="D1725" s="418"/>
      <c r="E1725" s="418"/>
      <c r="F1725" s="418"/>
      <c r="G1725" s="418"/>
      <c r="H1725" s="418"/>
      <c r="I1725" s="418"/>
      <c r="J1725" s="418"/>
      <c r="K1725" s="418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431" t="s">
        <v>788</v>
      </c>
      <c r="D1726" s="431"/>
      <c r="E1726" s="431"/>
      <c r="F1726" s="431"/>
      <c r="G1726" s="431"/>
      <c r="H1726" s="431"/>
      <c r="I1726" s="431"/>
      <c r="J1726" s="431"/>
      <c r="K1726" s="431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428" t="s">
        <v>789</v>
      </c>
      <c r="D1728" s="428"/>
      <c r="E1728" s="428"/>
      <c r="F1728" s="428"/>
      <c r="G1728" s="428"/>
      <c r="H1728" s="428"/>
      <c r="I1728" s="428"/>
      <c r="J1728" s="428"/>
      <c r="K1728" s="428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18" t="s">
        <v>146</v>
      </c>
      <c r="D1729" s="418"/>
      <c r="E1729" s="418"/>
      <c r="F1729" s="418"/>
      <c r="G1729" s="418"/>
      <c r="H1729" s="418"/>
      <c r="I1729" s="418"/>
      <c r="J1729" s="418"/>
      <c r="K1729" s="418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18" t="s">
        <v>147</v>
      </c>
      <c r="D1730" s="418"/>
      <c r="E1730" s="418"/>
      <c r="F1730" s="418"/>
      <c r="G1730" s="418"/>
      <c r="H1730" s="418"/>
      <c r="I1730" s="418"/>
      <c r="J1730" s="418"/>
      <c r="K1730" s="418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18" t="s">
        <v>148</v>
      </c>
      <c r="D1731" s="418"/>
      <c r="E1731" s="418"/>
      <c r="F1731" s="418"/>
      <c r="G1731" s="418"/>
      <c r="H1731" s="418"/>
      <c r="I1731" s="418"/>
      <c r="J1731" s="418"/>
      <c r="K1731" s="418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18" t="s">
        <v>149</v>
      </c>
      <c r="D1732" s="418"/>
      <c r="E1732" s="418"/>
      <c r="F1732" s="418"/>
      <c r="G1732" s="418"/>
      <c r="H1732" s="418"/>
      <c r="I1732" s="418"/>
      <c r="J1732" s="418"/>
      <c r="K1732" s="418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18" t="s">
        <v>150</v>
      </c>
      <c r="D1733" s="418"/>
      <c r="E1733" s="418"/>
      <c r="F1733" s="418"/>
      <c r="G1733" s="418"/>
      <c r="H1733" s="418"/>
      <c r="I1733" s="418"/>
      <c r="J1733" s="418"/>
      <c r="K1733" s="418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18" t="s">
        <v>151</v>
      </c>
      <c r="D1734" s="418"/>
      <c r="E1734" s="418"/>
      <c r="F1734" s="418"/>
      <c r="G1734" s="418"/>
      <c r="H1734" s="418"/>
      <c r="I1734" s="418"/>
      <c r="J1734" s="418"/>
      <c r="K1734" s="418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18" t="s">
        <v>152</v>
      </c>
      <c r="D1735" s="418"/>
      <c r="E1735" s="418"/>
      <c r="F1735" s="418"/>
      <c r="G1735" s="418"/>
      <c r="H1735" s="418"/>
      <c r="I1735" s="418"/>
      <c r="J1735" s="418"/>
      <c r="K1735" s="418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18" t="s">
        <v>153</v>
      </c>
      <c r="D1736" s="418"/>
      <c r="E1736" s="418"/>
      <c r="F1736" s="418"/>
      <c r="G1736" s="418"/>
      <c r="H1736" s="418"/>
      <c r="I1736" s="418"/>
      <c r="J1736" s="418"/>
      <c r="K1736" s="418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18" t="s">
        <v>154</v>
      </c>
      <c r="D1737" s="418"/>
      <c r="E1737" s="418"/>
      <c r="F1737" s="418"/>
      <c r="G1737" s="418"/>
      <c r="H1737" s="418"/>
      <c r="I1737" s="418"/>
      <c r="J1737" s="418"/>
      <c r="K1737" s="418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18" t="s">
        <v>155</v>
      </c>
      <c r="D1738" s="418"/>
      <c r="E1738" s="418"/>
      <c r="F1738" s="418"/>
      <c r="G1738" s="418"/>
      <c r="H1738" s="418"/>
      <c r="I1738" s="418"/>
      <c r="J1738" s="418"/>
      <c r="K1738" s="418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18" t="s">
        <v>156</v>
      </c>
      <c r="D1739" s="418"/>
      <c r="E1739" s="418"/>
      <c r="F1739" s="418"/>
      <c r="G1739" s="418"/>
      <c r="H1739" s="418"/>
      <c r="I1739" s="418"/>
      <c r="J1739" s="418"/>
      <c r="K1739" s="418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18" t="s">
        <v>157</v>
      </c>
      <c r="D1740" s="418"/>
      <c r="E1740" s="418"/>
      <c r="F1740" s="418"/>
      <c r="G1740" s="418"/>
      <c r="H1740" s="418"/>
      <c r="I1740" s="418"/>
      <c r="J1740" s="418"/>
      <c r="K1740" s="418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18" t="s">
        <v>158</v>
      </c>
      <c r="D1741" s="418"/>
      <c r="E1741" s="418"/>
      <c r="F1741" s="418"/>
      <c r="G1741" s="418"/>
      <c r="H1741" s="418"/>
      <c r="I1741" s="418"/>
      <c r="J1741" s="418"/>
      <c r="K1741" s="418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18" t="s">
        <v>159</v>
      </c>
      <c r="D1742" s="418"/>
      <c r="E1742" s="418"/>
      <c r="F1742" s="418"/>
      <c r="G1742" s="418"/>
      <c r="H1742" s="418"/>
      <c r="I1742" s="418"/>
      <c r="J1742" s="418"/>
      <c r="K1742" s="418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18" t="s">
        <v>160</v>
      </c>
      <c r="D1743" s="418"/>
      <c r="E1743" s="418"/>
      <c r="F1743" s="418"/>
      <c r="G1743" s="418"/>
      <c r="H1743" s="418"/>
      <c r="I1743" s="418"/>
      <c r="J1743" s="418"/>
      <c r="K1743" s="418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18" t="s">
        <v>161</v>
      </c>
      <c r="D1744" s="418"/>
      <c r="E1744" s="418"/>
      <c r="F1744" s="418"/>
      <c r="G1744" s="418"/>
      <c r="H1744" s="418"/>
      <c r="I1744" s="418"/>
      <c r="J1744" s="418"/>
      <c r="K1744" s="418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18" t="s">
        <v>226</v>
      </c>
      <c r="D1745" s="418"/>
      <c r="E1745" s="418"/>
      <c r="F1745" s="418"/>
      <c r="G1745" s="418"/>
      <c r="H1745" s="418"/>
      <c r="I1745" s="418"/>
      <c r="J1745" s="418"/>
      <c r="K1745" s="418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18" t="s">
        <v>162</v>
      </c>
      <c r="D1746" s="418"/>
      <c r="E1746" s="418"/>
      <c r="F1746" s="418"/>
      <c r="G1746" s="418"/>
      <c r="H1746" s="418"/>
      <c r="I1746" s="418"/>
      <c r="J1746" s="418"/>
      <c r="K1746" s="418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18" t="s">
        <v>465</v>
      </c>
      <c r="D1747" s="418"/>
      <c r="E1747" s="418"/>
      <c r="F1747" s="418"/>
      <c r="G1747" s="418"/>
      <c r="H1747" s="418"/>
      <c r="I1747" s="418"/>
      <c r="J1747" s="418"/>
      <c r="K1747" s="418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18" t="s">
        <v>147</v>
      </c>
      <c r="D1748" s="418"/>
      <c r="E1748" s="418"/>
      <c r="F1748" s="418"/>
      <c r="G1748" s="418"/>
      <c r="H1748" s="418"/>
      <c r="I1748" s="418"/>
      <c r="J1748" s="418"/>
      <c r="K1748" s="418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18" t="s">
        <v>325</v>
      </c>
      <c r="D1749" s="418"/>
      <c r="E1749" s="418"/>
      <c r="F1749" s="418"/>
      <c r="G1749" s="418"/>
      <c r="H1749" s="418"/>
      <c r="I1749" s="418"/>
      <c r="J1749" s="418"/>
      <c r="K1749" s="418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18" t="s">
        <v>163</v>
      </c>
      <c r="D1750" s="418"/>
      <c r="E1750" s="418"/>
      <c r="F1750" s="418"/>
      <c r="G1750" s="418"/>
      <c r="H1750" s="418"/>
      <c r="I1750" s="418"/>
      <c r="J1750" s="418"/>
      <c r="K1750" s="418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18" t="s">
        <v>164</v>
      </c>
      <c r="D1751" s="418"/>
      <c r="E1751" s="418"/>
      <c r="F1751" s="418"/>
      <c r="G1751" s="418"/>
      <c r="H1751" s="418"/>
      <c r="I1751" s="418"/>
      <c r="J1751" s="418"/>
      <c r="K1751" s="418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18" t="s">
        <v>165</v>
      </c>
      <c r="D1752" s="418"/>
      <c r="E1752" s="418"/>
      <c r="F1752" s="418"/>
      <c r="G1752" s="418"/>
      <c r="H1752" s="418"/>
      <c r="I1752" s="418"/>
      <c r="J1752" s="418"/>
      <c r="K1752" s="418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435" t="s">
        <v>4016</v>
      </c>
      <c r="D1753" s="431"/>
      <c r="E1753" s="431"/>
      <c r="F1753" s="431"/>
      <c r="G1753" s="431"/>
      <c r="H1753" s="431"/>
      <c r="I1753" s="431"/>
      <c r="J1753" s="431"/>
      <c r="K1753" s="431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3"/>
      <c r="B1754" s="239"/>
      <c r="C1754" s="371" t="s">
        <v>2065</v>
      </c>
      <c r="D1754" s="371"/>
      <c r="E1754" s="371"/>
      <c r="F1754" s="371"/>
      <c r="G1754" s="371"/>
      <c r="H1754" s="371"/>
      <c r="I1754" s="371"/>
      <c r="J1754" s="371"/>
      <c r="K1754" s="371"/>
      <c r="L1754" s="240"/>
      <c r="M1754" s="241"/>
      <c r="N1754" s="297">
        <f>ROUND(N1753*0.082,2)</f>
        <v>331677.3</v>
      </c>
      <c r="AQ1754" s="140"/>
      <c r="AS1754" s="140"/>
    </row>
    <row r="1755" spans="1:48" s="121" customFormat="1" ht="15" x14ac:dyDescent="0.25">
      <c r="A1755" s="233"/>
      <c r="B1755" s="239"/>
      <c r="C1755" s="367" t="s">
        <v>4014</v>
      </c>
      <c r="D1755" s="368"/>
      <c r="E1755" s="368"/>
      <c r="F1755" s="368"/>
      <c r="G1755" s="368"/>
      <c r="H1755" s="368"/>
      <c r="I1755" s="368"/>
      <c r="J1755" s="368"/>
      <c r="K1755" s="368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5" x14ac:dyDescent="0.25">
      <c r="A1756" s="233"/>
      <c r="B1756" s="239"/>
      <c r="C1756" s="371" t="s">
        <v>2070</v>
      </c>
      <c r="D1756" s="371"/>
      <c r="E1756" s="371"/>
      <c r="F1756" s="371"/>
      <c r="G1756" s="371"/>
      <c r="H1756" s="371"/>
      <c r="I1756" s="371"/>
      <c r="J1756" s="371"/>
      <c r="K1756" s="371"/>
      <c r="L1756" s="240"/>
      <c r="M1756" s="241"/>
      <c r="N1756" s="297">
        <f>ROUND(N1755*0.024,2)</f>
        <v>105036.54</v>
      </c>
      <c r="AQ1756" s="140"/>
      <c r="AS1756" s="140"/>
    </row>
    <row r="1757" spans="1:48" s="121" customFormat="1" ht="15" x14ac:dyDescent="0.25">
      <c r="A1757" s="233"/>
      <c r="B1757" s="239"/>
      <c r="C1757" s="367" t="s">
        <v>4015</v>
      </c>
      <c r="D1757" s="368"/>
      <c r="E1757" s="368"/>
      <c r="F1757" s="368"/>
      <c r="G1757" s="368"/>
      <c r="H1757" s="368"/>
      <c r="I1757" s="368"/>
      <c r="J1757" s="368"/>
      <c r="K1757" s="368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5" x14ac:dyDescent="0.25">
      <c r="A1758" s="233"/>
      <c r="B1758" s="239"/>
      <c r="C1758" s="367" t="s">
        <v>4018</v>
      </c>
      <c r="D1758" s="368"/>
      <c r="E1758" s="368"/>
      <c r="F1758" s="368"/>
      <c r="G1758" s="368"/>
      <c r="H1758" s="368"/>
      <c r="I1758" s="368"/>
      <c r="J1758" s="368"/>
      <c r="K1758" s="368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5" x14ac:dyDescent="0.25">
      <c r="A1759" s="233"/>
      <c r="B1759" s="239"/>
      <c r="C1759" s="367" t="s">
        <v>4017</v>
      </c>
      <c r="D1759" s="368"/>
      <c r="E1759" s="368"/>
      <c r="F1759" s="368"/>
      <c r="G1759" s="368"/>
      <c r="H1759" s="368"/>
      <c r="I1759" s="368"/>
      <c r="J1759" s="368"/>
      <c r="K1759" s="368"/>
      <c r="L1759" s="240"/>
      <c r="M1759" s="241"/>
      <c r="N1759" s="242">
        <f>N1758</f>
        <v>4711733.74</v>
      </c>
      <c r="AQ1759" s="140"/>
      <c r="AS1759" s="140"/>
    </row>
    <row r="1760" spans="1:48" s="314" customFormat="1" ht="15" x14ac:dyDescent="0.25">
      <c r="A1760" s="310"/>
      <c r="B1760" s="311"/>
      <c r="C1760" s="371" t="s">
        <v>4020</v>
      </c>
      <c r="D1760" s="371"/>
      <c r="E1760" s="371"/>
      <c r="F1760" s="371"/>
      <c r="G1760" s="371"/>
      <c r="H1760" s="371"/>
      <c r="I1760" s="371"/>
      <c r="J1760" s="371"/>
      <c r="K1760" s="371"/>
      <c r="L1760" s="312"/>
      <c r="M1760" s="313"/>
      <c r="N1760" s="297">
        <f>ROUND(N1759*0.2,2)</f>
        <v>942346.75</v>
      </c>
      <c r="AQ1760" s="315"/>
      <c r="AS1760" s="315"/>
    </row>
    <row r="1761" spans="1:52" s="121" customFormat="1" ht="15" x14ac:dyDescent="0.25">
      <c r="A1761" s="301"/>
      <c r="B1761" s="302"/>
      <c r="C1761" s="372" t="s">
        <v>4021</v>
      </c>
      <c r="D1761" s="373"/>
      <c r="E1761" s="373"/>
      <c r="F1761" s="373"/>
      <c r="G1761" s="373"/>
      <c r="H1761" s="373"/>
      <c r="I1761" s="373"/>
      <c r="J1761" s="373"/>
      <c r="K1761" s="373"/>
      <c r="L1761" s="303"/>
      <c r="M1761" s="304"/>
      <c r="N1761" s="305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433"/>
      <c r="D1763" s="433"/>
      <c r="E1763" s="433"/>
      <c r="F1763" s="433"/>
      <c r="G1763" s="433"/>
      <c r="H1763" s="434"/>
      <c r="I1763" s="434"/>
      <c r="J1763" s="434"/>
      <c r="K1763" s="434"/>
      <c r="L1763" s="434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432" t="s">
        <v>793</v>
      </c>
      <c r="D1764" s="432"/>
      <c r="E1764" s="432"/>
      <c r="F1764" s="432"/>
      <c r="G1764" s="432"/>
      <c r="H1764" s="432"/>
      <c r="I1764" s="432"/>
      <c r="J1764" s="432"/>
      <c r="K1764" s="432"/>
      <c r="L1764" s="432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433"/>
      <c r="D1765" s="433"/>
      <c r="E1765" s="433"/>
      <c r="F1765" s="433"/>
      <c r="G1765" s="433"/>
      <c r="H1765" s="434"/>
      <c r="I1765" s="434"/>
      <c r="J1765" s="434"/>
      <c r="K1765" s="434"/>
      <c r="L1765" s="434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432" t="s">
        <v>793</v>
      </c>
      <c r="D1766" s="432"/>
      <c r="E1766" s="432"/>
      <c r="F1766" s="432"/>
      <c r="G1766" s="432"/>
      <c r="H1766" s="432"/>
      <c r="I1766" s="432"/>
      <c r="J1766" s="432"/>
      <c r="K1766" s="432"/>
      <c r="L1766" s="432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429" t="s">
        <v>795</v>
      </c>
      <c r="B1768" s="429"/>
      <c r="C1768" s="429"/>
      <c r="D1768" s="429"/>
      <c r="E1768" s="429"/>
      <c r="F1768" s="429"/>
      <c r="G1768" s="429"/>
      <c r="H1768" s="429"/>
      <c r="I1768" s="429"/>
      <c r="J1768" s="429"/>
      <c r="K1768" s="429"/>
      <c r="L1768" s="429"/>
      <c r="M1768" s="429"/>
      <c r="N1768" s="429"/>
      <c r="O1768" s="106"/>
      <c r="P1768" s="106"/>
    </row>
    <row r="1769" spans="1:52" s="4" customFormat="1" ht="12.75" customHeight="1" x14ac:dyDescent="0.25">
      <c r="A1769" s="429" t="s">
        <v>796</v>
      </c>
      <c r="B1769" s="429"/>
      <c r="C1769" s="429"/>
      <c r="D1769" s="429"/>
      <c r="E1769" s="429"/>
      <c r="F1769" s="429"/>
      <c r="G1769" s="429"/>
      <c r="H1769" s="429"/>
      <c r="I1769" s="429"/>
      <c r="J1769" s="429"/>
      <c r="K1769" s="429"/>
      <c r="L1769" s="429"/>
      <c r="M1769" s="429"/>
      <c r="N1769" s="429"/>
      <c r="O1769" s="106"/>
      <c r="P1769" s="106"/>
    </row>
    <row r="1770" spans="1:52" s="4" customFormat="1" ht="12.75" customHeight="1" x14ac:dyDescent="0.25">
      <c r="A1770" s="429" t="s">
        <v>797</v>
      </c>
      <c r="B1770" s="429"/>
      <c r="C1770" s="429"/>
      <c r="D1770" s="429"/>
      <c r="E1770" s="429"/>
      <c r="F1770" s="429"/>
      <c r="G1770" s="429"/>
      <c r="H1770" s="429"/>
      <c r="I1770" s="429"/>
      <c r="J1770" s="429"/>
      <c r="K1770" s="429"/>
      <c r="L1770" s="429"/>
      <c r="M1770" s="429"/>
      <c r="N1770" s="429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5" sqref="A904:XFD90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3383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2049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2049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3982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394">
        <v>2332.4499999999998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296.74</v>
      </c>
      <c r="M32" s="394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3" t="s">
        <v>802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802</v>
      </c>
    </row>
    <row r="40" spans="1:38" s="121" customFormat="1" ht="23.25" x14ac:dyDescent="0.25">
      <c r="A40" s="177" t="s">
        <v>58</v>
      </c>
      <c r="B40" s="178" t="s">
        <v>811</v>
      </c>
      <c r="C40" s="374" t="s">
        <v>812</v>
      </c>
      <c r="D40" s="374"/>
      <c r="E40" s="374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5" x14ac:dyDescent="0.25">
      <c r="A41" s="209"/>
      <c r="B41" s="210"/>
      <c r="C41" s="366" t="s">
        <v>3388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3388</v>
      </c>
    </row>
    <row r="42" spans="1:38" s="121" customFormat="1" ht="68.25" x14ac:dyDescent="0.25">
      <c r="A42" s="184"/>
      <c r="B42" s="185" t="s">
        <v>65</v>
      </c>
      <c r="C42" s="365" t="s">
        <v>66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66</v>
      </c>
    </row>
    <row r="43" spans="1:38" s="121" customFormat="1" ht="15" x14ac:dyDescent="0.25">
      <c r="A43" s="186"/>
      <c r="B43" s="185" t="s">
        <v>58</v>
      </c>
      <c r="C43" s="366" t="s">
        <v>67</v>
      </c>
      <c r="D43" s="366"/>
      <c r="E43" s="366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5" x14ac:dyDescent="0.25">
      <c r="A44" s="186"/>
      <c r="B44" s="185" t="s">
        <v>68</v>
      </c>
      <c r="C44" s="366" t="s">
        <v>69</v>
      </c>
      <c r="D44" s="366"/>
      <c r="E44" s="366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5" x14ac:dyDescent="0.25">
      <c r="A45" s="186"/>
      <c r="B45" s="185" t="s">
        <v>70</v>
      </c>
      <c r="C45" s="366" t="s">
        <v>71</v>
      </c>
      <c r="D45" s="366"/>
      <c r="E45" s="366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5" x14ac:dyDescent="0.25">
      <c r="A46" s="193"/>
      <c r="B46" s="185"/>
      <c r="C46" s="366" t="s">
        <v>72</v>
      </c>
      <c r="D46" s="366"/>
      <c r="E46" s="366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5" x14ac:dyDescent="0.25">
      <c r="A47" s="193"/>
      <c r="B47" s="185"/>
      <c r="C47" s="366" t="s">
        <v>74</v>
      </c>
      <c r="D47" s="366"/>
      <c r="E47" s="366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5" x14ac:dyDescent="0.25">
      <c r="A48" s="186"/>
      <c r="B48" s="185"/>
      <c r="C48" s="380" t="s">
        <v>75</v>
      </c>
      <c r="D48" s="380"/>
      <c r="E48" s="380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5" x14ac:dyDescent="0.25">
      <c r="A49" s="193"/>
      <c r="B49" s="185"/>
      <c r="C49" s="366" t="s">
        <v>76</v>
      </c>
      <c r="D49" s="366"/>
      <c r="E49" s="366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3"/>
      <c r="B50" s="185" t="s">
        <v>814</v>
      </c>
      <c r="C50" s="366" t="s">
        <v>815</v>
      </c>
      <c r="D50" s="366"/>
      <c r="E50" s="366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6.25" x14ac:dyDescent="0.25">
      <c r="A51" s="193"/>
      <c r="B51" s="185" t="s">
        <v>816</v>
      </c>
      <c r="C51" s="366" t="s">
        <v>817</v>
      </c>
      <c r="D51" s="366"/>
      <c r="E51" s="366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5" x14ac:dyDescent="0.25">
      <c r="A52" s="203"/>
      <c r="B52" s="204"/>
      <c r="C52" s="374" t="s">
        <v>82</v>
      </c>
      <c r="D52" s="374"/>
      <c r="E52" s="374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5.75" x14ac:dyDescent="0.25">
      <c r="A53" s="177" t="s">
        <v>68</v>
      </c>
      <c r="B53" s="178" t="s">
        <v>214</v>
      </c>
      <c r="C53" s="374" t="s">
        <v>215</v>
      </c>
      <c r="D53" s="374"/>
      <c r="E53" s="374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5" x14ac:dyDescent="0.25">
      <c r="A54" s="209"/>
      <c r="B54" s="210"/>
      <c r="C54" s="366" t="s">
        <v>3389</v>
      </c>
      <c r="D54" s="366"/>
      <c r="E54" s="366"/>
      <c r="F54" s="366"/>
      <c r="G54" s="366"/>
      <c r="H54" s="366"/>
      <c r="I54" s="366"/>
      <c r="J54" s="366"/>
      <c r="K54" s="366"/>
      <c r="L54" s="366"/>
      <c r="M54" s="366"/>
      <c r="N54" s="375"/>
      <c r="AF54" s="133"/>
      <c r="AG54" s="140"/>
      <c r="AH54" s="142" t="s">
        <v>3389</v>
      </c>
      <c r="AM54" s="140"/>
    </row>
    <row r="55" spans="1:42" s="121" customFormat="1" ht="15" x14ac:dyDescent="0.25">
      <c r="A55" s="203"/>
      <c r="B55" s="204"/>
      <c r="C55" s="374" t="s">
        <v>82</v>
      </c>
      <c r="D55" s="374"/>
      <c r="E55" s="374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3.25" x14ac:dyDescent="0.25">
      <c r="A56" s="177" t="s">
        <v>70</v>
      </c>
      <c r="B56" s="178" t="s">
        <v>217</v>
      </c>
      <c r="C56" s="374" t="s">
        <v>218</v>
      </c>
      <c r="D56" s="374"/>
      <c r="E56" s="374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5" x14ac:dyDescent="0.25">
      <c r="A57" s="209"/>
      <c r="B57" s="210"/>
      <c r="C57" s="366" t="s">
        <v>3390</v>
      </c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75"/>
      <c r="AF57" s="133"/>
      <c r="AG57" s="140"/>
      <c r="AH57" s="142" t="s">
        <v>3390</v>
      </c>
      <c r="AM57" s="140"/>
    </row>
    <row r="58" spans="1:42" s="121" customFormat="1" ht="15" x14ac:dyDescent="0.25">
      <c r="A58" s="203"/>
      <c r="B58" s="204"/>
      <c r="C58" s="374" t="s">
        <v>82</v>
      </c>
      <c r="D58" s="374"/>
      <c r="E58" s="374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3.25" x14ac:dyDescent="0.25">
      <c r="A59" s="177" t="s">
        <v>86</v>
      </c>
      <c r="B59" s="178" t="s">
        <v>96</v>
      </c>
      <c r="C59" s="374" t="s">
        <v>97</v>
      </c>
      <c r="D59" s="374"/>
      <c r="E59" s="374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5" x14ac:dyDescent="0.25">
      <c r="A60" s="203"/>
      <c r="B60" s="204"/>
      <c r="C60" s="366" t="s">
        <v>99</v>
      </c>
      <c r="D60" s="366"/>
      <c r="E60" s="366"/>
      <c r="F60" s="366"/>
      <c r="G60" s="366"/>
      <c r="H60" s="366"/>
      <c r="I60" s="366"/>
      <c r="J60" s="366"/>
      <c r="K60" s="366"/>
      <c r="L60" s="366"/>
      <c r="M60" s="366"/>
      <c r="N60" s="375"/>
      <c r="AF60" s="133"/>
      <c r="AG60" s="140"/>
      <c r="AM60" s="140"/>
      <c r="AN60" s="142" t="s">
        <v>99</v>
      </c>
    </row>
    <row r="61" spans="1:42" s="121" customFormat="1" ht="15" x14ac:dyDescent="0.25">
      <c r="A61" s="209"/>
      <c r="B61" s="210"/>
      <c r="C61" s="366" t="s">
        <v>100</v>
      </c>
      <c r="D61" s="366"/>
      <c r="E61" s="366"/>
      <c r="F61" s="366"/>
      <c r="G61" s="366"/>
      <c r="H61" s="366"/>
      <c r="I61" s="366"/>
      <c r="J61" s="366"/>
      <c r="K61" s="366"/>
      <c r="L61" s="366"/>
      <c r="M61" s="366"/>
      <c r="N61" s="375"/>
      <c r="AF61" s="133"/>
      <c r="AG61" s="140"/>
      <c r="AM61" s="140"/>
      <c r="AO61" s="142" t="s">
        <v>100</v>
      </c>
    </row>
    <row r="62" spans="1:42" s="121" customFormat="1" ht="15" x14ac:dyDescent="0.25">
      <c r="A62" s="203"/>
      <c r="B62" s="204"/>
      <c r="C62" s="374" t="s">
        <v>82</v>
      </c>
      <c r="D62" s="374"/>
      <c r="E62" s="374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5" x14ac:dyDescent="0.25">
      <c r="A64" s="228"/>
      <c r="B64" s="229"/>
      <c r="C64" s="374" t="s">
        <v>833</v>
      </c>
      <c r="D64" s="374"/>
      <c r="E64" s="374"/>
      <c r="F64" s="374"/>
      <c r="G64" s="374"/>
      <c r="H64" s="374"/>
      <c r="I64" s="374"/>
      <c r="J64" s="374"/>
      <c r="K64" s="374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5" x14ac:dyDescent="0.25">
      <c r="A65" s="233"/>
      <c r="B65" s="185"/>
      <c r="C65" s="366" t="s">
        <v>146</v>
      </c>
      <c r="D65" s="366"/>
      <c r="E65" s="366"/>
      <c r="F65" s="366"/>
      <c r="G65" s="366"/>
      <c r="H65" s="366"/>
      <c r="I65" s="366"/>
      <c r="J65" s="366"/>
      <c r="K65" s="366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3"/>
      <c r="B66" s="185"/>
      <c r="C66" s="366" t="s">
        <v>147</v>
      </c>
      <c r="D66" s="366"/>
      <c r="E66" s="366"/>
      <c r="F66" s="366"/>
      <c r="G66" s="366"/>
      <c r="H66" s="366"/>
      <c r="I66" s="366"/>
      <c r="J66" s="366"/>
      <c r="K66" s="366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3"/>
      <c r="B67" s="185"/>
      <c r="C67" s="366" t="s">
        <v>148</v>
      </c>
      <c r="D67" s="366"/>
      <c r="E67" s="366"/>
      <c r="F67" s="366"/>
      <c r="G67" s="366"/>
      <c r="H67" s="366"/>
      <c r="I67" s="366"/>
      <c r="J67" s="366"/>
      <c r="K67" s="366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3"/>
      <c r="B68" s="185"/>
      <c r="C68" s="366" t="s">
        <v>149</v>
      </c>
      <c r="D68" s="366"/>
      <c r="E68" s="366"/>
      <c r="F68" s="366"/>
      <c r="G68" s="366"/>
      <c r="H68" s="366"/>
      <c r="I68" s="366"/>
      <c r="J68" s="366"/>
      <c r="K68" s="366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3"/>
      <c r="B69" s="185"/>
      <c r="C69" s="366" t="s">
        <v>150</v>
      </c>
      <c r="D69" s="366"/>
      <c r="E69" s="366"/>
      <c r="F69" s="366"/>
      <c r="G69" s="366"/>
      <c r="H69" s="366"/>
      <c r="I69" s="366"/>
      <c r="J69" s="366"/>
      <c r="K69" s="366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3"/>
      <c r="B70" s="185"/>
      <c r="C70" s="366" t="s">
        <v>151</v>
      </c>
      <c r="D70" s="366"/>
      <c r="E70" s="366"/>
      <c r="F70" s="366"/>
      <c r="G70" s="366"/>
      <c r="H70" s="366"/>
      <c r="I70" s="366"/>
      <c r="J70" s="366"/>
      <c r="K70" s="366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3"/>
      <c r="B71" s="185"/>
      <c r="C71" s="366" t="s">
        <v>153</v>
      </c>
      <c r="D71" s="366"/>
      <c r="E71" s="366"/>
      <c r="F71" s="366"/>
      <c r="G71" s="366"/>
      <c r="H71" s="366"/>
      <c r="I71" s="366"/>
      <c r="J71" s="366"/>
      <c r="K71" s="366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3"/>
      <c r="B72" s="185"/>
      <c r="C72" s="366" t="s">
        <v>154</v>
      </c>
      <c r="D72" s="366"/>
      <c r="E72" s="366"/>
      <c r="F72" s="366"/>
      <c r="G72" s="366"/>
      <c r="H72" s="366"/>
      <c r="I72" s="366"/>
      <c r="J72" s="366"/>
      <c r="K72" s="366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3"/>
      <c r="B73" s="185"/>
      <c r="C73" s="366" t="s">
        <v>155</v>
      </c>
      <c r="D73" s="366"/>
      <c r="E73" s="366"/>
      <c r="F73" s="366"/>
      <c r="G73" s="366"/>
      <c r="H73" s="366"/>
      <c r="I73" s="366"/>
      <c r="J73" s="366"/>
      <c r="K73" s="366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3"/>
      <c r="B74" s="185"/>
      <c r="C74" s="366" t="s">
        <v>156</v>
      </c>
      <c r="D74" s="366"/>
      <c r="E74" s="366"/>
      <c r="F74" s="366"/>
      <c r="G74" s="366"/>
      <c r="H74" s="366"/>
      <c r="I74" s="366"/>
      <c r="J74" s="366"/>
      <c r="K74" s="366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3"/>
      <c r="B75" s="185"/>
      <c r="C75" s="366" t="s">
        <v>157</v>
      </c>
      <c r="D75" s="366"/>
      <c r="E75" s="366"/>
      <c r="F75" s="366"/>
      <c r="G75" s="366"/>
      <c r="H75" s="366"/>
      <c r="I75" s="366"/>
      <c r="J75" s="366"/>
      <c r="K75" s="366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3"/>
      <c r="B76" s="185"/>
      <c r="C76" s="366" t="s">
        <v>158</v>
      </c>
      <c r="D76" s="366"/>
      <c r="E76" s="366"/>
      <c r="F76" s="366"/>
      <c r="G76" s="366"/>
      <c r="H76" s="366"/>
      <c r="I76" s="366"/>
      <c r="J76" s="366"/>
      <c r="K76" s="366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3"/>
      <c r="B77" s="185"/>
      <c r="C77" s="366" t="s">
        <v>159</v>
      </c>
      <c r="D77" s="366"/>
      <c r="E77" s="366"/>
      <c r="F77" s="366"/>
      <c r="G77" s="366"/>
      <c r="H77" s="366"/>
      <c r="I77" s="366"/>
      <c r="J77" s="366"/>
      <c r="K77" s="366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3"/>
      <c r="B78" s="185"/>
      <c r="C78" s="366" t="s">
        <v>160</v>
      </c>
      <c r="D78" s="366"/>
      <c r="E78" s="366"/>
      <c r="F78" s="366"/>
      <c r="G78" s="366"/>
      <c r="H78" s="366"/>
      <c r="I78" s="366"/>
      <c r="J78" s="366"/>
      <c r="K78" s="366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3"/>
      <c r="B79" s="185"/>
      <c r="C79" s="366" t="s">
        <v>161</v>
      </c>
      <c r="D79" s="366"/>
      <c r="E79" s="366"/>
      <c r="F79" s="366"/>
      <c r="G79" s="366"/>
      <c r="H79" s="366"/>
      <c r="I79" s="366"/>
      <c r="J79" s="366"/>
      <c r="K79" s="366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3"/>
      <c r="B80" s="185"/>
      <c r="C80" s="366" t="s">
        <v>226</v>
      </c>
      <c r="D80" s="366"/>
      <c r="E80" s="366"/>
      <c r="F80" s="366"/>
      <c r="G80" s="366"/>
      <c r="H80" s="366"/>
      <c r="I80" s="366"/>
      <c r="J80" s="366"/>
      <c r="K80" s="366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3"/>
      <c r="B81" s="185"/>
      <c r="C81" s="366" t="s">
        <v>163</v>
      </c>
      <c r="D81" s="366"/>
      <c r="E81" s="366"/>
      <c r="F81" s="366"/>
      <c r="G81" s="366"/>
      <c r="H81" s="366"/>
      <c r="I81" s="366"/>
      <c r="J81" s="366"/>
      <c r="K81" s="366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3"/>
      <c r="B82" s="185"/>
      <c r="C82" s="366" t="s">
        <v>164</v>
      </c>
      <c r="D82" s="366"/>
      <c r="E82" s="366"/>
      <c r="F82" s="366"/>
      <c r="G82" s="366"/>
      <c r="H82" s="366"/>
      <c r="I82" s="366"/>
      <c r="J82" s="366"/>
      <c r="K82" s="366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3"/>
      <c r="B83" s="185"/>
      <c r="C83" s="366" t="s">
        <v>165</v>
      </c>
      <c r="D83" s="366"/>
      <c r="E83" s="366"/>
      <c r="F83" s="366"/>
      <c r="G83" s="366"/>
      <c r="H83" s="366"/>
      <c r="I83" s="366"/>
      <c r="J83" s="366"/>
      <c r="K83" s="366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3"/>
      <c r="B84" s="239"/>
      <c r="C84" s="368" t="s">
        <v>834</v>
      </c>
      <c r="D84" s="368"/>
      <c r="E84" s="368"/>
      <c r="F84" s="368"/>
      <c r="G84" s="368"/>
      <c r="H84" s="368"/>
      <c r="I84" s="368"/>
      <c r="J84" s="368"/>
      <c r="K84" s="368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383" t="s">
        <v>3391</v>
      </c>
      <c r="B85" s="384"/>
      <c r="C85" s="384"/>
      <c r="D85" s="384"/>
      <c r="E85" s="384"/>
      <c r="F85" s="384"/>
      <c r="G85" s="384"/>
      <c r="H85" s="384"/>
      <c r="I85" s="384"/>
      <c r="J85" s="384"/>
      <c r="K85" s="384"/>
      <c r="L85" s="384"/>
      <c r="M85" s="384"/>
      <c r="N85" s="385"/>
      <c r="AF85" s="133" t="s">
        <v>3391</v>
      </c>
      <c r="AG85" s="140"/>
      <c r="AM85" s="140"/>
      <c r="AP85" s="140"/>
      <c r="AR85" s="140"/>
    </row>
    <row r="86" spans="1:44" s="121" customFormat="1" ht="45.75" x14ac:dyDescent="0.25">
      <c r="A86" s="177" t="s">
        <v>101</v>
      </c>
      <c r="B86" s="178" t="s">
        <v>2155</v>
      </c>
      <c r="C86" s="374" t="s">
        <v>2156</v>
      </c>
      <c r="D86" s="374"/>
      <c r="E86" s="374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5" x14ac:dyDescent="0.25">
      <c r="A87" s="209"/>
      <c r="B87" s="210"/>
      <c r="C87" s="366" t="s">
        <v>3392</v>
      </c>
      <c r="D87" s="366"/>
      <c r="E87" s="366"/>
      <c r="F87" s="366"/>
      <c r="G87" s="366"/>
      <c r="H87" s="366"/>
      <c r="I87" s="366"/>
      <c r="J87" s="366"/>
      <c r="K87" s="366"/>
      <c r="L87" s="366"/>
      <c r="M87" s="366"/>
      <c r="N87" s="375"/>
      <c r="AF87" s="133"/>
      <c r="AG87" s="140"/>
      <c r="AH87" s="142" t="s">
        <v>3392</v>
      </c>
      <c r="AM87" s="140"/>
      <c r="AP87" s="140"/>
      <c r="AR87" s="140"/>
    </row>
    <row r="88" spans="1:44" s="121" customFormat="1" ht="23.25" x14ac:dyDescent="0.25">
      <c r="A88" s="184"/>
      <c r="B88" s="185" t="s">
        <v>63</v>
      </c>
      <c r="C88" s="365" t="s">
        <v>64</v>
      </c>
      <c r="D88" s="365"/>
      <c r="E88" s="365"/>
      <c r="F88" s="365"/>
      <c r="G88" s="365"/>
      <c r="H88" s="365"/>
      <c r="I88" s="365"/>
      <c r="J88" s="365"/>
      <c r="K88" s="365"/>
      <c r="L88" s="365"/>
      <c r="M88" s="365"/>
      <c r="N88" s="376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4"/>
      <c r="B89" s="185" t="s">
        <v>65</v>
      </c>
      <c r="C89" s="365" t="s">
        <v>66</v>
      </c>
      <c r="D89" s="365"/>
      <c r="E89" s="365"/>
      <c r="F89" s="365"/>
      <c r="G89" s="365"/>
      <c r="H89" s="365"/>
      <c r="I89" s="365"/>
      <c r="J89" s="365"/>
      <c r="K89" s="365"/>
      <c r="L89" s="365"/>
      <c r="M89" s="365"/>
      <c r="N89" s="376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6"/>
      <c r="B90" s="185" t="s">
        <v>58</v>
      </c>
      <c r="C90" s="366" t="s">
        <v>67</v>
      </c>
      <c r="D90" s="366"/>
      <c r="E90" s="366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6"/>
      <c r="B91" s="185" t="s">
        <v>68</v>
      </c>
      <c r="C91" s="366" t="s">
        <v>69</v>
      </c>
      <c r="D91" s="366"/>
      <c r="E91" s="366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6"/>
      <c r="B92" s="185" t="s">
        <v>70</v>
      </c>
      <c r="C92" s="366" t="s">
        <v>71</v>
      </c>
      <c r="D92" s="366"/>
      <c r="E92" s="366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6"/>
      <c r="B93" s="185" t="s">
        <v>86</v>
      </c>
      <c r="C93" s="366" t="s">
        <v>87</v>
      </c>
      <c r="D93" s="366"/>
      <c r="E93" s="366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3"/>
      <c r="B94" s="185"/>
      <c r="C94" s="366" t="s">
        <v>72</v>
      </c>
      <c r="D94" s="366"/>
      <c r="E94" s="366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3"/>
      <c r="B95" s="185"/>
      <c r="C95" s="366" t="s">
        <v>74</v>
      </c>
      <c r="D95" s="366"/>
      <c r="E95" s="366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6"/>
      <c r="B96" s="185"/>
      <c r="C96" s="380" t="s">
        <v>75</v>
      </c>
      <c r="D96" s="380"/>
      <c r="E96" s="380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3"/>
      <c r="B97" s="185"/>
      <c r="C97" s="366" t="s">
        <v>76</v>
      </c>
      <c r="D97" s="366"/>
      <c r="E97" s="366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3"/>
      <c r="B98" s="185" t="s">
        <v>77</v>
      </c>
      <c r="C98" s="366" t="s">
        <v>78</v>
      </c>
      <c r="D98" s="366"/>
      <c r="E98" s="366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3"/>
      <c r="B99" s="185" t="s">
        <v>80</v>
      </c>
      <c r="C99" s="366" t="s">
        <v>81</v>
      </c>
      <c r="D99" s="366"/>
      <c r="E99" s="366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3"/>
      <c r="B100" s="204"/>
      <c r="C100" s="374" t="s">
        <v>82</v>
      </c>
      <c r="D100" s="374"/>
      <c r="E100" s="374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7" t="s">
        <v>105</v>
      </c>
      <c r="B101" s="178" t="s">
        <v>2175</v>
      </c>
      <c r="C101" s="374" t="s">
        <v>2616</v>
      </c>
      <c r="D101" s="374"/>
      <c r="E101" s="374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5" x14ac:dyDescent="0.25">
      <c r="A102" s="209"/>
      <c r="B102" s="210"/>
      <c r="C102" s="366" t="s">
        <v>3393</v>
      </c>
      <c r="D102" s="366"/>
      <c r="E102" s="366"/>
      <c r="F102" s="366"/>
      <c r="G102" s="366"/>
      <c r="H102" s="366"/>
      <c r="I102" s="366"/>
      <c r="J102" s="366"/>
      <c r="K102" s="366"/>
      <c r="L102" s="366"/>
      <c r="M102" s="366"/>
      <c r="N102" s="375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5" x14ac:dyDescent="0.25">
      <c r="A103" s="184"/>
      <c r="B103" s="185" t="s">
        <v>1361</v>
      </c>
      <c r="C103" s="365" t="s">
        <v>1362</v>
      </c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76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4"/>
      <c r="B104" s="185" t="s">
        <v>63</v>
      </c>
      <c r="C104" s="365" t="s">
        <v>64</v>
      </c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76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4"/>
      <c r="B105" s="185" t="s">
        <v>65</v>
      </c>
      <c r="C105" s="365" t="s">
        <v>66</v>
      </c>
      <c r="D105" s="365"/>
      <c r="E105" s="365"/>
      <c r="F105" s="365"/>
      <c r="G105" s="365"/>
      <c r="H105" s="365"/>
      <c r="I105" s="365"/>
      <c r="J105" s="365"/>
      <c r="K105" s="365"/>
      <c r="L105" s="365"/>
      <c r="M105" s="365"/>
      <c r="N105" s="376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6"/>
      <c r="B106" s="185" t="s">
        <v>58</v>
      </c>
      <c r="C106" s="366" t="s">
        <v>67</v>
      </c>
      <c r="D106" s="366"/>
      <c r="E106" s="366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3"/>
      <c r="B107" s="185"/>
      <c r="C107" s="366" t="s">
        <v>72</v>
      </c>
      <c r="D107" s="366"/>
      <c r="E107" s="366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6"/>
      <c r="B108" s="185"/>
      <c r="C108" s="380" t="s">
        <v>75</v>
      </c>
      <c r="D108" s="380"/>
      <c r="E108" s="380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3"/>
      <c r="B109" s="185"/>
      <c r="C109" s="366" t="s">
        <v>76</v>
      </c>
      <c r="D109" s="366"/>
      <c r="E109" s="366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3"/>
      <c r="B110" s="185" t="s">
        <v>92</v>
      </c>
      <c r="C110" s="366" t="s">
        <v>93</v>
      </c>
      <c r="D110" s="366"/>
      <c r="E110" s="366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3"/>
      <c r="B111" s="185" t="s">
        <v>94</v>
      </c>
      <c r="C111" s="366" t="s">
        <v>95</v>
      </c>
      <c r="D111" s="366"/>
      <c r="E111" s="366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3"/>
      <c r="B112" s="204"/>
      <c r="C112" s="374" t="s">
        <v>82</v>
      </c>
      <c r="D112" s="374"/>
      <c r="E112" s="374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7" t="s">
        <v>108</v>
      </c>
      <c r="B113" s="178" t="s">
        <v>994</v>
      </c>
      <c r="C113" s="374" t="s">
        <v>1268</v>
      </c>
      <c r="D113" s="374"/>
      <c r="E113" s="374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4"/>
      <c r="B114" s="185" t="s">
        <v>63</v>
      </c>
      <c r="C114" s="365" t="s">
        <v>64</v>
      </c>
      <c r="D114" s="365"/>
      <c r="E114" s="365"/>
      <c r="F114" s="365"/>
      <c r="G114" s="365"/>
      <c r="H114" s="365"/>
      <c r="I114" s="365"/>
      <c r="J114" s="365"/>
      <c r="K114" s="365"/>
      <c r="L114" s="365"/>
      <c r="M114" s="365"/>
      <c r="N114" s="376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4"/>
      <c r="B115" s="185" t="s">
        <v>65</v>
      </c>
      <c r="C115" s="365" t="s">
        <v>66</v>
      </c>
      <c r="D115" s="365"/>
      <c r="E115" s="365"/>
      <c r="F115" s="365"/>
      <c r="G115" s="365"/>
      <c r="H115" s="365"/>
      <c r="I115" s="365"/>
      <c r="J115" s="365"/>
      <c r="K115" s="365"/>
      <c r="L115" s="365"/>
      <c r="M115" s="365"/>
      <c r="N115" s="376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6"/>
      <c r="B116" s="185" t="s">
        <v>58</v>
      </c>
      <c r="C116" s="366" t="s">
        <v>67</v>
      </c>
      <c r="D116" s="366"/>
      <c r="E116" s="366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3"/>
      <c r="B117" s="185"/>
      <c r="C117" s="366" t="s">
        <v>72</v>
      </c>
      <c r="D117" s="366"/>
      <c r="E117" s="366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6"/>
      <c r="B118" s="185"/>
      <c r="C118" s="380" t="s">
        <v>75</v>
      </c>
      <c r="D118" s="380"/>
      <c r="E118" s="380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3"/>
      <c r="B119" s="185"/>
      <c r="C119" s="366" t="s">
        <v>76</v>
      </c>
      <c r="D119" s="366"/>
      <c r="E119" s="366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3"/>
      <c r="B120" s="185" t="s">
        <v>92</v>
      </c>
      <c r="C120" s="366" t="s">
        <v>93</v>
      </c>
      <c r="D120" s="366"/>
      <c r="E120" s="366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3"/>
      <c r="B121" s="185" t="s">
        <v>94</v>
      </c>
      <c r="C121" s="366" t="s">
        <v>95</v>
      </c>
      <c r="D121" s="366"/>
      <c r="E121" s="366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3"/>
      <c r="B122" s="204"/>
      <c r="C122" s="374" t="s">
        <v>82</v>
      </c>
      <c r="D122" s="374"/>
      <c r="E122" s="374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7" t="s">
        <v>113</v>
      </c>
      <c r="B123" s="178" t="s">
        <v>1215</v>
      </c>
      <c r="C123" s="374" t="s">
        <v>1216</v>
      </c>
      <c r="D123" s="374"/>
      <c r="E123" s="374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9"/>
      <c r="B124" s="210"/>
      <c r="C124" s="366" t="s">
        <v>3394</v>
      </c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75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5" x14ac:dyDescent="0.25">
      <c r="A125" s="203"/>
      <c r="B125" s="204"/>
      <c r="C125" s="374" t="s">
        <v>82</v>
      </c>
      <c r="D125" s="374"/>
      <c r="E125" s="374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7" t="s">
        <v>115</v>
      </c>
      <c r="B126" s="178" t="s">
        <v>137</v>
      </c>
      <c r="C126" s="374" t="s">
        <v>138</v>
      </c>
      <c r="D126" s="374"/>
      <c r="E126" s="374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3"/>
      <c r="B127" s="204"/>
      <c r="C127" s="366" t="s">
        <v>139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5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9"/>
      <c r="B128" s="210"/>
      <c r="C128" s="366" t="s">
        <v>3394</v>
      </c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75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5" x14ac:dyDescent="0.25">
      <c r="A129" s="203"/>
      <c r="B129" s="204"/>
      <c r="C129" s="374" t="s">
        <v>82</v>
      </c>
      <c r="D129" s="374"/>
      <c r="E129" s="374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7" t="s">
        <v>117</v>
      </c>
      <c r="B130" s="178" t="s">
        <v>1215</v>
      </c>
      <c r="C130" s="374" t="s">
        <v>1216</v>
      </c>
      <c r="D130" s="374"/>
      <c r="E130" s="374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9"/>
      <c r="B131" s="210"/>
      <c r="C131" s="366" t="s">
        <v>3394</v>
      </c>
      <c r="D131" s="366"/>
      <c r="E131" s="366"/>
      <c r="F131" s="366"/>
      <c r="G131" s="366"/>
      <c r="H131" s="366"/>
      <c r="I131" s="366"/>
      <c r="J131" s="366"/>
      <c r="K131" s="366"/>
      <c r="L131" s="366"/>
      <c r="M131" s="366"/>
      <c r="N131" s="375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5" x14ac:dyDescent="0.25">
      <c r="A132" s="203"/>
      <c r="B132" s="204"/>
      <c r="C132" s="374" t="s">
        <v>82</v>
      </c>
      <c r="D132" s="374"/>
      <c r="E132" s="374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7" t="s">
        <v>119</v>
      </c>
      <c r="B133" s="178" t="s">
        <v>1272</v>
      </c>
      <c r="C133" s="374" t="s">
        <v>1273</v>
      </c>
      <c r="D133" s="374"/>
      <c r="E133" s="374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9"/>
      <c r="B134" s="210"/>
      <c r="C134" s="366" t="s">
        <v>3395</v>
      </c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75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65" t="s">
        <v>64</v>
      </c>
      <c r="D135" s="365"/>
      <c r="E135" s="365"/>
      <c r="F135" s="365"/>
      <c r="G135" s="365"/>
      <c r="H135" s="365"/>
      <c r="I135" s="365"/>
      <c r="J135" s="365"/>
      <c r="K135" s="365"/>
      <c r="L135" s="365"/>
      <c r="M135" s="365"/>
      <c r="N135" s="376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65" t="s">
        <v>66</v>
      </c>
      <c r="D136" s="365"/>
      <c r="E136" s="365"/>
      <c r="F136" s="365"/>
      <c r="G136" s="365"/>
      <c r="H136" s="365"/>
      <c r="I136" s="365"/>
      <c r="J136" s="365"/>
      <c r="K136" s="365"/>
      <c r="L136" s="365"/>
      <c r="M136" s="365"/>
      <c r="N136" s="376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68</v>
      </c>
      <c r="C137" s="366" t="s">
        <v>69</v>
      </c>
      <c r="D137" s="366"/>
      <c r="E137" s="366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6"/>
      <c r="B138" s="185" t="s">
        <v>70</v>
      </c>
      <c r="C138" s="366" t="s">
        <v>71</v>
      </c>
      <c r="D138" s="366"/>
      <c r="E138" s="366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3"/>
      <c r="B139" s="185"/>
      <c r="C139" s="366" t="s">
        <v>74</v>
      </c>
      <c r="D139" s="366"/>
      <c r="E139" s="366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6"/>
      <c r="B140" s="185"/>
      <c r="C140" s="380" t="s">
        <v>75</v>
      </c>
      <c r="D140" s="380"/>
      <c r="E140" s="380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3"/>
      <c r="B141" s="185"/>
      <c r="C141" s="366" t="s">
        <v>76</v>
      </c>
      <c r="D141" s="366"/>
      <c r="E141" s="366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3"/>
      <c r="B142" s="185" t="s">
        <v>77</v>
      </c>
      <c r="C142" s="366" t="s">
        <v>78</v>
      </c>
      <c r="D142" s="366"/>
      <c r="E142" s="366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3"/>
      <c r="B143" s="185" t="s">
        <v>80</v>
      </c>
      <c r="C143" s="366" t="s">
        <v>81</v>
      </c>
      <c r="D143" s="366"/>
      <c r="E143" s="366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3"/>
      <c r="B144" s="204"/>
      <c r="C144" s="374" t="s">
        <v>82</v>
      </c>
      <c r="D144" s="374"/>
      <c r="E144" s="374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7" t="s">
        <v>120</v>
      </c>
      <c r="B145" s="178" t="s">
        <v>1275</v>
      </c>
      <c r="C145" s="374" t="s">
        <v>1276</v>
      </c>
      <c r="D145" s="374"/>
      <c r="E145" s="374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9"/>
      <c r="B146" s="210"/>
      <c r="C146" s="366" t="s">
        <v>3396</v>
      </c>
      <c r="D146" s="366"/>
      <c r="E146" s="366"/>
      <c r="F146" s="366"/>
      <c r="G146" s="366"/>
      <c r="H146" s="366"/>
      <c r="I146" s="366"/>
      <c r="J146" s="366"/>
      <c r="K146" s="366"/>
      <c r="L146" s="366"/>
      <c r="M146" s="366"/>
      <c r="N146" s="375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3.25" x14ac:dyDescent="0.25">
      <c r="A147" s="184"/>
      <c r="B147" s="185" t="s">
        <v>63</v>
      </c>
      <c r="C147" s="365" t="s">
        <v>64</v>
      </c>
      <c r="D147" s="365"/>
      <c r="E147" s="365"/>
      <c r="F147" s="365"/>
      <c r="G147" s="365"/>
      <c r="H147" s="365"/>
      <c r="I147" s="365"/>
      <c r="J147" s="365"/>
      <c r="K147" s="365"/>
      <c r="L147" s="365"/>
      <c r="M147" s="365"/>
      <c r="N147" s="376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4"/>
      <c r="B148" s="185" t="s">
        <v>65</v>
      </c>
      <c r="C148" s="365" t="s">
        <v>66</v>
      </c>
      <c r="D148" s="365"/>
      <c r="E148" s="365"/>
      <c r="F148" s="365"/>
      <c r="G148" s="365"/>
      <c r="H148" s="365"/>
      <c r="I148" s="365"/>
      <c r="J148" s="365"/>
      <c r="K148" s="365"/>
      <c r="L148" s="365"/>
      <c r="M148" s="365"/>
      <c r="N148" s="376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6"/>
      <c r="B149" s="185" t="s">
        <v>58</v>
      </c>
      <c r="C149" s="366" t="s">
        <v>67</v>
      </c>
      <c r="D149" s="366"/>
      <c r="E149" s="366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3"/>
      <c r="B150" s="185"/>
      <c r="C150" s="366" t="s">
        <v>72</v>
      </c>
      <c r="D150" s="366"/>
      <c r="E150" s="366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0" t="s">
        <v>75</v>
      </c>
      <c r="D151" s="380"/>
      <c r="E151" s="380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66" t="s">
        <v>76</v>
      </c>
      <c r="D152" s="366"/>
      <c r="E152" s="366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3"/>
      <c r="B153" s="185" t="s">
        <v>92</v>
      </c>
      <c r="C153" s="366" t="s">
        <v>93</v>
      </c>
      <c r="D153" s="366"/>
      <c r="E153" s="366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3"/>
      <c r="B154" s="185" t="s">
        <v>94</v>
      </c>
      <c r="C154" s="366" t="s">
        <v>95</v>
      </c>
      <c r="D154" s="366"/>
      <c r="E154" s="366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74" t="s">
        <v>82</v>
      </c>
      <c r="D155" s="374"/>
      <c r="E155" s="374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7" t="s">
        <v>122</v>
      </c>
      <c r="B156" s="178" t="s">
        <v>96</v>
      </c>
      <c r="C156" s="374" t="s">
        <v>97</v>
      </c>
      <c r="D156" s="374"/>
      <c r="E156" s="374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3"/>
      <c r="B157" s="204"/>
      <c r="C157" s="366" t="s">
        <v>99</v>
      </c>
      <c r="D157" s="366"/>
      <c r="E157" s="366"/>
      <c r="F157" s="366"/>
      <c r="G157" s="366"/>
      <c r="H157" s="366"/>
      <c r="I157" s="366"/>
      <c r="J157" s="366"/>
      <c r="K157" s="366"/>
      <c r="L157" s="366"/>
      <c r="M157" s="366"/>
      <c r="N157" s="375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66" t="s">
        <v>100</v>
      </c>
      <c r="D158" s="366"/>
      <c r="E158" s="366"/>
      <c r="F158" s="366"/>
      <c r="G158" s="366"/>
      <c r="H158" s="366"/>
      <c r="I158" s="366"/>
      <c r="J158" s="366"/>
      <c r="K158" s="366"/>
      <c r="L158" s="366"/>
      <c r="M158" s="366"/>
      <c r="N158" s="375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3"/>
      <c r="B159" s="204"/>
      <c r="C159" s="374" t="s">
        <v>82</v>
      </c>
      <c r="D159" s="374"/>
      <c r="E159" s="374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5" x14ac:dyDescent="0.25">
      <c r="A161" s="228"/>
      <c r="B161" s="229"/>
      <c r="C161" s="374" t="s">
        <v>3397</v>
      </c>
      <c r="D161" s="374"/>
      <c r="E161" s="374"/>
      <c r="F161" s="374"/>
      <c r="G161" s="374"/>
      <c r="H161" s="374"/>
      <c r="I161" s="374"/>
      <c r="J161" s="374"/>
      <c r="K161" s="374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5" x14ac:dyDescent="0.25">
      <c r="A162" s="233"/>
      <c r="B162" s="185"/>
      <c r="C162" s="366" t="s">
        <v>146</v>
      </c>
      <c r="D162" s="366"/>
      <c r="E162" s="366"/>
      <c r="F162" s="366"/>
      <c r="G162" s="366"/>
      <c r="H162" s="366"/>
      <c r="I162" s="366"/>
      <c r="J162" s="366"/>
      <c r="K162" s="366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3"/>
      <c r="B163" s="185"/>
      <c r="C163" s="366" t="s">
        <v>147</v>
      </c>
      <c r="D163" s="366"/>
      <c r="E163" s="366"/>
      <c r="F163" s="366"/>
      <c r="G163" s="366"/>
      <c r="H163" s="366"/>
      <c r="I163" s="366"/>
      <c r="J163" s="366"/>
      <c r="K163" s="366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3"/>
      <c r="B164" s="185"/>
      <c r="C164" s="366" t="s">
        <v>148</v>
      </c>
      <c r="D164" s="366"/>
      <c r="E164" s="366"/>
      <c r="F164" s="366"/>
      <c r="G164" s="366"/>
      <c r="H164" s="366"/>
      <c r="I164" s="366"/>
      <c r="J164" s="366"/>
      <c r="K164" s="366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3"/>
      <c r="B165" s="185"/>
      <c r="C165" s="366" t="s">
        <v>149</v>
      </c>
      <c r="D165" s="366"/>
      <c r="E165" s="366"/>
      <c r="F165" s="366"/>
      <c r="G165" s="366"/>
      <c r="H165" s="366"/>
      <c r="I165" s="366"/>
      <c r="J165" s="366"/>
      <c r="K165" s="366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3"/>
      <c r="B166" s="185"/>
      <c r="C166" s="366" t="s">
        <v>150</v>
      </c>
      <c r="D166" s="366"/>
      <c r="E166" s="366"/>
      <c r="F166" s="366"/>
      <c r="G166" s="366"/>
      <c r="H166" s="366"/>
      <c r="I166" s="366"/>
      <c r="J166" s="366"/>
      <c r="K166" s="366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3"/>
      <c r="B167" s="185"/>
      <c r="C167" s="366" t="s">
        <v>151</v>
      </c>
      <c r="D167" s="366"/>
      <c r="E167" s="366"/>
      <c r="F167" s="366"/>
      <c r="G167" s="366"/>
      <c r="H167" s="366"/>
      <c r="I167" s="366"/>
      <c r="J167" s="366"/>
      <c r="K167" s="366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3"/>
      <c r="B168" s="185"/>
      <c r="C168" s="366" t="s">
        <v>153</v>
      </c>
      <c r="D168" s="366"/>
      <c r="E168" s="366"/>
      <c r="F168" s="366"/>
      <c r="G168" s="366"/>
      <c r="H168" s="366"/>
      <c r="I168" s="366"/>
      <c r="J168" s="366"/>
      <c r="K168" s="366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3"/>
      <c r="B169" s="185"/>
      <c r="C169" s="366" t="s">
        <v>154</v>
      </c>
      <c r="D169" s="366"/>
      <c r="E169" s="366"/>
      <c r="F169" s="366"/>
      <c r="G169" s="366"/>
      <c r="H169" s="366"/>
      <c r="I169" s="366"/>
      <c r="J169" s="366"/>
      <c r="K169" s="366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3"/>
      <c r="B170" s="185"/>
      <c r="C170" s="366" t="s">
        <v>155</v>
      </c>
      <c r="D170" s="366"/>
      <c r="E170" s="366"/>
      <c r="F170" s="366"/>
      <c r="G170" s="366"/>
      <c r="H170" s="366"/>
      <c r="I170" s="366"/>
      <c r="J170" s="366"/>
      <c r="K170" s="366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3"/>
      <c r="B171" s="185"/>
      <c r="C171" s="366" t="s">
        <v>156</v>
      </c>
      <c r="D171" s="366"/>
      <c r="E171" s="366"/>
      <c r="F171" s="366"/>
      <c r="G171" s="366"/>
      <c r="H171" s="366"/>
      <c r="I171" s="366"/>
      <c r="J171" s="366"/>
      <c r="K171" s="366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3"/>
      <c r="B172" s="185"/>
      <c r="C172" s="366" t="s">
        <v>157</v>
      </c>
      <c r="D172" s="366"/>
      <c r="E172" s="366"/>
      <c r="F172" s="366"/>
      <c r="G172" s="366"/>
      <c r="H172" s="366"/>
      <c r="I172" s="366"/>
      <c r="J172" s="366"/>
      <c r="K172" s="366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3"/>
      <c r="B173" s="185"/>
      <c r="C173" s="366" t="s">
        <v>158</v>
      </c>
      <c r="D173" s="366"/>
      <c r="E173" s="366"/>
      <c r="F173" s="366"/>
      <c r="G173" s="366"/>
      <c r="H173" s="366"/>
      <c r="I173" s="366"/>
      <c r="J173" s="366"/>
      <c r="K173" s="366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3"/>
      <c r="B174" s="185"/>
      <c r="C174" s="366" t="s">
        <v>159</v>
      </c>
      <c r="D174" s="366"/>
      <c r="E174" s="366"/>
      <c r="F174" s="366"/>
      <c r="G174" s="366"/>
      <c r="H174" s="366"/>
      <c r="I174" s="366"/>
      <c r="J174" s="366"/>
      <c r="K174" s="366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3"/>
      <c r="B175" s="185"/>
      <c r="C175" s="366" t="s">
        <v>160</v>
      </c>
      <c r="D175" s="366"/>
      <c r="E175" s="366"/>
      <c r="F175" s="366"/>
      <c r="G175" s="366"/>
      <c r="H175" s="366"/>
      <c r="I175" s="366"/>
      <c r="J175" s="366"/>
      <c r="K175" s="366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3"/>
      <c r="B176" s="185"/>
      <c r="C176" s="366" t="s">
        <v>161</v>
      </c>
      <c r="D176" s="366"/>
      <c r="E176" s="366"/>
      <c r="F176" s="366"/>
      <c r="G176" s="366"/>
      <c r="H176" s="366"/>
      <c r="I176" s="366"/>
      <c r="J176" s="366"/>
      <c r="K176" s="366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3"/>
      <c r="B177" s="185"/>
      <c r="C177" s="366" t="s">
        <v>226</v>
      </c>
      <c r="D177" s="366"/>
      <c r="E177" s="366"/>
      <c r="F177" s="366"/>
      <c r="G177" s="366"/>
      <c r="H177" s="366"/>
      <c r="I177" s="366"/>
      <c r="J177" s="366"/>
      <c r="K177" s="366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3"/>
      <c r="B178" s="185"/>
      <c r="C178" s="366" t="s">
        <v>163</v>
      </c>
      <c r="D178" s="366"/>
      <c r="E178" s="366"/>
      <c r="F178" s="366"/>
      <c r="G178" s="366"/>
      <c r="H178" s="366"/>
      <c r="I178" s="366"/>
      <c r="J178" s="366"/>
      <c r="K178" s="366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3"/>
      <c r="B179" s="185"/>
      <c r="C179" s="366" t="s">
        <v>164</v>
      </c>
      <c r="D179" s="366"/>
      <c r="E179" s="366"/>
      <c r="F179" s="366"/>
      <c r="G179" s="366"/>
      <c r="H179" s="366"/>
      <c r="I179" s="366"/>
      <c r="J179" s="366"/>
      <c r="K179" s="366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3"/>
      <c r="B180" s="185"/>
      <c r="C180" s="366" t="s">
        <v>165</v>
      </c>
      <c r="D180" s="366"/>
      <c r="E180" s="366"/>
      <c r="F180" s="366"/>
      <c r="G180" s="366"/>
      <c r="H180" s="366"/>
      <c r="I180" s="366"/>
      <c r="J180" s="366"/>
      <c r="K180" s="366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3"/>
      <c r="B181" s="239"/>
      <c r="C181" s="368" t="s">
        <v>3398</v>
      </c>
      <c r="D181" s="368"/>
      <c r="E181" s="368"/>
      <c r="F181" s="368"/>
      <c r="G181" s="368"/>
      <c r="H181" s="368"/>
      <c r="I181" s="368"/>
      <c r="J181" s="368"/>
      <c r="K181" s="368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5" x14ac:dyDescent="0.25">
      <c r="A182" s="383" t="s">
        <v>3399</v>
      </c>
      <c r="B182" s="384"/>
      <c r="C182" s="384"/>
      <c r="D182" s="384"/>
      <c r="E182" s="384"/>
      <c r="F182" s="384"/>
      <c r="G182" s="384"/>
      <c r="H182" s="384"/>
      <c r="I182" s="384"/>
      <c r="J182" s="384"/>
      <c r="K182" s="384"/>
      <c r="L182" s="384"/>
      <c r="M182" s="384"/>
      <c r="N182" s="385"/>
      <c r="AF182" s="133" t="s">
        <v>3399</v>
      </c>
      <c r="AG182" s="140"/>
      <c r="AM182" s="140"/>
      <c r="AP182" s="140"/>
      <c r="AR182" s="140"/>
    </row>
    <row r="183" spans="1:44" s="121" customFormat="1" ht="15" x14ac:dyDescent="0.25">
      <c r="A183" s="177" t="s">
        <v>123</v>
      </c>
      <c r="B183" s="178" t="s">
        <v>557</v>
      </c>
      <c r="C183" s="374" t="s">
        <v>558</v>
      </c>
      <c r="D183" s="374"/>
      <c r="E183" s="374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9"/>
      <c r="B184" s="210"/>
      <c r="C184" s="366" t="s">
        <v>3400</v>
      </c>
      <c r="D184" s="366"/>
      <c r="E184" s="366"/>
      <c r="F184" s="366"/>
      <c r="G184" s="366"/>
      <c r="H184" s="366"/>
      <c r="I184" s="366"/>
      <c r="J184" s="366"/>
      <c r="K184" s="366"/>
      <c r="L184" s="366"/>
      <c r="M184" s="366"/>
      <c r="N184" s="375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3.25" x14ac:dyDescent="0.25">
      <c r="A185" s="184"/>
      <c r="B185" s="185" t="s">
        <v>63</v>
      </c>
      <c r="C185" s="365" t="s">
        <v>64</v>
      </c>
      <c r="D185" s="365"/>
      <c r="E185" s="365"/>
      <c r="F185" s="365"/>
      <c r="G185" s="365"/>
      <c r="H185" s="365"/>
      <c r="I185" s="365"/>
      <c r="J185" s="365"/>
      <c r="K185" s="365"/>
      <c r="L185" s="365"/>
      <c r="M185" s="365"/>
      <c r="N185" s="376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4"/>
      <c r="B186" s="185" t="s">
        <v>65</v>
      </c>
      <c r="C186" s="365" t="s">
        <v>66</v>
      </c>
      <c r="D186" s="365"/>
      <c r="E186" s="365"/>
      <c r="F186" s="365"/>
      <c r="G186" s="365"/>
      <c r="H186" s="365"/>
      <c r="I186" s="365"/>
      <c r="J186" s="365"/>
      <c r="K186" s="365"/>
      <c r="L186" s="365"/>
      <c r="M186" s="365"/>
      <c r="N186" s="376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6"/>
      <c r="B187" s="185" t="s">
        <v>58</v>
      </c>
      <c r="C187" s="366" t="s">
        <v>67</v>
      </c>
      <c r="D187" s="366"/>
      <c r="E187" s="366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6"/>
      <c r="B188" s="185" t="s">
        <v>68</v>
      </c>
      <c r="C188" s="366" t="s">
        <v>69</v>
      </c>
      <c r="D188" s="366"/>
      <c r="E188" s="366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6"/>
      <c r="B189" s="185" t="s">
        <v>70</v>
      </c>
      <c r="C189" s="366" t="s">
        <v>71</v>
      </c>
      <c r="D189" s="366"/>
      <c r="E189" s="366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6"/>
      <c r="B190" s="185" t="s">
        <v>86</v>
      </c>
      <c r="C190" s="366" t="s">
        <v>87</v>
      </c>
      <c r="D190" s="366"/>
      <c r="E190" s="366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3"/>
      <c r="B191" s="185"/>
      <c r="C191" s="366" t="s">
        <v>72</v>
      </c>
      <c r="D191" s="366"/>
      <c r="E191" s="366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3"/>
      <c r="B192" s="185"/>
      <c r="C192" s="366" t="s">
        <v>74</v>
      </c>
      <c r="D192" s="366"/>
      <c r="E192" s="366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6"/>
      <c r="B193" s="185"/>
      <c r="C193" s="380" t="s">
        <v>75</v>
      </c>
      <c r="D193" s="380"/>
      <c r="E193" s="380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3"/>
      <c r="B194" s="185"/>
      <c r="C194" s="366" t="s">
        <v>76</v>
      </c>
      <c r="D194" s="366"/>
      <c r="E194" s="366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3"/>
      <c r="B195" s="185" t="s">
        <v>560</v>
      </c>
      <c r="C195" s="366" t="s">
        <v>561</v>
      </c>
      <c r="D195" s="366"/>
      <c r="E195" s="366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3"/>
      <c r="B196" s="185" t="s">
        <v>562</v>
      </c>
      <c r="C196" s="366" t="s">
        <v>563</v>
      </c>
      <c r="D196" s="366"/>
      <c r="E196" s="366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3"/>
      <c r="B197" s="204"/>
      <c r="C197" s="374" t="s">
        <v>82</v>
      </c>
      <c r="D197" s="374"/>
      <c r="E197" s="374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7" t="s">
        <v>126</v>
      </c>
      <c r="B198" s="178" t="s">
        <v>1788</v>
      </c>
      <c r="C198" s="374" t="s">
        <v>1789</v>
      </c>
      <c r="D198" s="374"/>
      <c r="E198" s="374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3"/>
      <c r="B199" s="204"/>
      <c r="C199" s="366" t="s">
        <v>99</v>
      </c>
      <c r="D199" s="366"/>
      <c r="E199" s="366"/>
      <c r="F199" s="366"/>
      <c r="G199" s="366"/>
      <c r="H199" s="366"/>
      <c r="I199" s="366"/>
      <c r="J199" s="366"/>
      <c r="K199" s="366"/>
      <c r="L199" s="366"/>
      <c r="M199" s="366"/>
      <c r="N199" s="375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3"/>
      <c r="B200" s="204"/>
      <c r="C200" s="374" t="s">
        <v>82</v>
      </c>
      <c r="D200" s="374"/>
      <c r="E200" s="374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7" t="s">
        <v>128</v>
      </c>
      <c r="B201" s="178" t="s">
        <v>3401</v>
      </c>
      <c r="C201" s="374" t="s">
        <v>3402</v>
      </c>
      <c r="D201" s="374"/>
      <c r="E201" s="374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5" x14ac:dyDescent="0.25">
      <c r="A202" s="209"/>
      <c r="B202" s="210"/>
      <c r="C202" s="366" t="s">
        <v>3403</v>
      </c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75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3.25" x14ac:dyDescent="0.25">
      <c r="A203" s="184"/>
      <c r="B203" s="185" t="s">
        <v>63</v>
      </c>
      <c r="C203" s="365" t="s">
        <v>64</v>
      </c>
      <c r="D203" s="365"/>
      <c r="E203" s="365"/>
      <c r="F203" s="365"/>
      <c r="G203" s="365"/>
      <c r="H203" s="365"/>
      <c r="I203" s="365"/>
      <c r="J203" s="365"/>
      <c r="K203" s="365"/>
      <c r="L203" s="365"/>
      <c r="M203" s="365"/>
      <c r="N203" s="376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4"/>
      <c r="B204" s="185" t="s">
        <v>65</v>
      </c>
      <c r="C204" s="365" t="s">
        <v>66</v>
      </c>
      <c r="D204" s="365"/>
      <c r="E204" s="365"/>
      <c r="F204" s="365"/>
      <c r="G204" s="365"/>
      <c r="H204" s="365"/>
      <c r="I204" s="365"/>
      <c r="J204" s="365"/>
      <c r="K204" s="365"/>
      <c r="L204" s="365"/>
      <c r="M204" s="365"/>
      <c r="N204" s="376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6"/>
      <c r="B205" s="185" t="s">
        <v>58</v>
      </c>
      <c r="C205" s="366" t="s">
        <v>67</v>
      </c>
      <c r="D205" s="366"/>
      <c r="E205" s="366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6"/>
      <c r="B206" s="185" t="s">
        <v>68</v>
      </c>
      <c r="C206" s="366" t="s">
        <v>69</v>
      </c>
      <c r="D206" s="366"/>
      <c r="E206" s="366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6"/>
      <c r="B207" s="185" t="s">
        <v>70</v>
      </c>
      <c r="C207" s="366" t="s">
        <v>71</v>
      </c>
      <c r="D207" s="366"/>
      <c r="E207" s="366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6"/>
      <c r="B208" s="185" t="s">
        <v>86</v>
      </c>
      <c r="C208" s="366" t="s">
        <v>87</v>
      </c>
      <c r="D208" s="366"/>
      <c r="E208" s="366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3"/>
      <c r="B209" s="185"/>
      <c r="C209" s="366" t="s">
        <v>72</v>
      </c>
      <c r="D209" s="366"/>
      <c r="E209" s="366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3"/>
      <c r="B210" s="185"/>
      <c r="C210" s="366" t="s">
        <v>74</v>
      </c>
      <c r="D210" s="366"/>
      <c r="E210" s="366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6"/>
      <c r="B211" s="185"/>
      <c r="C211" s="380" t="s">
        <v>75</v>
      </c>
      <c r="D211" s="380"/>
      <c r="E211" s="380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3"/>
      <c r="B212" s="185"/>
      <c r="C212" s="366" t="s">
        <v>76</v>
      </c>
      <c r="D212" s="366"/>
      <c r="E212" s="366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3"/>
      <c r="B213" s="185" t="s">
        <v>560</v>
      </c>
      <c r="C213" s="366" t="s">
        <v>561</v>
      </c>
      <c r="D213" s="366"/>
      <c r="E213" s="366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3"/>
      <c r="B214" s="185" t="s">
        <v>562</v>
      </c>
      <c r="C214" s="366" t="s">
        <v>563</v>
      </c>
      <c r="D214" s="366"/>
      <c r="E214" s="366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3"/>
      <c r="B215" s="204"/>
      <c r="C215" s="374" t="s">
        <v>82</v>
      </c>
      <c r="D215" s="374"/>
      <c r="E215" s="374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7" t="s">
        <v>130</v>
      </c>
      <c r="B216" s="178" t="s">
        <v>318</v>
      </c>
      <c r="C216" s="374" t="s">
        <v>575</v>
      </c>
      <c r="D216" s="374"/>
      <c r="E216" s="374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3"/>
      <c r="B217" s="204"/>
      <c r="C217" s="366" t="s">
        <v>99</v>
      </c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75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3"/>
      <c r="B218" s="204"/>
      <c r="C218" s="374" t="s">
        <v>82</v>
      </c>
      <c r="D218" s="374"/>
      <c r="E218" s="374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7" t="s">
        <v>135</v>
      </c>
      <c r="B219" s="178" t="s">
        <v>318</v>
      </c>
      <c r="C219" s="374" t="s">
        <v>575</v>
      </c>
      <c r="D219" s="374"/>
      <c r="E219" s="374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3"/>
      <c r="B220" s="204"/>
      <c r="C220" s="366" t="s">
        <v>99</v>
      </c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75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4"/>
      <c r="B221" s="185"/>
      <c r="C221" s="365" t="s">
        <v>576</v>
      </c>
      <c r="D221" s="365"/>
      <c r="E221" s="365"/>
      <c r="F221" s="365"/>
      <c r="G221" s="365"/>
      <c r="H221" s="365"/>
      <c r="I221" s="365"/>
      <c r="J221" s="365"/>
      <c r="K221" s="365"/>
      <c r="L221" s="365"/>
      <c r="M221" s="365"/>
      <c r="N221" s="376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4"/>
      <c r="B222" s="185" t="s">
        <v>577</v>
      </c>
      <c r="C222" s="365" t="s">
        <v>3404</v>
      </c>
      <c r="D222" s="365"/>
      <c r="E222" s="365"/>
      <c r="F222" s="365"/>
      <c r="G222" s="365"/>
      <c r="H222" s="365"/>
      <c r="I222" s="365"/>
      <c r="J222" s="365"/>
      <c r="K222" s="365"/>
      <c r="L222" s="365"/>
      <c r="M222" s="365"/>
      <c r="N222" s="376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5" x14ac:dyDescent="0.25">
      <c r="A223" s="203"/>
      <c r="B223" s="204"/>
      <c r="C223" s="374" t="s">
        <v>82</v>
      </c>
      <c r="D223" s="374"/>
      <c r="E223" s="374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7" t="s">
        <v>136</v>
      </c>
      <c r="B224" s="178" t="s">
        <v>1719</v>
      </c>
      <c r="C224" s="374" t="s">
        <v>1720</v>
      </c>
      <c r="D224" s="374"/>
      <c r="E224" s="374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3"/>
      <c r="B225" s="204"/>
      <c r="C225" s="366" t="s">
        <v>99</v>
      </c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75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9"/>
      <c r="B226" s="210"/>
      <c r="C226" s="366" t="s">
        <v>3405</v>
      </c>
      <c r="D226" s="366"/>
      <c r="E226" s="366"/>
      <c r="F226" s="366"/>
      <c r="G226" s="366"/>
      <c r="H226" s="366"/>
      <c r="I226" s="366"/>
      <c r="J226" s="366"/>
      <c r="K226" s="366"/>
      <c r="L226" s="366"/>
      <c r="M226" s="366"/>
      <c r="N226" s="375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5" x14ac:dyDescent="0.25">
      <c r="A227" s="203"/>
      <c r="B227" s="204"/>
      <c r="C227" s="374" t="s">
        <v>82</v>
      </c>
      <c r="D227" s="374"/>
      <c r="E227" s="374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7" t="s">
        <v>140</v>
      </c>
      <c r="B228" s="178" t="s">
        <v>2239</v>
      </c>
      <c r="C228" s="374" t="s">
        <v>2240</v>
      </c>
      <c r="D228" s="374"/>
      <c r="E228" s="374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5" x14ac:dyDescent="0.25">
      <c r="A229" s="203"/>
      <c r="B229" s="204"/>
      <c r="C229" s="366" t="s">
        <v>99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5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9"/>
      <c r="B230" s="210"/>
      <c r="C230" s="366" t="s">
        <v>3406</v>
      </c>
      <c r="D230" s="366"/>
      <c r="E230" s="366"/>
      <c r="F230" s="366"/>
      <c r="G230" s="366"/>
      <c r="H230" s="366"/>
      <c r="I230" s="366"/>
      <c r="J230" s="366"/>
      <c r="K230" s="366"/>
      <c r="L230" s="366"/>
      <c r="M230" s="366"/>
      <c r="N230" s="375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5" x14ac:dyDescent="0.25">
      <c r="A231" s="203"/>
      <c r="B231" s="204"/>
      <c r="C231" s="374" t="s">
        <v>82</v>
      </c>
      <c r="D231" s="374"/>
      <c r="E231" s="374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7" t="s">
        <v>142</v>
      </c>
      <c r="B232" s="178" t="s">
        <v>2242</v>
      </c>
      <c r="C232" s="374" t="s">
        <v>2243</v>
      </c>
      <c r="D232" s="374"/>
      <c r="E232" s="374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5" x14ac:dyDescent="0.25">
      <c r="A233" s="203"/>
      <c r="B233" s="204"/>
      <c r="C233" s="366" t="s">
        <v>99</v>
      </c>
      <c r="D233" s="366"/>
      <c r="E233" s="366"/>
      <c r="F233" s="366"/>
      <c r="G233" s="366"/>
      <c r="H233" s="366"/>
      <c r="I233" s="366"/>
      <c r="J233" s="366"/>
      <c r="K233" s="366"/>
      <c r="L233" s="366"/>
      <c r="M233" s="366"/>
      <c r="N233" s="375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9"/>
      <c r="B234" s="210"/>
      <c r="C234" s="366" t="s">
        <v>3407</v>
      </c>
      <c r="D234" s="366"/>
      <c r="E234" s="366"/>
      <c r="F234" s="366"/>
      <c r="G234" s="366"/>
      <c r="H234" s="366"/>
      <c r="I234" s="366"/>
      <c r="J234" s="366"/>
      <c r="K234" s="366"/>
      <c r="L234" s="366"/>
      <c r="M234" s="366"/>
      <c r="N234" s="375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5" x14ac:dyDescent="0.25">
      <c r="A235" s="203"/>
      <c r="B235" s="204"/>
      <c r="C235" s="374" t="s">
        <v>82</v>
      </c>
      <c r="D235" s="374"/>
      <c r="E235" s="374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7" t="s">
        <v>143</v>
      </c>
      <c r="B236" s="178" t="s">
        <v>3408</v>
      </c>
      <c r="C236" s="374" t="s">
        <v>3409</v>
      </c>
      <c r="D236" s="374"/>
      <c r="E236" s="374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5" x14ac:dyDescent="0.25">
      <c r="A237" s="209"/>
      <c r="B237" s="210"/>
      <c r="C237" s="366" t="s">
        <v>3410</v>
      </c>
      <c r="D237" s="366"/>
      <c r="E237" s="366"/>
      <c r="F237" s="366"/>
      <c r="G237" s="366"/>
      <c r="H237" s="366"/>
      <c r="I237" s="366"/>
      <c r="J237" s="366"/>
      <c r="K237" s="366"/>
      <c r="L237" s="366"/>
      <c r="M237" s="366"/>
      <c r="N237" s="375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3.25" x14ac:dyDescent="0.25">
      <c r="A238" s="184"/>
      <c r="B238" s="185" t="s">
        <v>63</v>
      </c>
      <c r="C238" s="365" t="s">
        <v>64</v>
      </c>
      <c r="D238" s="365"/>
      <c r="E238" s="365"/>
      <c r="F238" s="365"/>
      <c r="G238" s="365"/>
      <c r="H238" s="365"/>
      <c r="I238" s="365"/>
      <c r="J238" s="365"/>
      <c r="K238" s="365"/>
      <c r="L238" s="365"/>
      <c r="M238" s="365"/>
      <c r="N238" s="376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4"/>
      <c r="B239" s="185" t="s">
        <v>65</v>
      </c>
      <c r="C239" s="365" t="s">
        <v>66</v>
      </c>
      <c r="D239" s="365"/>
      <c r="E239" s="365"/>
      <c r="F239" s="365"/>
      <c r="G239" s="365"/>
      <c r="H239" s="365"/>
      <c r="I239" s="365"/>
      <c r="J239" s="365"/>
      <c r="K239" s="365"/>
      <c r="L239" s="365"/>
      <c r="M239" s="365"/>
      <c r="N239" s="376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6"/>
      <c r="B240" s="185" t="s">
        <v>58</v>
      </c>
      <c r="C240" s="366" t="s">
        <v>67</v>
      </c>
      <c r="D240" s="366"/>
      <c r="E240" s="366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6"/>
      <c r="B241" s="185" t="s">
        <v>68</v>
      </c>
      <c r="C241" s="366" t="s">
        <v>69</v>
      </c>
      <c r="D241" s="366"/>
      <c r="E241" s="366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6"/>
      <c r="B242" s="185" t="s">
        <v>70</v>
      </c>
      <c r="C242" s="366" t="s">
        <v>71</v>
      </c>
      <c r="D242" s="366"/>
      <c r="E242" s="366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6"/>
      <c r="B243" s="185" t="s">
        <v>86</v>
      </c>
      <c r="C243" s="366" t="s">
        <v>87</v>
      </c>
      <c r="D243" s="366"/>
      <c r="E243" s="366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3"/>
      <c r="B244" s="185"/>
      <c r="C244" s="366" t="s">
        <v>72</v>
      </c>
      <c r="D244" s="366"/>
      <c r="E244" s="366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3"/>
      <c r="B245" s="185"/>
      <c r="C245" s="366" t="s">
        <v>74</v>
      </c>
      <c r="D245" s="366"/>
      <c r="E245" s="366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6"/>
      <c r="B246" s="185"/>
      <c r="C246" s="380" t="s">
        <v>75</v>
      </c>
      <c r="D246" s="380"/>
      <c r="E246" s="380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3"/>
      <c r="B247" s="185"/>
      <c r="C247" s="366" t="s">
        <v>76</v>
      </c>
      <c r="D247" s="366"/>
      <c r="E247" s="366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3"/>
      <c r="B248" s="185" t="s">
        <v>560</v>
      </c>
      <c r="C248" s="366" t="s">
        <v>561</v>
      </c>
      <c r="D248" s="366"/>
      <c r="E248" s="366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3"/>
      <c r="B249" s="185" t="s">
        <v>562</v>
      </c>
      <c r="C249" s="366" t="s">
        <v>563</v>
      </c>
      <c r="D249" s="366"/>
      <c r="E249" s="366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3"/>
      <c r="B250" s="204"/>
      <c r="C250" s="374" t="s">
        <v>82</v>
      </c>
      <c r="D250" s="374"/>
      <c r="E250" s="374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7" t="s">
        <v>168</v>
      </c>
      <c r="B251" s="178" t="s">
        <v>3411</v>
      </c>
      <c r="C251" s="374" t="s">
        <v>3412</v>
      </c>
      <c r="D251" s="374"/>
      <c r="E251" s="374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5" x14ac:dyDescent="0.25">
      <c r="A252" s="203"/>
      <c r="B252" s="204"/>
      <c r="C252" s="366" t="s">
        <v>757</v>
      </c>
      <c r="D252" s="366"/>
      <c r="E252" s="366"/>
      <c r="F252" s="366"/>
      <c r="G252" s="366"/>
      <c r="H252" s="366"/>
      <c r="I252" s="366"/>
      <c r="J252" s="366"/>
      <c r="K252" s="366"/>
      <c r="L252" s="366"/>
      <c r="M252" s="366"/>
      <c r="N252" s="375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9"/>
      <c r="B253" s="210"/>
      <c r="C253" s="366" t="s">
        <v>3410</v>
      </c>
      <c r="D253" s="366"/>
      <c r="E253" s="366"/>
      <c r="F253" s="366"/>
      <c r="G253" s="366"/>
      <c r="H253" s="366"/>
      <c r="I253" s="366"/>
      <c r="J253" s="366"/>
      <c r="K253" s="366"/>
      <c r="L253" s="366"/>
      <c r="M253" s="366"/>
      <c r="N253" s="375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5" x14ac:dyDescent="0.25">
      <c r="A254" s="203"/>
      <c r="B254" s="204"/>
      <c r="C254" s="374" t="s">
        <v>82</v>
      </c>
      <c r="D254" s="374"/>
      <c r="E254" s="374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7" t="s">
        <v>175</v>
      </c>
      <c r="B255" s="178" t="s">
        <v>3413</v>
      </c>
      <c r="C255" s="374" t="s">
        <v>3414</v>
      </c>
      <c r="D255" s="374"/>
      <c r="E255" s="374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5" x14ac:dyDescent="0.25">
      <c r="A256" s="203"/>
      <c r="B256" s="204"/>
      <c r="C256" s="366" t="s">
        <v>757</v>
      </c>
      <c r="D256" s="366"/>
      <c r="E256" s="366"/>
      <c r="F256" s="366"/>
      <c r="G256" s="366"/>
      <c r="H256" s="366"/>
      <c r="I256" s="366"/>
      <c r="J256" s="366"/>
      <c r="K256" s="366"/>
      <c r="L256" s="366"/>
      <c r="M256" s="366"/>
      <c r="N256" s="375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9"/>
      <c r="B257" s="210"/>
      <c r="C257" s="366" t="s">
        <v>3415</v>
      </c>
      <c r="D257" s="366"/>
      <c r="E257" s="366"/>
      <c r="F257" s="366"/>
      <c r="G257" s="366"/>
      <c r="H257" s="366"/>
      <c r="I257" s="366"/>
      <c r="J257" s="366"/>
      <c r="K257" s="366"/>
      <c r="L257" s="366"/>
      <c r="M257" s="366"/>
      <c r="N257" s="375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5" x14ac:dyDescent="0.25">
      <c r="A258" s="203"/>
      <c r="B258" s="204"/>
      <c r="C258" s="374" t="s">
        <v>82</v>
      </c>
      <c r="D258" s="374"/>
      <c r="E258" s="374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377" t="s">
        <v>1660</v>
      </c>
      <c r="B259" s="378"/>
      <c r="C259" s="378"/>
      <c r="D259" s="378"/>
      <c r="E259" s="378"/>
      <c r="F259" s="378"/>
      <c r="G259" s="378"/>
      <c r="H259" s="378"/>
      <c r="I259" s="378"/>
      <c r="J259" s="378"/>
      <c r="K259" s="378"/>
      <c r="L259" s="378"/>
      <c r="M259" s="378"/>
      <c r="N259" s="379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7" t="s">
        <v>186</v>
      </c>
      <c r="B260" s="178" t="s">
        <v>3416</v>
      </c>
      <c r="C260" s="374" t="s">
        <v>3417</v>
      </c>
      <c r="D260" s="374"/>
      <c r="E260" s="374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3.25" x14ac:dyDescent="0.25">
      <c r="A261" s="184"/>
      <c r="B261" s="185" t="s">
        <v>63</v>
      </c>
      <c r="C261" s="365" t="s">
        <v>64</v>
      </c>
      <c r="D261" s="365"/>
      <c r="E261" s="365"/>
      <c r="F261" s="365"/>
      <c r="G261" s="365"/>
      <c r="H261" s="365"/>
      <c r="I261" s="365"/>
      <c r="J261" s="365"/>
      <c r="K261" s="365"/>
      <c r="L261" s="365"/>
      <c r="M261" s="365"/>
      <c r="N261" s="376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4"/>
      <c r="B262" s="185" t="s">
        <v>65</v>
      </c>
      <c r="C262" s="365" t="s">
        <v>66</v>
      </c>
      <c r="D262" s="365"/>
      <c r="E262" s="365"/>
      <c r="F262" s="365"/>
      <c r="G262" s="365"/>
      <c r="H262" s="365"/>
      <c r="I262" s="365"/>
      <c r="J262" s="365"/>
      <c r="K262" s="365"/>
      <c r="L262" s="365"/>
      <c r="M262" s="365"/>
      <c r="N262" s="376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6"/>
      <c r="B263" s="185" t="s">
        <v>58</v>
      </c>
      <c r="C263" s="366" t="s">
        <v>67</v>
      </c>
      <c r="D263" s="366"/>
      <c r="E263" s="366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68</v>
      </c>
      <c r="C264" s="366" t="s">
        <v>69</v>
      </c>
      <c r="D264" s="366"/>
      <c r="E264" s="366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86</v>
      </c>
      <c r="C265" s="366" t="s">
        <v>87</v>
      </c>
      <c r="D265" s="366"/>
      <c r="E265" s="366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3"/>
      <c r="B266" s="185"/>
      <c r="C266" s="366" t="s">
        <v>72</v>
      </c>
      <c r="D266" s="366"/>
      <c r="E266" s="366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6"/>
      <c r="B267" s="185"/>
      <c r="C267" s="380" t="s">
        <v>75</v>
      </c>
      <c r="D267" s="380"/>
      <c r="E267" s="380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66" t="s">
        <v>76</v>
      </c>
      <c r="D268" s="366"/>
      <c r="E268" s="366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3"/>
      <c r="B269" s="185" t="s">
        <v>245</v>
      </c>
      <c r="C269" s="366" t="s">
        <v>246</v>
      </c>
      <c r="D269" s="366"/>
      <c r="E269" s="366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3"/>
      <c r="B270" s="185" t="s">
        <v>247</v>
      </c>
      <c r="C270" s="366" t="s">
        <v>248</v>
      </c>
      <c r="D270" s="366"/>
      <c r="E270" s="366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74" t="s">
        <v>82</v>
      </c>
      <c r="D271" s="374"/>
      <c r="E271" s="374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7" t="s">
        <v>196</v>
      </c>
      <c r="B272" s="178" t="s">
        <v>250</v>
      </c>
      <c r="C272" s="374" t="s">
        <v>251</v>
      </c>
      <c r="D272" s="374"/>
      <c r="E272" s="374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66" t="s">
        <v>3418</v>
      </c>
      <c r="D273" s="366"/>
      <c r="E273" s="366"/>
      <c r="F273" s="366"/>
      <c r="G273" s="366"/>
      <c r="H273" s="366"/>
      <c r="I273" s="366"/>
      <c r="J273" s="366"/>
      <c r="K273" s="366"/>
      <c r="L273" s="366"/>
      <c r="M273" s="366"/>
      <c r="N273" s="375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65" t="s">
        <v>64</v>
      </c>
      <c r="D274" s="365"/>
      <c r="E274" s="365"/>
      <c r="F274" s="365"/>
      <c r="G274" s="365"/>
      <c r="H274" s="365"/>
      <c r="I274" s="365"/>
      <c r="J274" s="365"/>
      <c r="K274" s="365"/>
      <c r="L274" s="365"/>
      <c r="M274" s="365"/>
      <c r="N274" s="376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65" t="s">
        <v>66</v>
      </c>
      <c r="D275" s="365"/>
      <c r="E275" s="365"/>
      <c r="F275" s="365"/>
      <c r="G275" s="365"/>
      <c r="H275" s="365"/>
      <c r="I275" s="365"/>
      <c r="J275" s="365"/>
      <c r="K275" s="365"/>
      <c r="L275" s="365"/>
      <c r="M275" s="365"/>
      <c r="N275" s="376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66" t="s">
        <v>67</v>
      </c>
      <c r="D276" s="366"/>
      <c r="E276" s="366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66" t="s">
        <v>69</v>
      </c>
      <c r="D277" s="366"/>
      <c r="E277" s="366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66" t="s">
        <v>71</v>
      </c>
      <c r="D278" s="366"/>
      <c r="E278" s="366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66" t="s">
        <v>87</v>
      </c>
      <c r="D279" s="366"/>
      <c r="E279" s="366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66" t="s">
        <v>72</v>
      </c>
      <c r="D280" s="366"/>
      <c r="E280" s="366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66" t="s">
        <v>74</v>
      </c>
      <c r="D281" s="366"/>
      <c r="E281" s="366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0" t="s">
        <v>75</v>
      </c>
      <c r="D282" s="380"/>
      <c r="E282" s="380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66" t="s">
        <v>76</v>
      </c>
      <c r="D283" s="366"/>
      <c r="E283" s="366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3"/>
      <c r="B284" s="185" t="s">
        <v>232</v>
      </c>
      <c r="C284" s="366" t="s">
        <v>233</v>
      </c>
      <c r="D284" s="366"/>
      <c r="E284" s="366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234</v>
      </c>
      <c r="C285" s="366" t="s">
        <v>235</v>
      </c>
      <c r="D285" s="366"/>
      <c r="E285" s="366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74" t="s">
        <v>82</v>
      </c>
      <c r="D286" s="374"/>
      <c r="E286" s="374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7" t="s">
        <v>206</v>
      </c>
      <c r="B287" s="178" t="s">
        <v>263</v>
      </c>
      <c r="C287" s="374" t="s">
        <v>264</v>
      </c>
      <c r="D287" s="374"/>
      <c r="E287" s="374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66" t="s">
        <v>265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5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9"/>
      <c r="B289" s="210"/>
      <c r="C289" s="366" t="s">
        <v>3419</v>
      </c>
      <c r="D289" s="366"/>
      <c r="E289" s="366"/>
      <c r="F289" s="366"/>
      <c r="G289" s="366"/>
      <c r="H289" s="366"/>
      <c r="I289" s="366"/>
      <c r="J289" s="366"/>
      <c r="K289" s="366"/>
      <c r="L289" s="366"/>
      <c r="M289" s="366"/>
      <c r="N289" s="375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74" t="s">
        <v>82</v>
      </c>
      <c r="D290" s="374"/>
      <c r="E290" s="374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213</v>
      </c>
      <c r="B291" s="178" t="s">
        <v>268</v>
      </c>
      <c r="C291" s="374" t="s">
        <v>269</v>
      </c>
      <c r="D291" s="374"/>
      <c r="E291" s="374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66" t="s">
        <v>99</v>
      </c>
      <c r="D292" s="366"/>
      <c r="E292" s="366"/>
      <c r="F292" s="366"/>
      <c r="G292" s="366"/>
      <c r="H292" s="366"/>
      <c r="I292" s="366"/>
      <c r="J292" s="366"/>
      <c r="K292" s="366"/>
      <c r="L292" s="366"/>
      <c r="M292" s="366"/>
      <c r="N292" s="375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9"/>
      <c r="B293" s="210"/>
      <c r="C293" s="366" t="s">
        <v>3420</v>
      </c>
      <c r="D293" s="366"/>
      <c r="E293" s="366"/>
      <c r="F293" s="366"/>
      <c r="G293" s="366"/>
      <c r="H293" s="366"/>
      <c r="I293" s="366"/>
      <c r="J293" s="366"/>
      <c r="K293" s="366"/>
      <c r="L293" s="366"/>
      <c r="M293" s="366"/>
      <c r="N293" s="375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74" t="s">
        <v>82</v>
      </c>
      <c r="D294" s="374"/>
      <c r="E294" s="374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8"/>
      <c r="B296" s="229"/>
      <c r="C296" s="374" t="s">
        <v>3421</v>
      </c>
      <c r="D296" s="374"/>
      <c r="E296" s="374"/>
      <c r="F296" s="374"/>
      <c r="G296" s="374"/>
      <c r="H296" s="374"/>
      <c r="I296" s="374"/>
      <c r="J296" s="374"/>
      <c r="K296" s="374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5" x14ac:dyDescent="0.25">
      <c r="A297" s="233"/>
      <c r="B297" s="185"/>
      <c r="C297" s="366" t="s">
        <v>146</v>
      </c>
      <c r="D297" s="366"/>
      <c r="E297" s="366"/>
      <c r="F297" s="366"/>
      <c r="G297" s="366"/>
      <c r="H297" s="366"/>
      <c r="I297" s="366"/>
      <c r="J297" s="366"/>
      <c r="K297" s="366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3"/>
      <c r="B298" s="185"/>
      <c r="C298" s="366" t="s">
        <v>147</v>
      </c>
      <c r="D298" s="366"/>
      <c r="E298" s="366"/>
      <c r="F298" s="366"/>
      <c r="G298" s="366"/>
      <c r="H298" s="366"/>
      <c r="I298" s="366"/>
      <c r="J298" s="366"/>
      <c r="K298" s="366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3"/>
      <c r="B299" s="185"/>
      <c r="C299" s="366" t="s">
        <v>148</v>
      </c>
      <c r="D299" s="366"/>
      <c r="E299" s="366"/>
      <c r="F299" s="366"/>
      <c r="G299" s="366"/>
      <c r="H299" s="366"/>
      <c r="I299" s="366"/>
      <c r="J299" s="366"/>
      <c r="K299" s="366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3"/>
      <c r="B300" s="185"/>
      <c r="C300" s="366" t="s">
        <v>149</v>
      </c>
      <c r="D300" s="366"/>
      <c r="E300" s="366"/>
      <c r="F300" s="366"/>
      <c r="G300" s="366"/>
      <c r="H300" s="366"/>
      <c r="I300" s="366"/>
      <c r="J300" s="366"/>
      <c r="K300" s="366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3"/>
      <c r="B301" s="185"/>
      <c r="C301" s="366" t="s">
        <v>150</v>
      </c>
      <c r="D301" s="366"/>
      <c r="E301" s="366"/>
      <c r="F301" s="366"/>
      <c r="G301" s="366"/>
      <c r="H301" s="366"/>
      <c r="I301" s="366"/>
      <c r="J301" s="366"/>
      <c r="K301" s="366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3"/>
      <c r="B302" s="185"/>
      <c r="C302" s="366" t="s">
        <v>151</v>
      </c>
      <c r="D302" s="366"/>
      <c r="E302" s="366"/>
      <c r="F302" s="366"/>
      <c r="G302" s="366"/>
      <c r="H302" s="366"/>
      <c r="I302" s="366"/>
      <c r="J302" s="366"/>
      <c r="K302" s="366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3"/>
      <c r="B303" s="185"/>
      <c r="C303" s="366" t="s">
        <v>153</v>
      </c>
      <c r="D303" s="366"/>
      <c r="E303" s="366"/>
      <c r="F303" s="366"/>
      <c r="G303" s="366"/>
      <c r="H303" s="366"/>
      <c r="I303" s="366"/>
      <c r="J303" s="366"/>
      <c r="K303" s="366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3"/>
      <c r="B304" s="185"/>
      <c r="C304" s="366" t="s">
        <v>147</v>
      </c>
      <c r="D304" s="366"/>
      <c r="E304" s="366"/>
      <c r="F304" s="366"/>
      <c r="G304" s="366"/>
      <c r="H304" s="366"/>
      <c r="I304" s="366"/>
      <c r="J304" s="366"/>
      <c r="K304" s="366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3"/>
      <c r="B305" s="185"/>
      <c r="C305" s="366" t="s">
        <v>322</v>
      </c>
      <c r="D305" s="366"/>
      <c r="E305" s="366"/>
      <c r="F305" s="366"/>
      <c r="G305" s="366"/>
      <c r="H305" s="366"/>
      <c r="I305" s="366"/>
      <c r="J305" s="366"/>
      <c r="K305" s="366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3"/>
      <c r="B306" s="185"/>
      <c r="C306" s="366" t="s">
        <v>323</v>
      </c>
      <c r="D306" s="366"/>
      <c r="E306" s="366"/>
      <c r="F306" s="366"/>
      <c r="G306" s="366"/>
      <c r="H306" s="366"/>
      <c r="I306" s="366"/>
      <c r="J306" s="366"/>
      <c r="K306" s="366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3"/>
      <c r="B307" s="185"/>
      <c r="C307" s="366" t="s">
        <v>324</v>
      </c>
      <c r="D307" s="366"/>
      <c r="E307" s="366"/>
      <c r="F307" s="366"/>
      <c r="G307" s="366"/>
      <c r="H307" s="366"/>
      <c r="I307" s="366"/>
      <c r="J307" s="366"/>
      <c r="K307" s="366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3"/>
      <c r="B308" s="185"/>
      <c r="C308" s="366" t="s">
        <v>325</v>
      </c>
      <c r="D308" s="366"/>
      <c r="E308" s="366"/>
      <c r="F308" s="366"/>
      <c r="G308" s="366"/>
      <c r="H308" s="366"/>
      <c r="I308" s="366"/>
      <c r="J308" s="366"/>
      <c r="K308" s="366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3"/>
      <c r="B309" s="185"/>
      <c r="C309" s="366" t="s">
        <v>326</v>
      </c>
      <c r="D309" s="366"/>
      <c r="E309" s="366"/>
      <c r="F309" s="366"/>
      <c r="G309" s="366"/>
      <c r="H309" s="366"/>
      <c r="I309" s="366"/>
      <c r="J309" s="366"/>
      <c r="K309" s="366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3"/>
      <c r="B310" s="185"/>
      <c r="C310" s="366" t="s">
        <v>327</v>
      </c>
      <c r="D310" s="366"/>
      <c r="E310" s="366"/>
      <c r="F310" s="366"/>
      <c r="G310" s="366"/>
      <c r="H310" s="366"/>
      <c r="I310" s="366"/>
      <c r="J310" s="366"/>
      <c r="K310" s="366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3"/>
      <c r="B311" s="185"/>
      <c r="C311" s="366" t="s">
        <v>163</v>
      </c>
      <c r="D311" s="366"/>
      <c r="E311" s="366"/>
      <c r="F311" s="366"/>
      <c r="G311" s="366"/>
      <c r="H311" s="366"/>
      <c r="I311" s="366"/>
      <c r="J311" s="366"/>
      <c r="K311" s="366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3"/>
      <c r="B312" s="185"/>
      <c r="C312" s="366" t="s">
        <v>164</v>
      </c>
      <c r="D312" s="366"/>
      <c r="E312" s="366"/>
      <c r="F312" s="366"/>
      <c r="G312" s="366"/>
      <c r="H312" s="366"/>
      <c r="I312" s="366"/>
      <c r="J312" s="366"/>
      <c r="K312" s="366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3"/>
      <c r="B313" s="185"/>
      <c r="C313" s="366" t="s">
        <v>165</v>
      </c>
      <c r="D313" s="366"/>
      <c r="E313" s="366"/>
      <c r="F313" s="366"/>
      <c r="G313" s="366"/>
      <c r="H313" s="366"/>
      <c r="I313" s="366"/>
      <c r="J313" s="366"/>
      <c r="K313" s="366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3"/>
      <c r="B314" s="239"/>
      <c r="C314" s="368" t="s">
        <v>3422</v>
      </c>
      <c r="D314" s="368"/>
      <c r="E314" s="368"/>
      <c r="F314" s="368"/>
      <c r="G314" s="368"/>
      <c r="H314" s="368"/>
      <c r="I314" s="368"/>
      <c r="J314" s="368"/>
      <c r="K314" s="368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5" x14ac:dyDescent="0.25">
      <c r="A315" s="383" t="s">
        <v>3423</v>
      </c>
      <c r="B315" s="384"/>
      <c r="C315" s="384"/>
      <c r="D315" s="384"/>
      <c r="E315" s="384"/>
      <c r="F315" s="384"/>
      <c r="G315" s="384"/>
      <c r="H315" s="384"/>
      <c r="I315" s="384"/>
      <c r="J315" s="384"/>
      <c r="K315" s="384"/>
      <c r="L315" s="384"/>
      <c r="M315" s="384"/>
      <c r="N315" s="385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7" t="s">
        <v>216</v>
      </c>
      <c r="B316" s="178" t="s">
        <v>1575</v>
      </c>
      <c r="C316" s="374" t="s">
        <v>3424</v>
      </c>
      <c r="D316" s="374"/>
      <c r="E316" s="374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5" x14ac:dyDescent="0.25">
      <c r="A317" s="209"/>
      <c r="B317" s="210"/>
      <c r="C317" s="366" t="s">
        <v>3425</v>
      </c>
      <c r="D317" s="366"/>
      <c r="E317" s="366"/>
      <c r="F317" s="366"/>
      <c r="G317" s="366"/>
      <c r="H317" s="366"/>
      <c r="I317" s="366"/>
      <c r="J317" s="366"/>
      <c r="K317" s="366"/>
      <c r="L317" s="366"/>
      <c r="M317" s="366"/>
      <c r="N317" s="375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 t="s">
        <v>1691</v>
      </c>
      <c r="C318" s="365" t="s">
        <v>1692</v>
      </c>
      <c r="D318" s="365"/>
      <c r="E318" s="365"/>
      <c r="F318" s="365"/>
      <c r="G318" s="365"/>
      <c r="H318" s="365"/>
      <c r="I318" s="365"/>
      <c r="J318" s="365"/>
      <c r="K318" s="365"/>
      <c r="L318" s="365"/>
      <c r="M318" s="365"/>
      <c r="N318" s="376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4"/>
      <c r="B319" s="185" t="s">
        <v>1822</v>
      </c>
      <c r="C319" s="365" t="s">
        <v>1823</v>
      </c>
      <c r="D319" s="365"/>
      <c r="E319" s="365"/>
      <c r="F319" s="365"/>
      <c r="G319" s="365"/>
      <c r="H319" s="365"/>
      <c r="I319" s="365"/>
      <c r="J319" s="365"/>
      <c r="K319" s="365"/>
      <c r="L319" s="365"/>
      <c r="M319" s="365"/>
      <c r="N319" s="376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4"/>
      <c r="B320" s="185" t="s">
        <v>63</v>
      </c>
      <c r="C320" s="365" t="s">
        <v>64</v>
      </c>
      <c r="D320" s="365"/>
      <c r="E320" s="365"/>
      <c r="F320" s="365"/>
      <c r="G320" s="365"/>
      <c r="H320" s="365"/>
      <c r="I320" s="365"/>
      <c r="J320" s="365"/>
      <c r="K320" s="365"/>
      <c r="L320" s="365"/>
      <c r="M320" s="365"/>
      <c r="N320" s="376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4"/>
      <c r="B321" s="185" t="s">
        <v>65</v>
      </c>
      <c r="C321" s="365" t="s">
        <v>66</v>
      </c>
      <c r="D321" s="365"/>
      <c r="E321" s="365"/>
      <c r="F321" s="365"/>
      <c r="G321" s="365"/>
      <c r="H321" s="365"/>
      <c r="I321" s="365"/>
      <c r="J321" s="365"/>
      <c r="K321" s="365"/>
      <c r="L321" s="365"/>
      <c r="M321" s="365"/>
      <c r="N321" s="376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6"/>
      <c r="B322" s="185" t="s">
        <v>58</v>
      </c>
      <c r="C322" s="366" t="s">
        <v>67</v>
      </c>
      <c r="D322" s="366"/>
      <c r="E322" s="366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6"/>
      <c r="B323" s="185" t="s">
        <v>68</v>
      </c>
      <c r="C323" s="366" t="s">
        <v>69</v>
      </c>
      <c r="D323" s="366"/>
      <c r="E323" s="366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6"/>
      <c r="B324" s="185" t="s">
        <v>70</v>
      </c>
      <c r="C324" s="366" t="s">
        <v>71</v>
      </c>
      <c r="D324" s="366"/>
      <c r="E324" s="366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6"/>
      <c r="B325" s="185" t="s">
        <v>86</v>
      </c>
      <c r="C325" s="366" t="s">
        <v>87</v>
      </c>
      <c r="D325" s="366"/>
      <c r="E325" s="366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3"/>
      <c r="B326" s="185"/>
      <c r="C326" s="366" t="s">
        <v>72</v>
      </c>
      <c r="D326" s="366"/>
      <c r="E326" s="366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3"/>
      <c r="B327" s="185"/>
      <c r="C327" s="366" t="s">
        <v>74</v>
      </c>
      <c r="D327" s="366"/>
      <c r="E327" s="366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/>
      <c r="C328" s="380" t="s">
        <v>75</v>
      </c>
      <c r="D328" s="380"/>
      <c r="E328" s="380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3"/>
      <c r="B329" s="185"/>
      <c r="C329" s="366" t="s">
        <v>76</v>
      </c>
      <c r="D329" s="366"/>
      <c r="E329" s="366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3"/>
      <c r="B330" s="185" t="s">
        <v>182</v>
      </c>
      <c r="C330" s="366" t="s">
        <v>183</v>
      </c>
      <c r="D330" s="366"/>
      <c r="E330" s="366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3"/>
      <c r="B331" s="185" t="s">
        <v>184</v>
      </c>
      <c r="C331" s="366" t="s">
        <v>185</v>
      </c>
      <c r="D331" s="366"/>
      <c r="E331" s="366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3"/>
      <c r="B332" s="204"/>
      <c r="C332" s="374" t="s">
        <v>82</v>
      </c>
      <c r="D332" s="374"/>
      <c r="E332" s="374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7" t="s">
        <v>219</v>
      </c>
      <c r="B333" s="178" t="s">
        <v>1575</v>
      </c>
      <c r="C333" s="374" t="s">
        <v>3424</v>
      </c>
      <c r="D333" s="374"/>
      <c r="E333" s="374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5" x14ac:dyDescent="0.25">
      <c r="A334" s="209"/>
      <c r="B334" s="210"/>
      <c r="C334" s="366" t="s">
        <v>3426</v>
      </c>
      <c r="D334" s="366"/>
      <c r="E334" s="366"/>
      <c r="F334" s="366"/>
      <c r="G334" s="366"/>
      <c r="H334" s="366"/>
      <c r="I334" s="366"/>
      <c r="J334" s="366"/>
      <c r="K334" s="366"/>
      <c r="L334" s="366"/>
      <c r="M334" s="366"/>
      <c r="N334" s="375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5" x14ac:dyDescent="0.25">
      <c r="A335" s="184"/>
      <c r="B335" s="185" t="s">
        <v>1691</v>
      </c>
      <c r="C335" s="365" t="s">
        <v>1692</v>
      </c>
      <c r="D335" s="365"/>
      <c r="E335" s="365"/>
      <c r="F335" s="365"/>
      <c r="G335" s="365"/>
      <c r="H335" s="365"/>
      <c r="I335" s="365"/>
      <c r="J335" s="365"/>
      <c r="K335" s="365"/>
      <c r="L335" s="365"/>
      <c r="M335" s="365"/>
      <c r="N335" s="376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4"/>
      <c r="B336" s="185" t="s">
        <v>1822</v>
      </c>
      <c r="C336" s="365" t="s">
        <v>1823</v>
      </c>
      <c r="D336" s="365"/>
      <c r="E336" s="365"/>
      <c r="F336" s="365"/>
      <c r="G336" s="365"/>
      <c r="H336" s="365"/>
      <c r="I336" s="365"/>
      <c r="J336" s="365"/>
      <c r="K336" s="365"/>
      <c r="L336" s="365"/>
      <c r="M336" s="365"/>
      <c r="N336" s="376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4"/>
      <c r="B337" s="185" t="s">
        <v>1693</v>
      </c>
      <c r="C337" s="365" t="s">
        <v>3427</v>
      </c>
      <c r="D337" s="365"/>
      <c r="E337" s="365"/>
      <c r="F337" s="365"/>
      <c r="G337" s="365"/>
      <c r="H337" s="365"/>
      <c r="I337" s="365"/>
      <c r="J337" s="365"/>
      <c r="K337" s="365"/>
      <c r="L337" s="365"/>
      <c r="M337" s="365"/>
      <c r="N337" s="376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3.25" x14ac:dyDescent="0.25">
      <c r="A338" s="184"/>
      <c r="B338" s="185" t="s">
        <v>63</v>
      </c>
      <c r="C338" s="365" t="s">
        <v>64</v>
      </c>
      <c r="D338" s="365"/>
      <c r="E338" s="365"/>
      <c r="F338" s="365"/>
      <c r="G338" s="365"/>
      <c r="H338" s="365"/>
      <c r="I338" s="365"/>
      <c r="J338" s="365"/>
      <c r="K338" s="365"/>
      <c r="L338" s="365"/>
      <c r="M338" s="365"/>
      <c r="N338" s="376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4"/>
      <c r="B339" s="185" t="s">
        <v>65</v>
      </c>
      <c r="C339" s="365" t="s">
        <v>66</v>
      </c>
      <c r="D339" s="365"/>
      <c r="E339" s="365"/>
      <c r="F339" s="365"/>
      <c r="G339" s="365"/>
      <c r="H339" s="365"/>
      <c r="I339" s="365"/>
      <c r="J339" s="365"/>
      <c r="K339" s="365"/>
      <c r="L339" s="365"/>
      <c r="M339" s="365"/>
      <c r="N339" s="376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6"/>
      <c r="B340" s="185" t="s">
        <v>58</v>
      </c>
      <c r="C340" s="366" t="s">
        <v>67</v>
      </c>
      <c r="D340" s="366"/>
      <c r="E340" s="366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6"/>
      <c r="B341" s="185" t="s">
        <v>68</v>
      </c>
      <c r="C341" s="366" t="s">
        <v>69</v>
      </c>
      <c r="D341" s="366"/>
      <c r="E341" s="366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 t="s">
        <v>70</v>
      </c>
      <c r="C342" s="366" t="s">
        <v>71</v>
      </c>
      <c r="D342" s="366"/>
      <c r="E342" s="366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6"/>
      <c r="B343" s="185" t="s">
        <v>86</v>
      </c>
      <c r="C343" s="366" t="s">
        <v>87</v>
      </c>
      <c r="D343" s="366"/>
      <c r="E343" s="366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3"/>
      <c r="B344" s="185"/>
      <c r="C344" s="366" t="s">
        <v>72</v>
      </c>
      <c r="D344" s="366"/>
      <c r="E344" s="366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3"/>
      <c r="B345" s="185"/>
      <c r="C345" s="366" t="s">
        <v>74</v>
      </c>
      <c r="D345" s="366"/>
      <c r="E345" s="366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6"/>
      <c r="B346" s="185"/>
      <c r="C346" s="380" t="s">
        <v>75</v>
      </c>
      <c r="D346" s="380"/>
      <c r="E346" s="380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3"/>
      <c r="B347" s="185"/>
      <c r="C347" s="366" t="s">
        <v>76</v>
      </c>
      <c r="D347" s="366"/>
      <c r="E347" s="366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3"/>
      <c r="B348" s="185" t="s">
        <v>182</v>
      </c>
      <c r="C348" s="366" t="s">
        <v>183</v>
      </c>
      <c r="D348" s="366"/>
      <c r="E348" s="366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3"/>
      <c r="B349" s="185" t="s">
        <v>184</v>
      </c>
      <c r="C349" s="366" t="s">
        <v>185</v>
      </c>
      <c r="D349" s="366"/>
      <c r="E349" s="366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3"/>
      <c r="B350" s="204"/>
      <c r="C350" s="374" t="s">
        <v>82</v>
      </c>
      <c r="D350" s="374"/>
      <c r="E350" s="374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7" t="s">
        <v>222</v>
      </c>
      <c r="B351" s="178" t="s">
        <v>1695</v>
      </c>
      <c r="C351" s="374" t="s">
        <v>1696</v>
      </c>
      <c r="D351" s="374"/>
      <c r="E351" s="374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3"/>
      <c r="B352" s="204"/>
      <c r="C352" s="366" t="s">
        <v>99</v>
      </c>
      <c r="D352" s="366"/>
      <c r="E352" s="366"/>
      <c r="F352" s="366"/>
      <c r="G352" s="366"/>
      <c r="H352" s="366"/>
      <c r="I352" s="366"/>
      <c r="J352" s="366"/>
      <c r="K352" s="366"/>
      <c r="L352" s="366"/>
      <c r="M352" s="366"/>
      <c r="N352" s="375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9"/>
      <c r="B353" s="210"/>
      <c r="C353" s="366" t="s">
        <v>3428</v>
      </c>
      <c r="D353" s="366"/>
      <c r="E353" s="366"/>
      <c r="F353" s="366"/>
      <c r="G353" s="366"/>
      <c r="H353" s="366"/>
      <c r="I353" s="366"/>
      <c r="J353" s="366"/>
      <c r="K353" s="366"/>
      <c r="L353" s="366"/>
      <c r="M353" s="366"/>
      <c r="N353" s="375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5" x14ac:dyDescent="0.25">
      <c r="A354" s="203"/>
      <c r="B354" s="204"/>
      <c r="C354" s="374" t="s">
        <v>82</v>
      </c>
      <c r="D354" s="374"/>
      <c r="E354" s="374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7" t="s">
        <v>223</v>
      </c>
      <c r="B355" s="178" t="s">
        <v>1578</v>
      </c>
      <c r="C355" s="374" t="s">
        <v>2305</v>
      </c>
      <c r="D355" s="374"/>
      <c r="E355" s="374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5" x14ac:dyDescent="0.25">
      <c r="A356" s="209"/>
      <c r="B356" s="210"/>
      <c r="C356" s="366" t="s">
        <v>3429</v>
      </c>
      <c r="D356" s="366"/>
      <c r="E356" s="366"/>
      <c r="F356" s="366"/>
      <c r="G356" s="366"/>
      <c r="H356" s="366"/>
      <c r="I356" s="366"/>
      <c r="J356" s="366"/>
      <c r="K356" s="366"/>
      <c r="L356" s="366"/>
      <c r="M356" s="366"/>
      <c r="N356" s="375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5" x14ac:dyDescent="0.25">
      <c r="A357" s="184"/>
      <c r="B357" s="185" t="s">
        <v>1822</v>
      </c>
      <c r="C357" s="365" t="s">
        <v>1823</v>
      </c>
      <c r="D357" s="365"/>
      <c r="E357" s="365"/>
      <c r="F357" s="365"/>
      <c r="G357" s="365"/>
      <c r="H357" s="365"/>
      <c r="I357" s="365"/>
      <c r="J357" s="365"/>
      <c r="K357" s="365"/>
      <c r="L357" s="365"/>
      <c r="M357" s="365"/>
      <c r="N357" s="376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4"/>
      <c r="B358" s="185" t="s">
        <v>63</v>
      </c>
      <c r="C358" s="365" t="s">
        <v>64</v>
      </c>
      <c r="D358" s="365"/>
      <c r="E358" s="365"/>
      <c r="F358" s="365"/>
      <c r="G358" s="365"/>
      <c r="H358" s="365"/>
      <c r="I358" s="365"/>
      <c r="J358" s="365"/>
      <c r="K358" s="365"/>
      <c r="L358" s="365"/>
      <c r="M358" s="365"/>
      <c r="N358" s="376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4"/>
      <c r="B359" s="185" t="s">
        <v>65</v>
      </c>
      <c r="C359" s="365" t="s">
        <v>66</v>
      </c>
      <c r="D359" s="365"/>
      <c r="E359" s="365"/>
      <c r="F359" s="365"/>
      <c r="G359" s="365"/>
      <c r="H359" s="365"/>
      <c r="I359" s="365"/>
      <c r="J359" s="365"/>
      <c r="K359" s="365"/>
      <c r="L359" s="365"/>
      <c r="M359" s="365"/>
      <c r="N359" s="376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6"/>
      <c r="B360" s="185" t="s">
        <v>58</v>
      </c>
      <c r="C360" s="366" t="s">
        <v>67</v>
      </c>
      <c r="D360" s="366"/>
      <c r="E360" s="366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6"/>
      <c r="B361" s="185" t="s">
        <v>68</v>
      </c>
      <c r="C361" s="366" t="s">
        <v>69</v>
      </c>
      <c r="D361" s="366"/>
      <c r="E361" s="366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6"/>
      <c r="B362" s="185" t="s">
        <v>70</v>
      </c>
      <c r="C362" s="366" t="s">
        <v>71</v>
      </c>
      <c r="D362" s="366"/>
      <c r="E362" s="366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6"/>
      <c r="B363" s="185" t="s">
        <v>86</v>
      </c>
      <c r="C363" s="366" t="s">
        <v>87</v>
      </c>
      <c r="D363" s="366"/>
      <c r="E363" s="366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3"/>
      <c r="B364" s="185"/>
      <c r="C364" s="366" t="s">
        <v>72</v>
      </c>
      <c r="D364" s="366"/>
      <c r="E364" s="366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3"/>
      <c r="B365" s="185"/>
      <c r="C365" s="366" t="s">
        <v>74</v>
      </c>
      <c r="D365" s="366"/>
      <c r="E365" s="366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/>
      <c r="C366" s="380" t="s">
        <v>75</v>
      </c>
      <c r="D366" s="380"/>
      <c r="E366" s="380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66" t="s">
        <v>76</v>
      </c>
      <c r="D367" s="366"/>
      <c r="E367" s="366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3"/>
      <c r="B368" s="185" t="s">
        <v>182</v>
      </c>
      <c r="C368" s="366" t="s">
        <v>183</v>
      </c>
      <c r="D368" s="366"/>
      <c r="E368" s="366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3"/>
      <c r="B369" s="185" t="s">
        <v>184</v>
      </c>
      <c r="C369" s="366" t="s">
        <v>185</v>
      </c>
      <c r="D369" s="366"/>
      <c r="E369" s="366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3"/>
      <c r="B370" s="204"/>
      <c r="C370" s="374" t="s">
        <v>82</v>
      </c>
      <c r="D370" s="374"/>
      <c r="E370" s="374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229</v>
      </c>
      <c r="B371" s="178" t="s">
        <v>1578</v>
      </c>
      <c r="C371" s="374" t="s">
        <v>2305</v>
      </c>
      <c r="D371" s="374"/>
      <c r="E371" s="374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66" t="s">
        <v>3430</v>
      </c>
      <c r="D372" s="366"/>
      <c r="E372" s="366"/>
      <c r="F372" s="366"/>
      <c r="G372" s="366"/>
      <c r="H372" s="366"/>
      <c r="I372" s="366"/>
      <c r="J372" s="366"/>
      <c r="K372" s="366"/>
      <c r="L372" s="366"/>
      <c r="M372" s="366"/>
      <c r="N372" s="375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5" x14ac:dyDescent="0.25">
      <c r="A373" s="184"/>
      <c r="B373" s="185" t="s">
        <v>1822</v>
      </c>
      <c r="C373" s="365" t="s">
        <v>1823</v>
      </c>
      <c r="D373" s="365"/>
      <c r="E373" s="365"/>
      <c r="F373" s="365"/>
      <c r="G373" s="365"/>
      <c r="H373" s="365"/>
      <c r="I373" s="365"/>
      <c r="J373" s="365"/>
      <c r="K373" s="365"/>
      <c r="L373" s="365"/>
      <c r="M373" s="365"/>
      <c r="N373" s="376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4"/>
      <c r="B374" s="185" t="s">
        <v>1693</v>
      </c>
      <c r="C374" s="365" t="s">
        <v>3427</v>
      </c>
      <c r="D374" s="365"/>
      <c r="E374" s="365"/>
      <c r="F374" s="365"/>
      <c r="G374" s="365"/>
      <c r="H374" s="365"/>
      <c r="I374" s="365"/>
      <c r="J374" s="365"/>
      <c r="K374" s="365"/>
      <c r="L374" s="365"/>
      <c r="M374" s="365"/>
      <c r="N374" s="376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3.25" x14ac:dyDescent="0.25">
      <c r="A375" s="184"/>
      <c r="B375" s="185" t="s">
        <v>63</v>
      </c>
      <c r="C375" s="365" t="s">
        <v>64</v>
      </c>
      <c r="D375" s="365"/>
      <c r="E375" s="365"/>
      <c r="F375" s="365"/>
      <c r="G375" s="365"/>
      <c r="H375" s="365"/>
      <c r="I375" s="365"/>
      <c r="J375" s="365"/>
      <c r="K375" s="365"/>
      <c r="L375" s="365"/>
      <c r="M375" s="365"/>
      <c r="N375" s="376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4"/>
      <c r="B376" s="185" t="s">
        <v>65</v>
      </c>
      <c r="C376" s="365" t="s">
        <v>66</v>
      </c>
      <c r="D376" s="365"/>
      <c r="E376" s="365"/>
      <c r="F376" s="365"/>
      <c r="G376" s="365"/>
      <c r="H376" s="365"/>
      <c r="I376" s="365"/>
      <c r="J376" s="365"/>
      <c r="K376" s="365"/>
      <c r="L376" s="365"/>
      <c r="M376" s="365"/>
      <c r="N376" s="376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58</v>
      </c>
      <c r="C377" s="366" t="s">
        <v>67</v>
      </c>
      <c r="D377" s="366"/>
      <c r="E377" s="366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68</v>
      </c>
      <c r="C378" s="366" t="s">
        <v>69</v>
      </c>
      <c r="D378" s="366"/>
      <c r="E378" s="366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6"/>
      <c r="B379" s="185" t="s">
        <v>70</v>
      </c>
      <c r="C379" s="366" t="s">
        <v>71</v>
      </c>
      <c r="D379" s="366"/>
      <c r="E379" s="366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6"/>
      <c r="B380" s="185" t="s">
        <v>86</v>
      </c>
      <c r="C380" s="366" t="s">
        <v>87</v>
      </c>
      <c r="D380" s="366"/>
      <c r="E380" s="366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3"/>
      <c r="B381" s="185"/>
      <c r="C381" s="366" t="s">
        <v>72</v>
      </c>
      <c r="D381" s="366"/>
      <c r="E381" s="366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66" t="s">
        <v>74</v>
      </c>
      <c r="D382" s="366"/>
      <c r="E382" s="366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/>
      <c r="C383" s="380" t="s">
        <v>75</v>
      </c>
      <c r="D383" s="380"/>
      <c r="E383" s="380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3"/>
      <c r="B384" s="185"/>
      <c r="C384" s="366" t="s">
        <v>76</v>
      </c>
      <c r="D384" s="366"/>
      <c r="E384" s="366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3"/>
      <c r="B385" s="185" t="s">
        <v>182</v>
      </c>
      <c r="C385" s="366" t="s">
        <v>183</v>
      </c>
      <c r="D385" s="366"/>
      <c r="E385" s="366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3"/>
      <c r="B386" s="185" t="s">
        <v>184</v>
      </c>
      <c r="C386" s="366" t="s">
        <v>185</v>
      </c>
      <c r="D386" s="366"/>
      <c r="E386" s="366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74" t="s">
        <v>82</v>
      </c>
      <c r="D387" s="374"/>
      <c r="E387" s="374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7" t="s">
        <v>236</v>
      </c>
      <c r="B388" s="178" t="s">
        <v>3431</v>
      </c>
      <c r="C388" s="374" t="s">
        <v>3432</v>
      </c>
      <c r="D388" s="374"/>
      <c r="E388" s="374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66" t="s">
        <v>99</v>
      </c>
      <c r="D389" s="366"/>
      <c r="E389" s="366"/>
      <c r="F389" s="366"/>
      <c r="G389" s="366"/>
      <c r="H389" s="366"/>
      <c r="I389" s="366"/>
      <c r="J389" s="366"/>
      <c r="K389" s="366"/>
      <c r="L389" s="366"/>
      <c r="M389" s="366"/>
      <c r="N389" s="375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9"/>
      <c r="B390" s="210"/>
      <c r="C390" s="366" t="s">
        <v>3433</v>
      </c>
      <c r="D390" s="366"/>
      <c r="E390" s="366"/>
      <c r="F390" s="366"/>
      <c r="G390" s="366"/>
      <c r="H390" s="366"/>
      <c r="I390" s="366"/>
      <c r="J390" s="366"/>
      <c r="K390" s="366"/>
      <c r="L390" s="366"/>
      <c r="M390" s="366"/>
      <c r="N390" s="375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4" t="s">
        <v>82</v>
      </c>
      <c r="D391" s="374"/>
      <c r="E391" s="374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7" t="s">
        <v>241</v>
      </c>
      <c r="B392" s="178" t="s">
        <v>3434</v>
      </c>
      <c r="C392" s="374" t="s">
        <v>3435</v>
      </c>
      <c r="D392" s="374"/>
      <c r="E392" s="374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66" t="s">
        <v>99</v>
      </c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75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3"/>
      <c r="B394" s="204"/>
      <c r="C394" s="374" t="s">
        <v>82</v>
      </c>
      <c r="D394" s="374"/>
      <c r="E394" s="374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249</v>
      </c>
      <c r="B395" s="178" t="s">
        <v>3436</v>
      </c>
      <c r="C395" s="374" t="s">
        <v>3437</v>
      </c>
      <c r="D395" s="374"/>
      <c r="E395" s="374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5" x14ac:dyDescent="0.25">
      <c r="A396" s="184"/>
      <c r="B396" s="185" t="s">
        <v>1822</v>
      </c>
      <c r="C396" s="365" t="s">
        <v>1823</v>
      </c>
      <c r="D396" s="365"/>
      <c r="E396" s="365"/>
      <c r="F396" s="365"/>
      <c r="G396" s="365"/>
      <c r="H396" s="365"/>
      <c r="I396" s="365"/>
      <c r="J396" s="365"/>
      <c r="K396" s="365"/>
      <c r="L396" s="365"/>
      <c r="M396" s="365"/>
      <c r="N396" s="376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4"/>
      <c r="B397" s="185" t="s">
        <v>63</v>
      </c>
      <c r="C397" s="365" t="s">
        <v>64</v>
      </c>
      <c r="D397" s="365"/>
      <c r="E397" s="365"/>
      <c r="F397" s="365"/>
      <c r="G397" s="365"/>
      <c r="H397" s="365"/>
      <c r="I397" s="365"/>
      <c r="J397" s="365"/>
      <c r="K397" s="365"/>
      <c r="L397" s="365"/>
      <c r="M397" s="365"/>
      <c r="N397" s="376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4"/>
      <c r="B398" s="185" t="s">
        <v>65</v>
      </c>
      <c r="C398" s="365" t="s">
        <v>66</v>
      </c>
      <c r="D398" s="365"/>
      <c r="E398" s="365"/>
      <c r="F398" s="365"/>
      <c r="G398" s="365"/>
      <c r="H398" s="365"/>
      <c r="I398" s="365"/>
      <c r="J398" s="365"/>
      <c r="K398" s="365"/>
      <c r="L398" s="365"/>
      <c r="M398" s="365"/>
      <c r="N398" s="376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6"/>
      <c r="B399" s="185" t="s">
        <v>58</v>
      </c>
      <c r="C399" s="366" t="s">
        <v>67</v>
      </c>
      <c r="D399" s="366"/>
      <c r="E399" s="366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6"/>
      <c r="B400" s="185" t="s">
        <v>68</v>
      </c>
      <c r="C400" s="366" t="s">
        <v>69</v>
      </c>
      <c r="D400" s="366"/>
      <c r="E400" s="366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70</v>
      </c>
      <c r="C401" s="366" t="s">
        <v>71</v>
      </c>
      <c r="D401" s="366"/>
      <c r="E401" s="366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86</v>
      </c>
      <c r="C402" s="366" t="s">
        <v>87</v>
      </c>
      <c r="D402" s="366"/>
      <c r="E402" s="366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3"/>
      <c r="B403" s="185"/>
      <c r="C403" s="366" t="s">
        <v>72</v>
      </c>
      <c r="D403" s="366"/>
      <c r="E403" s="366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3"/>
      <c r="B404" s="185"/>
      <c r="C404" s="366" t="s">
        <v>74</v>
      </c>
      <c r="D404" s="366"/>
      <c r="E404" s="366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/>
      <c r="C405" s="380" t="s">
        <v>75</v>
      </c>
      <c r="D405" s="380"/>
      <c r="E405" s="380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66" t="s">
        <v>76</v>
      </c>
      <c r="D406" s="366"/>
      <c r="E406" s="366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3"/>
      <c r="B407" s="185" t="s">
        <v>182</v>
      </c>
      <c r="C407" s="366" t="s">
        <v>183</v>
      </c>
      <c r="D407" s="366"/>
      <c r="E407" s="366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3"/>
      <c r="B408" s="185" t="s">
        <v>184</v>
      </c>
      <c r="C408" s="366" t="s">
        <v>185</v>
      </c>
      <c r="D408" s="366"/>
      <c r="E408" s="366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3"/>
      <c r="B409" s="204"/>
      <c r="C409" s="374" t="s">
        <v>82</v>
      </c>
      <c r="D409" s="374"/>
      <c r="E409" s="374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7" t="s">
        <v>253</v>
      </c>
      <c r="B410" s="178" t="s">
        <v>1699</v>
      </c>
      <c r="C410" s="374" t="s">
        <v>1700</v>
      </c>
      <c r="D410" s="374"/>
      <c r="E410" s="374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66" t="s">
        <v>99</v>
      </c>
      <c r="D411" s="366"/>
      <c r="E411" s="366"/>
      <c r="F411" s="366"/>
      <c r="G411" s="366"/>
      <c r="H411" s="366"/>
      <c r="I411" s="366"/>
      <c r="J411" s="366"/>
      <c r="K411" s="366"/>
      <c r="L411" s="366"/>
      <c r="M411" s="366"/>
      <c r="N411" s="375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3"/>
      <c r="B412" s="204"/>
      <c r="C412" s="374" t="s">
        <v>82</v>
      </c>
      <c r="D412" s="374"/>
      <c r="E412" s="374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7" t="s">
        <v>262</v>
      </c>
      <c r="B413" s="178" t="s">
        <v>3438</v>
      </c>
      <c r="C413" s="374" t="s">
        <v>3439</v>
      </c>
      <c r="D413" s="374"/>
      <c r="E413" s="374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5" x14ac:dyDescent="0.25">
      <c r="A414" s="209"/>
      <c r="B414" s="210"/>
      <c r="C414" s="366" t="s">
        <v>3440</v>
      </c>
      <c r="D414" s="366"/>
      <c r="E414" s="366"/>
      <c r="F414" s="366"/>
      <c r="G414" s="366"/>
      <c r="H414" s="366"/>
      <c r="I414" s="366"/>
      <c r="J414" s="366"/>
      <c r="K414" s="366"/>
      <c r="L414" s="366"/>
      <c r="M414" s="366"/>
      <c r="N414" s="375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3.25" x14ac:dyDescent="0.25">
      <c r="A415" s="184"/>
      <c r="B415" s="185" t="s">
        <v>63</v>
      </c>
      <c r="C415" s="365" t="s">
        <v>64</v>
      </c>
      <c r="D415" s="365"/>
      <c r="E415" s="365"/>
      <c r="F415" s="365"/>
      <c r="G415" s="365"/>
      <c r="H415" s="365"/>
      <c r="I415" s="365"/>
      <c r="J415" s="365"/>
      <c r="K415" s="365"/>
      <c r="L415" s="365"/>
      <c r="M415" s="365"/>
      <c r="N415" s="376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4"/>
      <c r="B416" s="185" t="s">
        <v>65</v>
      </c>
      <c r="C416" s="365" t="s">
        <v>66</v>
      </c>
      <c r="D416" s="365"/>
      <c r="E416" s="365"/>
      <c r="F416" s="365"/>
      <c r="G416" s="365"/>
      <c r="H416" s="365"/>
      <c r="I416" s="365"/>
      <c r="J416" s="365"/>
      <c r="K416" s="365"/>
      <c r="L416" s="365"/>
      <c r="M416" s="365"/>
      <c r="N416" s="376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6"/>
      <c r="B417" s="185" t="s">
        <v>58</v>
      </c>
      <c r="C417" s="366" t="s">
        <v>67</v>
      </c>
      <c r="D417" s="366"/>
      <c r="E417" s="366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6"/>
      <c r="B418" s="185" t="s">
        <v>68</v>
      </c>
      <c r="C418" s="366" t="s">
        <v>69</v>
      </c>
      <c r="D418" s="366"/>
      <c r="E418" s="366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70</v>
      </c>
      <c r="C419" s="366" t="s">
        <v>71</v>
      </c>
      <c r="D419" s="366"/>
      <c r="E419" s="366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86</v>
      </c>
      <c r="C420" s="366" t="s">
        <v>87</v>
      </c>
      <c r="D420" s="366"/>
      <c r="E420" s="366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3"/>
      <c r="B421" s="185"/>
      <c r="C421" s="366" t="s">
        <v>72</v>
      </c>
      <c r="D421" s="366"/>
      <c r="E421" s="366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3"/>
      <c r="B422" s="185"/>
      <c r="C422" s="366" t="s">
        <v>74</v>
      </c>
      <c r="D422" s="366"/>
      <c r="E422" s="366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/>
      <c r="C423" s="380" t="s">
        <v>75</v>
      </c>
      <c r="D423" s="380"/>
      <c r="E423" s="380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66" t="s">
        <v>76</v>
      </c>
      <c r="D424" s="366"/>
      <c r="E424" s="366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3"/>
      <c r="B425" s="185" t="s">
        <v>182</v>
      </c>
      <c r="C425" s="366" t="s">
        <v>183</v>
      </c>
      <c r="D425" s="366"/>
      <c r="E425" s="366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3"/>
      <c r="B426" s="185" t="s">
        <v>184</v>
      </c>
      <c r="C426" s="366" t="s">
        <v>185</v>
      </c>
      <c r="D426" s="366"/>
      <c r="E426" s="366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74" t="s">
        <v>82</v>
      </c>
      <c r="D427" s="374"/>
      <c r="E427" s="374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7" t="s">
        <v>267</v>
      </c>
      <c r="B428" s="178" t="s">
        <v>1699</v>
      </c>
      <c r="C428" s="374" t="s">
        <v>1700</v>
      </c>
      <c r="D428" s="374"/>
      <c r="E428" s="374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66" t="s">
        <v>99</v>
      </c>
      <c r="D429" s="366"/>
      <c r="E429" s="366"/>
      <c r="F429" s="366"/>
      <c r="G429" s="366"/>
      <c r="H429" s="366"/>
      <c r="I429" s="366"/>
      <c r="J429" s="366"/>
      <c r="K429" s="366"/>
      <c r="L429" s="366"/>
      <c r="M429" s="366"/>
      <c r="N429" s="375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3"/>
      <c r="B430" s="204"/>
      <c r="C430" s="374" t="s">
        <v>82</v>
      </c>
      <c r="D430" s="374"/>
      <c r="E430" s="374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7" t="s">
        <v>272</v>
      </c>
      <c r="B431" s="178" t="s">
        <v>640</v>
      </c>
      <c r="C431" s="374" t="s">
        <v>641</v>
      </c>
      <c r="D431" s="374"/>
      <c r="E431" s="374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9"/>
      <c r="B432" s="210"/>
      <c r="C432" s="366" t="s">
        <v>3441</v>
      </c>
      <c r="D432" s="366"/>
      <c r="E432" s="366"/>
      <c r="F432" s="366"/>
      <c r="G432" s="366"/>
      <c r="H432" s="366"/>
      <c r="I432" s="366"/>
      <c r="J432" s="366"/>
      <c r="K432" s="366"/>
      <c r="L432" s="366"/>
      <c r="M432" s="366"/>
      <c r="N432" s="375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5" x14ac:dyDescent="0.25">
      <c r="A433" s="184"/>
      <c r="B433" s="185"/>
      <c r="C433" s="365" t="s">
        <v>463</v>
      </c>
      <c r="D433" s="365"/>
      <c r="E433" s="365"/>
      <c r="F433" s="365"/>
      <c r="G433" s="365"/>
      <c r="H433" s="365"/>
      <c r="I433" s="365"/>
      <c r="J433" s="365"/>
      <c r="K433" s="365"/>
      <c r="L433" s="365"/>
      <c r="M433" s="365"/>
      <c r="N433" s="376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4"/>
      <c r="B434" s="185" t="s">
        <v>63</v>
      </c>
      <c r="C434" s="365" t="s">
        <v>64</v>
      </c>
      <c r="D434" s="365"/>
      <c r="E434" s="365"/>
      <c r="F434" s="365"/>
      <c r="G434" s="365"/>
      <c r="H434" s="365"/>
      <c r="I434" s="365"/>
      <c r="J434" s="365"/>
      <c r="K434" s="365"/>
      <c r="L434" s="365"/>
      <c r="M434" s="365"/>
      <c r="N434" s="376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4"/>
      <c r="B435" s="185" t="s">
        <v>65</v>
      </c>
      <c r="C435" s="365" t="s">
        <v>66</v>
      </c>
      <c r="D435" s="365"/>
      <c r="E435" s="365"/>
      <c r="F435" s="365"/>
      <c r="G435" s="365"/>
      <c r="H435" s="365"/>
      <c r="I435" s="365"/>
      <c r="J435" s="365"/>
      <c r="K435" s="365"/>
      <c r="L435" s="365"/>
      <c r="M435" s="365"/>
      <c r="N435" s="376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6"/>
      <c r="B436" s="185" t="s">
        <v>58</v>
      </c>
      <c r="C436" s="366" t="s">
        <v>67</v>
      </c>
      <c r="D436" s="366"/>
      <c r="E436" s="366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6"/>
      <c r="B437" s="185" t="s">
        <v>68</v>
      </c>
      <c r="C437" s="366" t="s">
        <v>69</v>
      </c>
      <c r="D437" s="366"/>
      <c r="E437" s="366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 t="s">
        <v>70</v>
      </c>
      <c r="C438" s="366" t="s">
        <v>71</v>
      </c>
      <c r="D438" s="366"/>
      <c r="E438" s="366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86</v>
      </c>
      <c r="C439" s="366" t="s">
        <v>87</v>
      </c>
      <c r="D439" s="366"/>
      <c r="E439" s="366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3"/>
      <c r="B440" s="185"/>
      <c r="C440" s="366" t="s">
        <v>72</v>
      </c>
      <c r="D440" s="366"/>
      <c r="E440" s="366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3"/>
      <c r="B441" s="185"/>
      <c r="C441" s="366" t="s">
        <v>74</v>
      </c>
      <c r="D441" s="366"/>
      <c r="E441" s="366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/>
      <c r="C442" s="380" t="s">
        <v>75</v>
      </c>
      <c r="D442" s="380"/>
      <c r="E442" s="380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66" t="s">
        <v>76</v>
      </c>
      <c r="D443" s="366"/>
      <c r="E443" s="366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3"/>
      <c r="B444" s="185" t="s">
        <v>245</v>
      </c>
      <c r="C444" s="366" t="s">
        <v>246</v>
      </c>
      <c r="D444" s="366"/>
      <c r="E444" s="366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3"/>
      <c r="B445" s="185" t="s">
        <v>247</v>
      </c>
      <c r="C445" s="366" t="s">
        <v>248</v>
      </c>
      <c r="D445" s="366"/>
      <c r="E445" s="366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74" t="s">
        <v>82</v>
      </c>
      <c r="D446" s="374"/>
      <c r="E446" s="374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7" t="s">
        <v>280</v>
      </c>
      <c r="B447" s="178" t="s">
        <v>460</v>
      </c>
      <c r="C447" s="374" t="s">
        <v>2282</v>
      </c>
      <c r="D447" s="374"/>
      <c r="E447" s="374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66" t="s">
        <v>3441</v>
      </c>
      <c r="D448" s="366"/>
      <c r="E448" s="366"/>
      <c r="F448" s="366"/>
      <c r="G448" s="366"/>
      <c r="H448" s="366"/>
      <c r="I448" s="366"/>
      <c r="J448" s="366"/>
      <c r="K448" s="366"/>
      <c r="L448" s="366"/>
      <c r="M448" s="366"/>
      <c r="N448" s="375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65" t="s">
        <v>64</v>
      </c>
      <c r="D449" s="365"/>
      <c r="E449" s="365"/>
      <c r="F449" s="365"/>
      <c r="G449" s="365"/>
      <c r="H449" s="365"/>
      <c r="I449" s="365"/>
      <c r="J449" s="365"/>
      <c r="K449" s="365"/>
      <c r="L449" s="365"/>
      <c r="M449" s="365"/>
      <c r="N449" s="376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65" t="s">
        <v>66</v>
      </c>
      <c r="D450" s="365"/>
      <c r="E450" s="365"/>
      <c r="F450" s="365"/>
      <c r="G450" s="365"/>
      <c r="H450" s="365"/>
      <c r="I450" s="365"/>
      <c r="J450" s="365"/>
      <c r="K450" s="365"/>
      <c r="L450" s="365"/>
      <c r="M450" s="365"/>
      <c r="N450" s="376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66" t="s">
        <v>67</v>
      </c>
      <c r="D451" s="366"/>
      <c r="E451" s="366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66" t="s">
        <v>69</v>
      </c>
      <c r="D452" s="366"/>
      <c r="E452" s="366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66" t="s">
        <v>71</v>
      </c>
      <c r="D453" s="366"/>
      <c r="E453" s="366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66" t="s">
        <v>87</v>
      </c>
      <c r="D454" s="366"/>
      <c r="E454" s="366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66" t="s">
        <v>72</v>
      </c>
      <c r="D455" s="366"/>
      <c r="E455" s="366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66" t="s">
        <v>74</v>
      </c>
      <c r="D456" s="366"/>
      <c r="E456" s="366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0" t="s">
        <v>75</v>
      </c>
      <c r="D457" s="380"/>
      <c r="E457" s="380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66" t="s">
        <v>76</v>
      </c>
      <c r="D458" s="366"/>
      <c r="E458" s="366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3"/>
      <c r="B459" s="185" t="s">
        <v>245</v>
      </c>
      <c r="C459" s="366" t="s">
        <v>246</v>
      </c>
      <c r="D459" s="366"/>
      <c r="E459" s="366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247</v>
      </c>
      <c r="C460" s="366" t="s">
        <v>248</v>
      </c>
      <c r="D460" s="366"/>
      <c r="E460" s="366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4" t="s">
        <v>82</v>
      </c>
      <c r="D461" s="374"/>
      <c r="E461" s="374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8"/>
      <c r="B463" s="229"/>
      <c r="C463" s="374" t="s">
        <v>3442</v>
      </c>
      <c r="D463" s="374"/>
      <c r="E463" s="374"/>
      <c r="F463" s="374"/>
      <c r="G463" s="374"/>
      <c r="H463" s="374"/>
      <c r="I463" s="374"/>
      <c r="J463" s="374"/>
      <c r="K463" s="374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5" x14ac:dyDescent="0.25">
      <c r="A464" s="233"/>
      <c r="B464" s="185"/>
      <c r="C464" s="366" t="s">
        <v>146</v>
      </c>
      <c r="D464" s="366"/>
      <c r="E464" s="366"/>
      <c r="F464" s="366"/>
      <c r="G464" s="366"/>
      <c r="H464" s="366"/>
      <c r="I464" s="366"/>
      <c r="J464" s="366"/>
      <c r="K464" s="366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3"/>
      <c r="B465" s="185"/>
      <c r="C465" s="366" t="s">
        <v>147</v>
      </c>
      <c r="D465" s="366"/>
      <c r="E465" s="366"/>
      <c r="F465" s="366"/>
      <c r="G465" s="366"/>
      <c r="H465" s="366"/>
      <c r="I465" s="366"/>
      <c r="J465" s="366"/>
      <c r="K465" s="366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3"/>
      <c r="B466" s="185"/>
      <c r="C466" s="366" t="s">
        <v>148</v>
      </c>
      <c r="D466" s="366"/>
      <c r="E466" s="366"/>
      <c r="F466" s="366"/>
      <c r="G466" s="366"/>
      <c r="H466" s="366"/>
      <c r="I466" s="366"/>
      <c r="J466" s="366"/>
      <c r="K466" s="366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3"/>
      <c r="B467" s="185"/>
      <c r="C467" s="366" t="s">
        <v>149</v>
      </c>
      <c r="D467" s="366"/>
      <c r="E467" s="366"/>
      <c r="F467" s="366"/>
      <c r="G467" s="366"/>
      <c r="H467" s="366"/>
      <c r="I467" s="366"/>
      <c r="J467" s="366"/>
      <c r="K467" s="366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3"/>
      <c r="B468" s="185"/>
      <c r="C468" s="366" t="s">
        <v>150</v>
      </c>
      <c r="D468" s="366"/>
      <c r="E468" s="366"/>
      <c r="F468" s="366"/>
      <c r="G468" s="366"/>
      <c r="H468" s="366"/>
      <c r="I468" s="366"/>
      <c r="J468" s="366"/>
      <c r="K468" s="366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3"/>
      <c r="B469" s="185"/>
      <c r="C469" s="366" t="s">
        <v>151</v>
      </c>
      <c r="D469" s="366"/>
      <c r="E469" s="366"/>
      <c r="F469" s="366"/>
      <c r="G469" s="366"/>
      <c r="H469" s="366"/>
      <c r="I469" s="366"/>
      <c r="J469" s="366"/>
      <c r="K469" s="366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3"/>
      <c r="B470" s="185"/>
      <c r="C470" s="366" t="s">
        <v>153</v>
      </c>
      <c r="D470" s="366"/>
      <c r="E470" s="366"/>
      <c r="F470" s="366"/>
      <c r="G470" s="366"/>
      <c r="H470" s="366"/>
      <c r="I470" s="366"/>
      <c r="J470" s="366"/>
      <c r="K470" s="366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3"/>
      <c r="B471" s="185"/>
      <c r="C471" s="366" t="s">
        <v>147</v>
      </c>
      <c r="D471" s="366"/>
      <c r="E471" s="366"/>
      <c r="F471" s="366"/>
      <c r="G471" s="366"/>
      <c r="H471" s="366"/>
      <c r="I471" s="366"/>
      <c r="J471" s="366"/>
      <c r="K471" s="366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3"/>
      <c r="B472" s="185"/>
      <c r="C472" s="366" t="s">
        <v>322</v>
      </c>
      <c r="D472" s="366"/>
      <c r="E472" s="366"/>
      <c r="F472" s="366"/>
      <c r="G472" s="366"/>
      <c r="H472" s="366"/>
      <c r="I472" s="366"/>
      <c r="J472" s="366"/>
      <c r="K472" s="366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3"/>
      <c r="B473" s="185"/>
      <c r="C473" s="366" t="s">
        <v>323</v>
      </c>
      <c r="D473" s="366"/>
      <c r="E473" s="366"/>
      <c r="F473" s="366"/>
      <c r="G473" s="366"/>
      <c r="H473" s="366"/>
      <c r="I473" s="366"/>
      <c r="J473" s="366"/>
      <c r="K473" s="366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3"/>
      <c r="B474" s="185"/>
      <c r="C474" s="366" t="s">
        <v>324</v>
      </c>
      <c r="D474" s="366"/>
      <c r="E474" s="366"/>
      <c r="F474" s="366"/>
      <c r="G474" s="366"/>
      <c r="H474" s="366"/>
      <c r="I474" s="366"/>
      <c r="J474" s="366"/>
      <c r="K474" s="366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3"/>
      <c r="B475" s="185"/>
      <c r="C475" s="366" t="s">
        <v>325</v>
      </c>
      <c r="D475" s="366"/>
      <c r="E475" s="366"/>
      <c r="F475" s="366"/>
      <c r="G475" s="366"/>
      <c r="H475" s="366"/>
      <c r="I475" s="366"/>
      <c r="J475" s="366"/>
      <c r="K475" s="366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3"/>
      <c r="B476" s="185"/>
      <c r="C476" s="366" t="s">
        <v>326</v>
      </c>
      <c r="D476" s="366"/>
      <c r="E476" s="366"/>
      <c r="F476" s="366"/>
      <c r="G476" s="366"/>
      <c r="H476" s="366"/>
      <c r="I476" s="366"/>
      <c r="J476" s="366"/>
      <c r="K476" s="366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3"/>
      <c r="B477" s="185"/>
      <c r="C477" s="366" t="s">
        <v>327</v>
      </c>
      <c r="D477" s="366"/>
      <c r="E477" s="366"/>
      <c r="F477" s="366"/>
      <c r="G477" s="366"/>
      <c r="H477" s="366"/>
      <c r="I477" s="366"/>
      <c r="J477" s="366"/>
      <c r="K477" s="366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3"/>
      <c r="B478" s="185"/>
      <c r="C478" s="366" t="s">
        <v>163</v>
      </c>
      <c r="D478" s="366"/>
      <c r="E478" s="366"/>
      <c r="F478" s="366"/>
      <c r="G478" s="366"/>
      <c r="H478" s="366"/>
      <c r="I478" s="366"/>
      <c r="J478" s="366"/>
      <c r="K478" s="366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3"/>
      <c r="B479" s="185"/>
      <c r="C479" s="366" t="s">
        <v>164</v>
      </c>
      <c r="D479" s="366"/>
      <c r="E479" s="366"/>
      <c r="F479" s="366"/>
      <c r="G479" s="366"/>
      <c r="H479" s="366"/>
      <c r="I479" s="366"/>
      <c r="J479" s="366"/>
      <c r="K479" s="366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3"/>
      <c r="B480" s="185"/>
      <c r="C480" s="366" t="s">
        <v>165</v>
      </c>
      <c r="D480" s="366"/>
      <c r="E480" s="366"/>
      <c r="F480" s="366"/>
      <c r="G480" s="366"/>
      <c r="H480" s="366"/>
      <c r="I480" s="366"/>
      <c r="J480" s="366"/>
      <c r="K480" s="366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3"/>
      <c r="B481" s="239"/>
      <c r="C481" s="368" t="s">
        <v>3443</v>
      </c>
      <c r="D481" s="368"/>
      <c r="E481" s="368"/>
      <c r="F481" s="368"/>
      <c r="G481" s="368"/>
      <c r="H481" s="368"/>
      <c r="I481" s="368"/>
      <c r="J481" s="368"/>
      <c r="K481" s="368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5" x14ac:dyDescent="0.25">
      <c r="A482" s="383" t="s">
        <v>3444</v>
      </c>
      <c r="B482" s="384"/>
      <c r="C482" s="384"/>
      <c r="D482" s="384"/>
      <c r="E482" s="384"/>
      <c r="F482" s="384"/>
      <c r="G482" s="384"/>
      <c r="H482" s="384"/>
      <c r="I482" s="384"/>
      <c r="J482" s="384"/>
      <c r="K482" s="384"/>
      <c r="L482" s="384"/>
      <c r="M482" s="384"/>
      <c r="N482" s="385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377" t="s">
        <v>1581</v>
      </c>
      <c r="B483" s="378"/>
      <c r="C483" s="378"/>
      <c r="D483" s="378"/>
      <c r="E483" s="378"/>
      <c r="F483" s="378"/>
      <c r="G483" s="378"/>
      <c r="H483" s="378"/>
      <c r="I483" s="378"/>
      <c r="J483" s="378"/>
      <c r="K483" s="378"/>
      <c r="L483" s="378"/>
      <c r="M483" s="378"/>
      <c r="N483" s="379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7" t="s">
        <v>284</v>
      </c>
      <c r="B484" s="178" t="s">
        <v>169</v>
      </c>
      <c r="C484" s="374" t="s">
        <v>170</v>
      </c>
      <c r="D484" s="374"/>
      <c r="E484" s="374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4"/>
      <c r="B485" s="185" t="s">
        <v>65</v>
      </c>
      <c r="C485" s="365" t="s">
        <v>66</v>
      </c>
      <c r="D485" s="365"/>
      <c r="E485" s="365"/>
      <c r="F485" s="365"/>
      <c r="G485" s="365"/>
      <c r="H485" s="365"/>
      <c r="I485" s="365"/>
      <c r="J485" s="365"/>
      <c r="K485" s="365"/>
      <c r="L485" s="365"/>
      <c r="M485" s="365"/>
      <c r="N485" s="376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6"/>
      <c r="B486" s="185" t="s">
        <v>58</v>
      </c>
      <c r="C486" s="366" t="s">
        <v>67</v>
      </c>
      <c r="D486" s="366"/>
      <c r="E486" s="366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6"/>
      <c r="B487" s="185" t="s">
        <v>68</v>
      </c>
      <c r="C487" s="366" t="s">
        <v>69</v>
      </c>
      <c r="D487" s="366"/>
      <c r="E487" s="366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 t="s">
        <v>86</v>
      </c>
      <c r="C488" s="366" t="s">
        <v>87</v>
      </c>
      <c r="D488" s="366"/>
      <c r="E488" s="366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66" t="s">
        <v>72</v>
      </c>
      <c r="D489" s="366"/>
      <c r="E489" s="366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6"/>
      <c r="B490" s="185"/>
      <c r="C490" s="380" t="s">
        <v>75</v>
      </c>
      <c r="D490" s="380"/>
      <c r="E490" s="380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3"/>
      <c r="B491" s="185"/>
      <c r="C491" s="366" t="s">
        <v>76</v>
      </c>
      <c r="D491" s="366"/>
      <c r="E491" s="366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3"/>
      <c r="B492" s="185" t="s">
        <v>171</v>
      </c>
      <c r="C492" s="366" t="s">
        <v>172</v>
      </c>
      <c r="D492" s="366"/>
      <c r="E492" s="366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3"/>
      <c r="B493" s="185" t="s">
        <v>173</v>
      </c>
      <c r="C493" s="366" t="s">
        <v>174</v>
      </c>
      <c r="D493" s="366"/>
      <c r="E493" s="366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74" t="s">
        <v>82</v>
      </c>
      <c r="D494" s="374"/>
      <c r="E494" s="374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7" t="s">
        <v>288</v>
      </c>
      <c r="B495" s="178" t="s">
        <v>214</v>
      </c>
      <c r="C495" s="374" t="s">
        <v>1588</v>
      </c>
      <c r="D495" s="374"/>
      <c r="E495" s="374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9"/>
      <c r="B496" s="210"/>
      <c r="C496" s="366" t="s">
        <v>3445</v>
      </c>
      <c r="D496" s="366"/>
      <c r="E496" s="366"/>
      <c r="F496" s="366"/>
      <c r="G496" s="366"/>
      <c r="H496" s="366"/>
      <c r="I496" s="366"/>
      <c r="J496" s="366"/>
      <c r="K496" s="366"/>
      <c r="L496" s="366"/>
      <c r="M496" s="366"/>
      <c r="N496" s="375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5" x14ac:dyDescent="0.25">
      <c r="A497" s="203"/>
      <c r="B497" s="204"/>
      <c r="C497" s="374" t="s">
        <v>82</v>
      </c>
      <c r="D497" s="374"/>
      <c r="E497" s="374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7" t="s">
        <v>293</v>
      </c>
      <c r="B498" s="178" t="s">
        <v>217</v>
      </c>
      <c r="C498" s="374" t="s">
        <v>218</v>
      </c>
      <c r="D498" s="374"/>
      <c r="E498" s="374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9"/>
      <c r="B499" s="210"/>
      <c r="C499" s="366" t="s">
        <v>3446</v>
      </c>
      <c r="D499" s="366"/>
      <c r="E499" s="366"/>
      <c r="F499" s="366"/>
      <c r="G499" s="366"/>
      <c r="H499" s="366"/>
      <c r="I499" s="366"/>
      <c r="J499" s="366"/>
      <c r="K499" s="366"/>
      <c r="L499" s="366"/>
      <c r="M499" s="366"/>
      <c r="N499" s="375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5" x14ac:dyDescent="0.25">
      <c r="A500" s="203"/>
      <c r="B500" s="204"/>
      <c r="C500" s="374" t="s">
        <v>82</v>
      </c>
      <c r="D500" s="374"/>
      <c r="E500" s="374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7" t="s">
        <v>297</v>
      </c>
      <c r="B501" s="178" t="s">
        <v>96</v>
      </c>
      <c r="C501" s="374" t="s">
        <v>3447</v>
      </c>
      <c r="D501" s="374"/>
      <c r="E501" s="374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5" x14ac:dyDescent="0.25">
      <c r="A502" s="203"/>
      <c r="B502" s="204"/>
      <c r="C502" s="366" t="s">
        <v>99</v>
      </c>
      <c r="D502" s="366"/>
      <c r="E502" s="366"/>
      <c r="F502" s="366"/>
      <c r="G502" s="366"/>
      <c r="H502" s="366"/>
      <c r="I502" s="366"/>
      <c r="J502" s="366"/>
      <c r="K502" s="366"/>
      <c r="L502" s="366"/>
      <c r="M502" s="366"/>
      <c r="N502" s="375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9"/>
      <c r="B503" s="210"/>
      <c r="C503" s="366" t="s">
        <v>100</v>
      </c>
      <c r="D503" s="366"/>
      <c r="E503" s="366"/>
      <c r="F503" s="366"/>
      <c r="G503" s="366"/>
      <c r="H503" s="366"/>
      <c r="I503" s="366"/>
      <c r="J503" s="366"/>
      <c r="K503" s="366"/>
      <c r="L503" s="366"/>
      <c r="M503" s="366"/>
      <c r="N503" s="375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3"/>
      <c r="B504" s="204"/>
      <c r="C504" s="374" t="s">
        <v>82</v>
      </c>
      <c r="D504" s="374"/>
      <c r="E504" s="374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377" t="s">
        <v>1574</v>
      </c>
      <c r="B505" s="378"/>
      <c r="C505" s="378"/>
      <c r="D505" s="378"/>
      <c r="E505" s="378"/>
      <c r="F505" s="378"/>
      <c r="G505" s="378"/>
      <c r="H505" s="378"/>
      <c r="I505" s="378"/>
      <c r="J505" s="378"/>
      <c r="K505" s="378"/>
      <c r="L505" s="378"/>
      <c r="M505" s="378"/>
      <c r="N505" s="379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7" t="s">
        <v>300</v>
      </c>
      <c r="B506" s="178" t="s">
        <v>1575</v>
      </c>
      <c r="C506" s="374" t="s">
        <v>1576</v>
      </c>
      <c r="D506" s="374"/>
      <c r="E506" s="374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4"/>
      <c r="B507" s="185" t="s">
        <v>180</v>
      </c>
      <c r="C507" s="365" t="s">
        <v>181</v>
      </c>
      <c r="D507" s="365"/>
      <c r="E507" s="365"/>
      <c r="F507" s="365"/>
      <c r="G507" s="365"/>
      <c r="H507" s="365"/>
      <c r="I507" s="365"/>
      <c r="J507" s="365"/>
      <c r="K507" s="365"/>
      <c r="L507" s="365"/>
      <c r="M507" s="365"/>
      <c r="N507" s="376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4"/>
      <c r="B508" s="185" t="s">
        <v>65</v>
      </c>
      <c r="C508" s="365" t="s">
        <v>66</v>
      </c>
      <c r="D508" s="365"/>
      <c r="E508" s="365"/>
      <c r="F508" s="365"/>
      <c r="G508" s="365"/>
      <c r="H508" s="365"/>
      <c r="I508" s="365"/>
      <c r="J508" s="365"/>
      <c r="K508" s="365"/>
      <c r="L508" s="365"/>
      <c r="M508" s="365"/>
      <c r="N508" s="376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6"/>
      <c r="B509" s="185" t="s">
        <v>58</v>
      </c>
      <c r="C509" s="366" t="s">
        <v>67</v>
      </c>
      <c r="D509" s="366"/>
      <c r="E509" s="366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6"/>
      <c r="B510" s="185" t="s">
        <v>68</v>
      </c>
      <c r="C510" s="366" t="s">
        <v>69</v>
      </c>
      <c r="D510" s="366"/>
      <c r="E510" s="366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70</v>
      </c>
      <c r="C511" s="366" t="s">
        <v>71</v>
      </c>
      <c r="D511" s="366"/>
      <c r="E511" s="366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6"/>
      <c r="B512" s="185" t="s">
        <v>86</v>
      </c>
      <c r="C512" s="366" t="s">
        <v>87</v>
      </c>
      <c r="D512" s="366"/>
      <c r="E512" s="366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3"/>
      <c r="B513" s="185"/>
      <c r="C513" s="366" t="s">
        <v>72</v>
      </c>
      <c r="D513" s="366"/>
      <c r="E513" s="366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66" t="s">
        <v>74</v>
      </c>
      <c r="D514" s="366"/>
      <c r="E514" s="366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6"/>
      <c r="B515" s="185"/>
      <c r="C515" s="380" t="s">
        <v>75</v>
      </c>
      <c r="D515" s="380"/>
      <c r="E515" s="380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3"/>
      <c r="B516" s="185"/>
      <c r="C516" s="366" t="s">
        <v>76</v>
      </c>
      <c r="D516" s="366"/>
      <c r="E516" s="366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3"/>
      <c r="B517" s="185" t="s">
        <v>182</v>
      </c>
      <c r="C517" s="366" t="s">
        <v>183</v>
      </c>
      <c r="D517" s="366"/>
      <c r="E517" s="366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3"/>
      <c r="B518" s="185" t="s">
        <v>184</v>
      </c>
      <c r="C518" s="366" t="s">
        <v>185</v>
      </c>
      <c r="D518" s="366"/>
      <c r="E518" s="366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74" t="s">
        <v>82</v>
      </c>
      <c r="D519" s="374"/>
      <c r="E519" s="374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7" t="s">
        <v>303</v>
      </c>
      <c r="B520" s="178" t="s">
        <v>1578</v>
      </c>
      <c r="C520" s="374" t="s">
        <v>1579</v>
      </c>
      <c r="D520" s="374"/>
      <c r="E520" s="374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9"/>
      <c r="B521" s="210"/>
      <c r="C521" s="366" t="s">
        <v>3448</v>
      </c>
      <c r="D521" s="366"/>
      <c r="E521" s="366"/>
      <c r="F521" s="366"/>
      <c r="G521" s="366"/>
      <c r="H521" s="366"/>
      <c r="I521" s="366"/>
      <c r="J521" s="366"/>
      <c r="K521" s="366"/>
      <c r="L521" s="366"/>
      <c r="M521" s="366"/>
      <c r="N521" s="375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2.5" x14ac:dyDescent="0.25">
      <c r="A522" s="184"/>
      <c r="B522" s="185" t="s">
        <v>180</v>
      </c>
      <c r="C522" s="365" t="s">
        <v>181</v>
      </c>
      <c r="D522" s="365"/>
      <c r="E522" s="365"/>
      <c r="F522" s="365"/>
      <c r="G522" s="365"/>
      <c r="H522" s="365"/>
      <c r="I522" s="365"/>
      <c r="J522" s="365"/>
      <c r="K522" s="365"/>
      <c r="L522" s="365"/>
      <c r="M522" s="365"/>
      <c r="N522" s="376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4"/>
      <c r="B523" s="185" t="s">
        <v>65</v>
      </c>
      <c r="C523" s="365" t="s">
        <v>66</v>
      </c>
      <c r="D523" s="365"/>
      <c r="E523" s="365"/>
      <c r="F523" s="365"/>
      <c r="G523" s="365"/>
      <c r="H523" s="365"/>
      <c r="I523" s="365"/>
      <c r="J523" s="365"/>
      <c r="K523" s="365"/>
      <c r="L523" s="365"/>
      <c r="M523" s="365"/>
      <c r="N523" s="376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58</v>
      </c>
      <c r="C524" s="366" t="s">
        <v>67</v>
      </c>
      <c r="D524" s="366"/>
      <c r="E524" s="366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6"/>
      <c r="B525" s="185" t="s">
        <v>68</v>
      </c>
      <c r="C525" s="366" t="s">
        <v>69</v>
      </c>
      <c r="D525" s="366"/>
      <c r="E525" s="366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70</v>
      </c>
      <c r="C526" s="366" t="s">
        <v>71</v>
      </c>
      <c r="D526" s="366"/>
      <c r="E526" s="366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86</v>
      </c>
      <c r="C527" s="366" t="s">
        <v>87</v>
      </c>
      <c r="D527" s="366"/>
      <c r="E527" s="366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66" t="s">
        <v>72</v>
      </c>
      <c r="D528" s="366"/>
      <c r="E528" s="366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3"/>
      <c r="B529" s="185"/>
      <c r="C529" s="366" t="s">
        <v>74</v>
      </c>
      <c r="D529" s="366"/>
      <c r="E529" s="366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6"/>
      <c r="B530" s="185"/>
      <c r="C530" s="380" t="s">
        <v>75</v>
      </c>
      <c r="D530" s="380"/>
      <c r="E530" s="380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66" t="s">
        <v>76</v>
      </c>
      <c r="D531" s="366"/>
      <c r="E531" s="366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3"/>
      <c r="B532" s="185" t="s">
        <v>182</v>
      </c>
      <c r="C532" s="366" t="s">
        <v>183</v>
      </c>
      <c r="D532" s="366"/>
      <c r="E532" s="366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3"/>
      <c r="B533" s="185" t="s">
        <v>184</v>
      </c>
      <c r="C533" s="366" t="s">
        <v>185</v>
      </c>
      <c r="D533" s="366"/>
      <c r="E533" s="366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3"/>
      <c r="B534" s="204"/>
      <c r="C534" s="374" t="s">
        <v>82</v>
      </c>
      <c r="D534" s="374"/>
      <c r="E534" s="374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7" t="s">
        <v>307</v>
      </c>
      <c r="B535" s="178" t="s">
        <v>3436</v>
      </c>
      <c r="C535" s="374" t="s">
        <v>3449</v>
      </c>
      <c r="D535" s="374"/>
      <c r="E535" s="374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5" x14ac:dyDescent="0.25">
      <c r="A536" s="209"/>
      <c r="B536" s="210"/>
      <c r="C536" s="366" t="s">
        <v>3450</v>
      </c>
      <c r="D536" s="366"/>
      <c r="E536" s="366"/>
      <c r="F536" s="366"/>
      <c r="G536" s="366"/>
      <c r="H536" s="366"/>
      <c r="I536" s="366"/>
      <c r="J536" s="366"/>
      <c r="K536" s="366"/>
      <c r="L536" s="366"/>
      <c r="M536" s="366"/>
      <c r="N536" s="375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2.5" x14ac:dyDescent="0.25">
      <c r="A537" s="184"/>
      <c r="B537" s="185" t="s">
        <v>180</v>
      </c>
      <c r="C537" s="365" t="s">
        <v>181</v>
      </c>
      <c r="D537" s="365"/>
      <c r="E537" s="365"/>
      <c r="F537" s="365"/>
      <c r="G537" s="365"/>
      <c r="H537" s="365"/>
      <c r="I537" s="365"/>
      <c r="J537" s="365"/>
      <c r="K537" s="365"/>
      <c r="L537" s="365"/>
      <c r="M537" s="365"/>
      <c r="N537" s="376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4"/>
      <c r="B538" s="185" t="s">
        <v>65</v>
      </c>
      <c r="C538" s="365" t="s">
        <v>66</v>
      </c>
      <c r="D538" s="365"/>
      <c r="E538" s="365"/>
      <c r="F538" s="365"/>
      <c r="G538" s="365"/>
      <c r="H538" s="365"/>
      <c r="I538" s="365"/>
      <c r="J538" s="365"/>
      <c r="K538" s="365"/>
      <c r="L538" s="365"/>
      <c r="M538" s="365"/>
      <c r="N538" s="376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6"/>
      <c r="B539" s="185" t="s">
        <v>58</v>
      </c>
      <c r="C539" s="366" t="s">
        <v>67</v>
      </c>
      <c r="D539" s="366"/>
      <c r="E539" s="366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6"/>
      <c r="B540" s="185" t="s">
        <v>68</v>
      </c>
      <c r="C540" s="366" t="s">
        <v>69</v>
      </c>
      <c r="D540" s="366"/>
      <c r="E540" s="366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6"/>
      <c r="B541" s="185" t="s">
        <v>70</v>
      </c>
      <c r="C541" s="366" t="s">
        <v>71</v>
      </c>
      <c r="D541" s="366"/>
      <c r="E541" s="366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6"/>
      <c r="B542" s="185" t="s">
        <v>86</v>
      </c>
      <c r="C542" s="366" t="s">
        <v>87</v>
      </c>
      <c r="D542" s="366"/>
      <c r="E542" s="366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3"/>
      <c r="B543" s="185"/>
      <c r="C543" s="366" t="s">
        <v>72</v>
      </c>
      <c r="D543" s="366"/>
      <c r="E543" s="366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3"/>
      <c r="B544" s="185"/>
      <c r="C544" s="366" t="s">
        <v>74</v>
      </c>
      <c r="D544" s="366"/>
      <c r="E544" s="366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/>
      <c r="C545" s="380" t="s">
        <v>75</v>
      </c>
      <c r="D545" s="380"/>
      <c r="E545" s="380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3"/>
      <c r="B546" s="185"/>
      <c r="C546" s="366" t="s">
        <v>76</v>
      </c>
      <c r="D546" s="366"/>
      <c r="E546" s="366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3"/>
      <c r="B547" s="185" t="s">
        <v>182</v>
      </c>
      <c r="C547" s="366" t="s">
        <v>183</v>
      </c>
      <c r="D547" s="366"/>
      <c r="E547" s="366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3"/>
      <c r="B548" s="185" t="s">
        <v>184</v>
      </c>
      <c r="C548" s="366" t="s">
        <v>185</v>
      </c>
      <c r="D548" s="366"/>
      <c r="E548" s="366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3"/>
      <c r="B549" s="204"/>
      <c r="C549" s="374" t="s">
        <v>82</v>
      </c>
      <c r="D549" s="374"/>
      <c r="E549" s="374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7" t="s">
        <v>310</v>
      </c>
      <c r="B550" s="178" t="s">
        <v>220</v>
      </c>
      <c r="C550" s="374" t="s">
        <v>221</v>
      </c>
      <c r="D550" s="374"/>
      <c r="E550" s="374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3"/>
      <c r="B551" s="204"/>
      <c r="C551" s="366" t="s">
        <v>139</v>
      </c>
      <c r="D551" s="366"/>
      <c r="E551" s="366"/>
      <c r="F551" s="366"/>
      <c r="G551" s="366"/>
      <c r="H551" s="366"/>
      <c r="I551" s="366"/>
      <c r="J551" s="366"/>
      <c r="K551" s="366"/>
      <c r="L551" s="366"/>
      <c r="M551" s="366"/>
      <c r="N551" s="375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9"/>
      <c r="B552" s="210"/>
      <c r="C552" s="366" t="s">
        <v>3451</v>
      </c>
      <c r="D552" s="366"/>
      <c r="E552" s="366"/>
      <c r="F552" s="366"/>
      <c r="G552" s="366"/>
      <c r="H552" s="366"/>
      <c r="I552" s="366"/>
      <c r="J552" s="366"/>
      <c r="K552" s="366"/>
      <c r="L552" s="366"/>
      <c r="M552" s="366"/>
      <c r="N552" s="375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5" x14ac:dyDescent="0.25">
      <c r="A553" s="203"/>
      <c r="B553" s="204"/>
      <c r="C553" s="374" t="s">
        <v>82</v>
      </c>
      <c r="D553" s="374"/>
      <c r="E553" s="374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7" t="s">
        <v>317</v>
      </c>
      <c r="B554" s="178" t="s">
        <v>1215</v>
      </c>
      <c r="C554" s="374" t="s">
        <v>1270</v>
      </c>
      <c r="D554" s="374"/>
      <c r="E554" s="374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74" t="s">
        <v>82</v>
      </c>
      <c r="D555" s="374"/>
      <c r="E555" s="374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330</v>
      </c>
      <c r="B556" s="178" t="s">
        <v>1180</v>
      </c>
      <c r="C556" s="374" t="s">
        <v>1181</v>
      </c>
      <c r="D556" s="374"/>
      <c r="E556" s="374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66" t="s">
        <v>139</v>
      </c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75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3"/>
      <c r="B558" s="204"/>
      <c r="C558" s="374" t="s">
        <v>82</v>
      </c>
      <c r="D558" s="374"/>
      <c r="E558" s="374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377" t="s">
        <v>3452</v>
      </c>
      <c r="B559" s="378"/>
      <c r="C559" s="378"/>
      <c r="D559" s="378"/>
      <c r="E559" s="378"/>
      <c r="F559" s="378"/>
      <c r="G559" s="378"/>
      <c r="H559" s="378"/>
      <c r="I559" s="378"/>
      <c r="J559" s="378"/>
      <c r="K559" s="378"/>
      <c r="L559" s="378"/>
      <c r="M559" s="378"/>
      <c r="N559" s="379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4.5" x14ac:dyDescent="0.25">
      <c r="A560" s="177" t="s">
        <v>334</v>
      </c>
      <c r="B560" s="178" t="s">
        <v>3453</v>
      </c>
      <c r="C560" s="374" t="s">
        <v>3454</v>
      </c>
      <c r="D560" s="374"/>
      <c r="E560" s="374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5" x14ac:dyDescent="0.25">
      <c r="A561" s="209"/>
      <c r="B561" s="210"/>
      <c r="C561" s="366" t="s">
        <v>3455</v>
      </c>
      <c r="D561" s="366"/>
      <c r="E561" s="366"/>
      <c r="F561" s="366"/>
      <c r="G561" s="366"/>
      <c r="H561" s="366"/>
      <c r="I561" s="366"/>
      <c r="J561" s="366"/>
      <c r="K561" s="366"/>
      <c r="L561" s="366"/>
      <c r="M561" s="366"/>
      <c r="N561" s="375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2.5" x14ac:dyDescent="0.25">
      <c r="A562" s="184"/>
      <c r="B562" s="185" t="s">
        <v>180</v>
      </c>
      <c r="C562" s="365" t="s">
        <v>191</v>
      </c>
      <c r="D562" s="365"/>
      <c r="E562" s="365"/>
      <c r="F562" s="365"/>
      <c r="G562" s="365"/>
      <c r="H562" s="365"/>
      <c r="I562" s="365"/>
      <c r="J562" s="365"/>
      <c r="K562" s="365"/>
      <c r="L562" s="365"/>
      <c r="M562" s="365"/>
      <c r="N562" s="376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4"/>
      <c r="B563" s="185" t="s">
        <v>65</v>
      </c>
      <c r="C563" s="365" t="s">
        <v>66</v>
      </c>
      <c r="D563" s="365"/>
      <c r="E563" s="365"/>
      <c r="F563" s="365"/>
      <c r="G563" s="365"/>
      <c r="H563" s="365"/>
      <c r="I563" s="365"/>
      <c r="J563" s="365"/>
      <c r="K563" s="365"/>
      <c r="L563" s="365"/>
      <c r="M563" s="365"/>
      <c r="N563" s="376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6"/>
      <c r="B564" s="185" t="s">
        <v>58</v>
      </c>
      <c r="C564" s="366" t="s">
        <v>67</v>
      </c>
      <c r="D564" s="366"/>
      <c r="E564" s="366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68</v>
      </c>
      <c r="C565" s="366" t="s">
        <v>69</v>
      </c>
      <c r="D565" s="366"/>
      <c r="E565" s="366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70</v>
      </c>
      <c r="C566" s="366" t="s">
        <v>71</v>
      </c>
      <c r="D566" s="366"/>
      <c r="E566" s="366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86</v>
      </c>
      <c r="C567" s="366" t="s">
        <v>87</v>
      </c>
      <c r="D567" s="366"/>
      <c r="E567" s="366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3"/>
      <c r="B568" s="185"/>
      <c r="C568" s="366" t="s">
        <v>72</v>
      </c>
      <c r="D568" s="366"/>
      <c r="E568" s="366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66" t="s">
        <v>74</v>
      </c>
      <c r="D569" s="366"/>
      <c r="E569" s="366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/>
      <c r="C570" s="380" t="s">
        <v>75</v>
      </c>
      <c r="D570" s="380"/>
      <c r="E570" s="380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66" t="s">
        <v>76</v>
      </c>
      <c r="D571" s="366"/>
      <c r="E571" s="366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3"/>
      <c r="B572" s="185" t="s">
        <v>192</v>
      </c>
      <c r="C572" s="366" t="s">
        <v>193</v>
      </c>
      <c r="D572" s="366"/>
      <c r="E572" s="366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3"/>
      <c r="B573" s="185" t="s">
        <v>194</v>
      </c>
      <c r="C573" s="366" t="s">
        <v>195</v>
      </c>
      <c r="D573" s="366"/>
      <c r="E573" s="366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3"/>
      <c r="B574" s="204"/>
      <c r="C574" s="374" t="s">
        <v>82</v>
      </c>
      <c r="D574" s="374"/>
      <c r="E574" s="374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7" t="s">
        <v>338</v>
      </c>
      <c r="B575" s="178" t="s">
        <v>3456</v>
      </c>
      <c r="C575" s="374" t="s">
        <v>3457</v>
      </c>
      <c r="D575" s="374"/>
      <c r="E575" s="374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5" x14ac:dyDescent="0.25">
      <c r="A576" s="209"/>
      <c r="B576" s="210"/>
      <c r="C576" s="366" t="s">
        <v>3458</v>
      </c>
      <c r="D576" s="366"/>
      <c r="E576" s="366"/>
      <c r="F576" s="366"/>
      <c r="G576" s="366"/>
      <c r="H576" s="366"/>
      <c r="I576" s="366"/>
      <c r="J576" s="366"/>
      <c r="K576" s="366"/>
      <c r="L576" s="366"/>
      <c r="M576" s="366"/>
      <c r="N576" s="375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2.5" x14ac:dyDescent="0.25">
      <c r="A577" s="184"/>
      <c r="B577" s="185" t="s">
        <v>180</v>
      </c>
      <c r="C577" s="365" t="s">
        <v>181</v>
      </c>
      <c r="D577" s="365"/>
      <c r="E577" s="365"/>
      <c r="F577" s="365"/>
      <c r="G577" s="365"/>
      <c r="H577" s="365"/>
      <c r="I577" s="365"/>
      <c r="J577" s="365"/>
      <c r="K577" s="365"/>
      <c r="L577" s="365"/>
      <c r="M577" s="365"/>
      <c r="N577" s="376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4"/>
      <c r="B578" s="185" t="s">
        <v>65</v>
      </c>
      <c r="C578" s="365" t="s">
        <v>66</v>
      </c>
      <c r="D578" s="365"/>
      <c r="E578" s="365"/>
      <c r="F578" s="365"/>
      <c r="G578" s="365"/>
      <c r="H578" s="365"/>
      <c r="I578" s="365"/>
      <c r="J578" s="365"/>
      <c r="K578" s="365"/>
      <c r="L578" s="365"/>
      <c r="M578" s="365"/>
      <c r="N578" s="376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6"/>
      <c r="B579" s="185" t="s">
        <v>58</v>
      </c>
      <c r="C579" s="366" t="s">
        <v>67</v>
      </c>
      <c r="D579" s="366"/>
      <c r="E579" s="366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6"/>
      <c r="B580" s="185" t="s">
        <v>68</v>
      </c>
      <c r="C580" s="366" t="s">
        <v>69</v>
      </c>
      <c r="D580" s="366"/>
      <c r="E580" s="366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6"/>
      <c r="B581" s="185" t="s">
        <v>70</v>
      </c>
      <c r="C581" s="366" t="s">
        <v>71</v>
      </c>
      <c r="D581" s="366"/>
      <c r="E581" s="366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86</v>
      </c>
      <c r="C582" s="366" t="s">
        <v>87</v>
      </c>
      <c r="D582" s="366"/>
      <c r="E582" s="366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3"/>
      <c r="B583" s="185"/>
      <c r="C583" s="366" t="s">
        <v>72</v>
      </c>
      <c r="D583" s="366"/>
      <c r="E583" s="366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3"/>
      <c r="B584" s="185"/>
      <c r="C584" s="366" t="s">
        <v>74</v>
      </c>
      <c r="D584" s="366"/>
      <c r="E584" s="366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/>
      <c r="C585" s="380" t="s">
        <v>75</v>
      </c>
      <c r="D585" s="380"/>
      <c r="E585" s="380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66" t="s">
        <v>76</v>
      </c>
      <c r="D586" s="366"/>
      <c r="E586" s="366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3"/>
      <c r="B587" s="185" t="s">
        <v>182</v>
      </c>
      <c r="C587" s="366" t="s">
        <v>183</v>
      </c>
      <c r="D587" s="366"/>
      <c r="E587" s="366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3"/>
      <c r="B588" s="185" t="s">
        <v>184</v>
      </c>
      <c r="C588" s="366" t="s">
        <v>185</v>
      </c>
      <c r="D588" s="366"/>
      <c r="E588" s="366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3"/>
      <c r="B589" s="204"/>
      <c r="C589" s="374" t="s">
        <v>82</v>
      </c>
      <c r="D589" s="374"/>
      <c r="E589" s="374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7" t="s">
        <v>341</v>
      </c>
      <c r="B590" s="178" t="s">
        <v>3453</v>
      </c>
      <c r="C590" s="374" t="s">
        <v>3459</v>
      </c>
      <c r="D590" s="374"/>
      <c r="E590" s="374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5" x14ac:dyDescent="0.25">
      <c r="A591" s="209"/>
      <c r="B591" s="210"/>
      <c r="C591" s="366" t="s">
        <v>3455</v>
      </c>
      <c r="D591" s="366"/>
      <c r="E591" s="366"/>
      <c r="F591" s="366"/>
      <c r="G591" s="366"/>
      <c r="H591" s="366"/>
      <c r="I591" s="366"/>
      <c r="J591" s="366"/>
      <c r="K591" s="366"/>
      <c r="L591" s="366"/>
      <c r="M591" s="366"/>
      <c r="N591" s="375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3.25" x14ac:dyDescent="0.25">
      <c r="A592" s="184"/>
      <c r="B592" s="185" t="s">
        <v>63</v>
      </c>
      <c r="C592" s="365" t="s">
        <v>64</v>
      </c>
      <c r="D592" s="365"/>
      <c r="E592" s="365"/>
      <c r="F592" s="365"/>
      <c r="G592" s="365"/>
      <c r="H592" s="365"/>
      <c r="I592" s="365"/>
      <c r="J592" s="365"/>
      <c r="K592" s="365"/>
      <c r="L592" s="365"/>
      <c r="M592" s="365"/>
      <c r="N592" s="376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4"/>
      <c r="B593" s="185" t="s">
        <v>65</v>
      </c>
      <c r="C593" s="365" t="s">
        <v>66</v>
      </c>
      <c r="D593" s="365"/>
      <c r="E593" s="365"/>
      <c r="F593" s="365"/>
      <c r="G593" s="365"/>
      <c r="H593" s="365"/>
      <c r="I593" s="365"/>
      <c r="J593" s="365"/>
      <c r="K593" s="365"/>
      <c r="L593" s="365"/>
      <c r="M593" s="365"/>
      <c r="N593" s="376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 t="s">
        <v>58</v>
      </c>
      <c r="C594" s="366" t="s">
        <v>67</v>
      </c>
      <c r="D594" s="366"/>
      <c r="E594" s="366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6"/>
      <c r="B595" s="185" t="s">
        <v>68</v>
      </c>
      <c r="C595" s="366" t="s">
        <v>69</v>
      </c>
      <c r="D595" s="366"/>
      <c r="E595" s="366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6"/>
      <c r="B596" s="185" t="s">
        <v>70</v>
      </c>
      <c r="C596" s="366" t="s">
        <v>71</v>
      </c>
      <c r="D596" s="366"/>
      <c r="E596" s="366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6"/>
      <c r="B597" s="185" t="s">
        <v>86</v>
      </c>
      <c r="C597" s="366" t="s">
        <v>87</v>
      </c>
      <c r="D597" s="366"/>
      <c r="E597" s="366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3"/>
      <c r="B598" s="185"/>
      <c r="C598" s="366" t="s">
        <v>72</v>
      </c>
      <c r="D598" s="366"/>
      <c r="E598" s="366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3"/>
      <c r="B599" s="185"/>
      <c r="C599" s="366" t="s">
        <v>74</v>
      </c>
      <c r="D599" s="366"/>
      <c r="E599" s="366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6"/>
      <c r="B600" s="185"/>
      <c r="C600" s="380" t="s">
        <v>75</v>
      </c>
      <c r="D600" s="380"/>
      <c r="E600" s="380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3"/>
      <c r="B601" s="185"/>
      <c r="C601" s="366" t="s">
        <v>76</v>
      </c>
      <c r="D601" s="366"/>
      <c r="E601" s="366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3"/>
      <c r="B602" s="185" t="s">
        <v>192</v>
      </c>
      <c r="C602" s="366" t="s">
        <v>193</v>
      </c>
      <c r="D602" s="366"/>
      <c r="E602" s="366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3"/>
      <c r="B603" s="185" t="s">
        <v>194</v>
      </c>
      <c r="C603" s="366" t="s">
        <v>195</v>
      </c>
      <c r="D603" s="366"/>
      <c r="E603" s="366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3"/>
      <c r="B604" s="204"/>
      <c r="C604" s="374" t="s">
        <v>82</v>
      </c>
      <c r="D604" s="374"/>
      <c r="E604" s="374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7" t="s">
        <v>345</v>
      </c>
      <c r="B605" s="178" t="s">
        <v>3456</v>
      </c>
      <c r="C605" s="374" t="s">
        <v>3460</v>
      </c>
      <c r="D605" s="374"/>
      <c r="E605" s="374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5" x14ac:dyDescent="0.25">
      <c r="A606" s="209"/>
      <c r="B606" s="210"/>
      <c r="C606" s="366" t="s">
        <v>3461</v>
      </c>
      <c r="D606" s="366"/>
      <c r="E606" s="366"/>
      <c r="F606" s="366"/>
      <c r="G606" s="366"/>
      <c r="H606" s="366"/>
      <c r="I606" s="366"/>
      <c r="J606" s="366"/>
      <c r="K606" s="366"/>
      <c r="L606" s="366"/>
      <c r="M606" s="366"/>
      <c r="N606" s="375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3.25" x14ac:dyDescent="0.25">
      <c r="A607" s="184"/>
      <c r="B607" s="185" t="s">
        <v>63</v>
      </c>
      <c r="C607" s="365" t="s">
        <v>64</v>
      </c>
      <c r="D607" s="365"/>
      <c r="E607" s="365"/>
      <c r="F607" s="365"/>
      <c r="G607" s="365"/>
      <c r="H607" s="365"/>
      <c r="I607" s="365"/>
      <c r="J607" s="365"/>
      <c r="K607" s="365"/>
      <c r="L607" s="365"/>
      <c r="M607" s="365"/>
      <c r="N607" s="376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4"/>
      <c r="B608" s="185" t="s">
        <v>65</v>
      </c>
      <c r="C608" s="365" t="s">
        <v>66</v>
      </c>
      <c r="D608" s="365"/>
      <c r="E608" s="365"/>
      <c r="F608" s="365"/>
      <c r="G608" s="365"/>
      <c r="H608" s="365"/>
      <c r="I608" s="365"/>
      <c r="J608" s="365"/>
      <c r="K608" s="365"/>
      <c r="L608" s="365"/>
      <c r="M608" s="365"/>
      <c r="N608" s="376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58</v>
      </c>
      <c r="C609" s="366" t="s">
        <v>67</v>
      </c>
      <c r="D609" s="366"/>
      <c r="E609" s="366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6"/>
      <c r="B610" s="185" t="s">
        <v>68</v>
      </c>
      <c r="C610" s="366" t="s">
        <v>69</v>
      </c>
      <c r="D610" s="366"/>
      <c r="E610" s="366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6"/>
      <c r="B611" s="185" t="s">
        <v>70</v>
      </c>
      <c r="C611" s="366" t="s">
        <v>71</v>
      </c>
      <c r="D611" s="366"/>
      <c r="E611" s="366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 t="s">
        <v>86</v>
      </c>
      <c r="C612" s="366" t="s">
        <v>87</v>
      </c>
      <c r="D612" s="366"/>
      <c r="E612" s="366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66" t="s">
        <v>72</v>
      </c>
      <c r="D613" s="366"/>
      <c r="E613" s="366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3"/>
      <c r="B614" s="185"/>
      <c r="C614" s="366" t="s">
        <v>74</v>
      </c>
      <c r="D614" s="366"/>
      <c r="E614" s="366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6"/>
      <c r="B615" s="185"/>
      <c r="C615" s="380" t="s">
        <v>75</v>
      </c>
      <c r="D615" s="380"/>
      <c r="E615" s="380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3"/>
      <c r="B616" s="185"/>
      <c r="C616" s="366" t="s">
        <v>76</v>
      </c>
      <c r="D616" s="366"/>
      <c r="E616" s="366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3"/>
      <c r="B617" s="185" t="s">
        <v>182</v>
      </c>
      <c r="C617" s="366" t="s">
        <v>183</v>
      </c>
      <c r="D617" s="366"/>
      <c r="E617" s="366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3"/>
      <c r="B618" s="185" t="s">
        <v>184</v>
      </c>
      <c r="C618" s="366" t="s">
        <v>185</v>
      </c>
      <c r="D618" s="366"/>
      <c r="E618" s="366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3"/>
      <c r="B619" s="204"/>
      <c r="C619" s="374" t="s">
        <v>82</v>
      </c>
      <c r="D619" s="374"/>
      <c r="E619" s="374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7" t="s">
        <v>346</v>
      </c>
      <c r="B620" s="178" t="s">
        <v>3462</v>
      </c>
      <c r="C620" s="374" t="s">
        <v>3463</v>
      </c>
      <c r="D620" s="374"/>
      <c r="E620" s="374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3.25" x14ac:dyDescent="0.25">
      <c r="A621" s="184"/>
      <c r="B621" s="185" t="s">
        <v>63</v>
      </c>
      <c r="C621" s="365" t="s">
        <v>64</v>
      </c>
      <c r="D621" s="365"/>
      <c r="E621" s="365"/>
      <c r="F621" s="365"/>
      <c r="G621" s="365"/>
      <c r="H621" s="365"/>
      <c r="I621" s="365"/>
      <c r="J621" s="365"/>
      <c r="K621" s="365"/>
      <c r="L621" s="365"/>
      <c r="M621" s="365"/>
      <c r="N621" s="376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4"/>
      <c r="B622" s="185" t="s">
        <v>65</v>
      </c>
      <c r="C622" s="365" t="s">
        <v>66</v>
      </c>
      <c r="D622" s="365"/>
      <c r="E622" s="365"/>
      <c r="F622" s="365"/>
      <c r="G622" s="365"/>
      <c r="H622" s="365"/>
      <c r="I622" s="365"/>
      <c r="J622" s="365"/>
      <c r="K622" s="365"/>
      <c r="L622" s="365"/>
      <c r="M622" s="365"/>
      <c r="N622" s="376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58</v>
      </c>
      <c r="C623" s="366" t="s">
        <v>67</v>
      </c>
      <c r="D623" s="366"/>
      <c r="E623" s="366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66" t="s">
        <v>87</v>
      </c>
      <c r="D624" s="366"/>
      <c r="E624" s="366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66" t="s">
        <v>72</v>
      </c>
      <c r="D625" s="366"/>
      <c r="E625" s="366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/>
      <c r="C626" s="380" t="s">
        <v>75</v>
      </c>
      <c r="D626" s="380"/>
      <c r="E626" s="380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3"/>
      <c r="B627" s="185"/>
      <c r="C627" s="366" t="s">
        <v>76</v>
      </c>
      <c r="D627" s="366"/>
      <c r="E627" s="366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 t="s">
        <v>3465</v>
      </c>
      <c r="C628" s="366" t="s">
        <v>3466</v>
      </c>
      <c r="D628" s="366"/>
      <c r="E628" s="366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 t="s">
        <v>3467</v>
      </c>
      <c r="C629" s="366" t="s">
        <v>3468</v>
      </c>
      <c r="D629" s="366"/>
      <c r="E629" s="366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5" x14ac:dyDescent="0.25">
      <c r="A630" s="203"/>
      <c r="B630" s="204"/>
      <c r="C630" s="374" t="s">
        <v>82</v>
      </c>
      <c r="D630" s="374"/>
      <c r="E630" s="374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7" t="s">
        <v>350</v>
      </c>
      <c r="B631" s="178" t="s">
        <v>3469</v>
      </c>
      <c r="C631" s="374" t="s">
        <v>3470</v>
      </c>
      <c r="D631" s="374"/>
      <c r="E631" s="374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5" x14ac:dyDescent="0.25">
      <c r="A632" s="209"/>
      <c r="B632" s="210"/>
      <c r="C632" s="366" t="s">
        <v>3472</v>
      </c>
      <c r="D632" s="366"/>
      <c r="E632" s="366"/>
      <c r="F632" s="366"/>
      <c r="G632" s="366"/>
      <c r="H632" s="366"/>
      <c r="I632" s="366"/>
      <c r="J632" s="366"/>
      <c r="K632" s="366"/>
      <c r="L632" s="366"/>
      <c r="M632" s="366"/>
      <c r="N632" s="375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3.25" x14ac:dyDescent="0.25">
      <c r="A633" s="184"/>
      <c r="B633" s="185" t="s">
        <v>3473</v>
      </c>
      <c r="C633" s="365" t="s">
        <v>3474</v>
      </c>
      <c r="D633" s="365"/>
      <c r="E633" s="365"/>
      <c r="F633" s="365"/>
      <c r="G633" s="365"/>
      <c r="H633" s="365"/>
      <c r="I633" s="365"/>
      <c r="J633" s="365"/>
      <c r="K633" s="365"/>
      <c r="L633" s="365"/>
      <c r="M633" s="365"/>
      <c r="N633" s="376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22.5" x14ac:dyDescent="0.25">
      <c r="A634" s="184"/>
      <c r="B634" s="185" t="s">
        <v>3475</v>
      </c>
      <c r="C634" s="365" t="s">
        <v>3476</v>
      </c>
      <c r="D634" s="365"/>
      <c r="E634" s="365"/>
      <c r="F634" s="365"/>
      <c r="G634" s="365"/>
      <c r="H634" s="365"/>
      <c r="I634" s="365"/>
      <c r="J634" s="365"/>
      <c r="K634" s="365"/>
      <c r="L634" s="365"/>
      <c r="M634" s="365"/>
      <c r="N634" s="376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22.5" x14ac:dyDescent="0.25">
      <c r="A635" s="184"/>
      <c r="B635" s="185" t="s">
        <v>3477</v>
      </c>
      <c r="C635" s="365" t="s">
        <v>3478</v>
      </c>
      <c r="D635" s="365"/>
      <c r="E635" s="365"/>
      <c r="F635" s="365"/>
      <c r="G635" s="365"/>
      <c r="H635" s="365"/>
      <c r="I635" s="365"/>
      <c r="J635" s="365"/>
      <c r="K635" s="365"/>
      <c r="L635" s="365"/>
      <c r="M635" s="365"/>
      <c r="N635" s="376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3.25" x14ac:dyDescent="0.25">
      <c r="A636" s="184"/>
      <c r="B636" s="185" t="s">
        <v>63</v>
      </c>
      <c r="C636" s="365" t="s">
        <v>64</v>
      </c>
      <c r="D636" s="365"/>
      <c r="E636" s="365"/>
      <c r="F636" s="365"/>
      <c r="G636" s="365"/>
      <c r="H636" s="365"/>
      <c r="I636" s="365"/>
      <c r="J636" s="365"/>
      <c r="K636" s="365"/>
      <c r="L636" s="365"/>
      <c r="M636" s="365"/>
      <c r="N636" s="376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4"/>
      <c r="B637" s="185" t="s">
        <v>65</v>
      </c>
      <c r="C637" s="365" t="s">
        <v>66</v>
      </c>
      <c r="D637" s="365"/>
      <c r="E637" s="365"/>
      <c r="F637" s="365"/>
      <c r="G637" s="365"/>
      <c r="H637" s="365"/>
      <c r="I637" s="365"/>
      <c r="J637" s="365"/>
      <c r="K637" s="365"/>
      <c r="L637" s="365"/>
      <c r="M637" s="365"/>
      <c r="N637" s="376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6"/>
      <c r="B638" s="185" t="s">
        <v>58</v>
      </c>
      <c r="C638" s="366" t="s">
        <v>67</v>
      </c>
      <c r="D638" s="366"/>
      <c r="E638" s="366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68</v>
      </c>
      <c r="C639" s="366" t="s">
        <v>69</v>
      </c>
      <c r="D639" s="366"/>
      <c r="E639" s="366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86</v>
      </c>
      <c r="C640" s="366" t="s">
        <v>87</v>
      </c>
      <c r="D640" s="366"/>
      <c r="E640" s="366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3"/>
      <c r="B641" s="185"/>
      <c r="C641" s="366" t="s">
        <v>72</v>
      </c>
      <c r="D641" s="366"/>
      <c r="E641" s="366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/>
      <c r="C642" s="380" t="s">
        <v>75</v>
      </c>
      <c r="D642" s="380"/>
      <c r="E642" s="380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66" t="s">
        <v>76</v>
      </c>
      <c r="D643" s="366"/>
      <c r="E643" s="366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 t="s">
        <v>3465</v>
      </c>
      <c r="C644" s="366" t="s">
        <v>3466</v>
      </c>
      <c r="D644" s="366"/>
      <c r="E644" s="366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5" x14ac:dyDescent="0.25">
      <c r="A645" s="193"/>
      <c r="B645" s="185" t="s">
        <v>3467</v>
      </c>
      <c r="C645" s="366" t="s">
        <v>3468</v>
      </c>
      <c r="D645" s="366"/>
      <c r="E645" s="366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5" x14ac:dyDescent="0.25">
      <c r="A646" s="203"/>
      <c r="B646" s="204"/>
      <c r="C646" s="374" t="s">
        <v>82</v>
      </c>
      <c r="D646" s="374"/>
      <c r="E646" s="374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7" t="s">
        <v>353</v>
      </c>
      <c r="B647" s="178" t="s">
        <v>3479</v>
      </c>
      <c r="C647" s="374" t="s">
        <v>3480</v>
      </c>
      <c r="D647" s="374"/>
      <c r="E647" s="374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5" x14ac:dyDescent="0.25">
      <c r="A648" s="209"/>
      <c r="B648" s="210"/>
      <c r="C648" s="366" t="s">
        <v>3455</v>
      </c>
      <c r="D648" s="366"/>
      <c r="E648" s="366"/>
      <c r="F648" s="366"/>
      <c r="G648" s="366"/>
      <c r="H648" s="366"/>
      <c r="I648" s="366"/>
      <c r="J648" s="366"/>
      <c r="K648" s="366"/>
      <c r="L648" s="366"/>
      <c r="M648" s="366"/>
      <c r="N648" s="375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3.25" x14ac:dyDescent="0.25">
      <c r="A649" s="184"/>
      <c r="B649" s="185" t="s">
        <v>63</v>
      </c>
      <c r="C649" s="365" t="s">
        <v>64</v>
      </c>
      <c r="D649" s="365"/>
      <c r="E649" s="365"/>
      <c r="F649" s="365"/>
      <c r="G649" s="365"/>
      <c r="H649" s="365"/>
      <c r="I649" s="365"/>
      <c r="J649" s="365"/>
      <c r="K649" s="365"/>
      <c r="L649" s="365"/>
      <c r="M649" s="365"/>
      <c r="N649" s="376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4"/>
      <c r="B650" s="185" t="s">
        <v>65</v>
      </c>
      <c r="C650" s="365" t="s">
        <v>66</v>
      </c>
      <c r="D650" s="365"/>
      <c r="E650" s="365"/>
      <c r="F650" s="365"/>
      <c r="G650" s="365"/>
      <c r="H650" s="365"/>
      <c r="I650" s="365"/>
      <c r="J650" s="365"/>
      <c r="K650" s="365"/>
      <c r="L650" s="365"/>
      <c r="M650" s="365"/>
      <c r="N650" s="376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 t="s">
        <v>58</v>
      </c>
      <c r="C651" s="366" t="s">
        <v>67</v>
      </c>
      <c r="D651" s="366"/>
      <c r="E651" s="366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6"/>
      <c r="B652" s="185" t="s">
        <v>68</v>
      </c>
      <c r="C652" s="366" t="s">
        <v>69</v>
      </c>
      <c r="D652" s="366"/>
      <c r="E652" s="366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6"/>
      <c r="B653" s="185" t="s">
        <v>70</v>
      </c>
      <c r="C653" s="366" t="s">
        <v>71</v>
      </c>
      <c r="D653" s="366"/>
      <c r="E653" s="366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3"/>
      <c r="B654" s="185"/>
      <c r="C654" s="366" t="s">
        <v>72</v>
      </c>
      <c r="D654" s="366"/>
      <c r="E654" s="366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3"/>
      <c r="B655" s="185"/>
      <c r="C655" s="366" t="s">
        <v>74</v>
      </c>
      <c r="D655" s="366"/>
      <c r="E655" s="366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6"/>
      <c r="B656" s="185"/>
      <c r="C656" s="380" t="s">
        <v>75</v>
      </c>
      <c r="D656" s="380"/>
      <c r="E656" s="380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3"/>
      <c r="B657" s="185"/>
      <c r="C657" s="366" t="s">
        <v>76</v>
      </c>
      <c r="D657" s="366"/>
      <c r="E657" s="366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3"/>
      <c r="B658" s="185" t="s">
        <v>192</v>
      </c>
      <c r="C658" s="366" t="s">
        <v>193</v>
      </c>
      <c r="D658" s="366"/>
      <c r="E658" s="366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3"/>
      <c r="B659" s="185" t="s">
        <v>194</v>
      </c>
      <c r="C659" s="366" t="s">
        <v>195</v>
      </c>
      <c r="D659" s="366"/>
      <c r="E659" s="366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3"/>
      <c r="B660" s="204"/>
      <c r="C660" s="374" t="s">
        <v>82</v>
      </c>
      <c r="D660" s="374"/>
      <c r="E660" s="374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7" t="s">
        <v>357</v>
      </c>
      <c r="B661" s="178" t="s">
        <v>3481</v>
      </c>
      <c r="C661" s="374" t="s">
        <v>3482</v>
      </c>
      <c r="D661" s="374"/>
      <c r="E661" s="374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3.25" x14ac:dyDescent="0.25">
      <c r="A662" s="184"/>
      <c r="B662" s="185" t="s">
        <v>63</v>
      </c>
      <c r="C662" s="365" t="s">
        <v>64</v>
      </c>
      <c r="D662" s="365"/>
      <c r="E662" s="365"/>
      <c r="F662" s="365"/>
      <c r="G662" s="365"/>
      <c r="H662" s="365"/>
      <c r="I662" s="365"/>
      <c r="J662" s="365"/>
      <c r="K662" s="365"/>
      <c r="L662" s="365"/>
      <c r="M662" s="365"/>
      <c r="N662" s="376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4"/>
      <c r="B663" s="185" t="s">
        <v>65</v>
      </c>
      <c r="C663" s="365" t="s">
        <v>66</v>
      </c>
      <c r="D663" s="365"/>
      <c r="E663" s="365"/>
      <c r="F663" s="365"/>
      <c r="G663" s="365"/>
      <c r="H663" s="365"/>
      <c r="I663" s="365"/>
      <c r="J663" s="365"/>
      <c r="K663" s="365"/>
      <c r="L663" s="365"/>
      <c r="M663" s="365"/>
      <c r="N663" s="376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 t="s">
        <v>58</v>
      </c>
      <c r="C664" s="366" t="s">
        <v>67</v>
      </c>
      <c r="D664" s="366"/>
      <c r="E664" s="366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6"/>
      <c r="B665" s="185" t="s">
        <v>68</v>
      </c>
      <c r="C665" s="366" t="s">
        <v>69</v>
      </c>
      <c r="D665" s="366"/>
      <c r="E665" s="366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6"/>
      <c r="B666" s="185" t="s">
        <v>70</v>
      </c>
      <c r="C666" s="366" t="s">
        <v>71</v>
      </c>
      <c r="D666" s="366"/>
      <c r="E666" s="366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6"/>
      <c r="B667" s="185" t="s">
        <v>86</v>
      </c>
      <c r="C667" s="366" t="s">
        <v>87</v>
      </c>
      <c r="D667" s="366"/>
      <c r="E667" s="366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3"/>
      <c r="B668" s="185"/>
      <c r="C668" s="366" t="s">
        <v>72</v>
      </c>
      <c r="D668" s="366"/>
      <c r="E668" s="366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3"/>
      <c r="B669" s="185"/>
      <c r="C669" s="366" t="s">
        <v>74</v>
      </c>
      <c r="D669" s="366"/>
      <c r="E669" s="366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6"/>
      <c r="B670" s="185"/>
      <c r="C670" s="380" t="s">
        <v>75</v>
      </c>
      <c r="D670" s="380"/>
      <c r="E670" s="380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3"/>
      <c r="B671" s="185"/>
      <c r="C671" s="366" t="s">
        <v>76</v>
      </c>
      <c r="D671" s="366"/>
      <c r="E671" s="366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3"/>
      <c r="B672" s="185" t="s">
        <v>192</v>
      </c>
      <c r="C672" s="366" t="s">
        <v>193</v>
      </c>
      <c r="D672" s="366"/>
      <c r="E672" s="366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3"/>
      <c r="B673" s="185" t="s">
        <v>194</v>
      </c>
      <c r="C673" s="366" t="s">
        <v>195</v>
      </c>
      <c r="D673" s="366"/>
      <c r="E673" s="366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3"/>
      <c r="B674" s="204"/>
      <c r="C674" s="374" t="s">
        <v>82</v>
      </c>
      <c r="D674" s="374"/>
      <c r="E674" s="374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7" t="s">
        <v>361</v>
      </c>
      <c r="B675" s="178" t="s">
        <v>3484</v>
      </c>
      <c r="C675" s="374" t="s">
        <v>3485</v>
      </c>
      <c r="D675" s="374"/>
      <c r="E675" s="374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5" x14ac:dyDescent="0.25">
      <c r="A676" s="209"/>
      <c r="B676" s="210"/>
      <c r="C676" s="366" t="s">
        <v>3455</v>
      </c>
      <c r="D676" s="366"/>
      <c r="E676" s="366"/>
      <c r="F676" s="366"/>
      <c r="G676" s="366"/>
      <c r="H676" s="366"/>
      <c r="I676" s="366"/>
      <c r="J676" s="366"/>
      <c r="K676" s="366"/>
      <c r="L676" s="366"/>
      <c r="M676" s="366"/>
      <c r="N676" s="375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3.25" x14ac:dyDescent="0.25">
      <c r="A677" s="184"/>
      <c r="B677" s="185" t="s">
        <v>63</v>
      </c>
      <c r="C677" s="365" t="s">
        <v>64</v>
      </c>
      <c r="D677" s="365"/>
      <c r="E677" s="365"/>
      <c r="F677" s="365"/>
      <c r="G677" s="365"/>
      <c r="H677" s="365"/>
      <c r="I677" s="365"/>
      <c r="J677" s="365"/>
      <c r="K677" s="365"/>
      <c r="L677" s="365"/>
      <c r="M677" s="365"/>
      <c r="N677" s="376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4"/>
      <c r="B678" s="185" t="s">
        <v>65</v>
      </c>
      <c r="C678" s="365" t="s">
        <v>66</v>
      </c>
      <c r="D678" s="365"/>
      <c r="E678" s="365"/>
      <c r="F678" s="365"/>
      <c r="G678" s="365"/>
      <c r="H678" s="365"/>
      <c r="I678" s="365"/>
      <c r="J678" s="365"/>
      <c r="K678" s="365"/>
      <c r="L678" s="365"/>
      <c r="M678" s="365"/>
      <c r="N678" s="376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6"/>
      <c r="B679" s="185" t="s">
        <v>58</v>
      </c>
      <c r="C679" s="366" t="s">
        <v>67</v>
      </c>
      <c r="D679" s="366"/>
      <c r="E679" s="366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6"/>
      <c r="B680" s="185" t="s">
        <v>68</v>
      </c>
      <c r="C680" s="366" t="s">
        <v>69</v>
      </c>
      <c r="D680" s="366"/>
      <c r="E680" s="366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 t="s">
        <v>70</v>
      </c>
      <c r="C681" s="366" t="s">
        <v>71</v>
      </c>
      <c r="D681" s="366"/>
      <c r="E681" s="366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66" t="s">
        <v>72</v>
      </c>
      <c r="D682" s="366"/>
      <c r="E682" s="366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3"/>
      <c r="B683" s="185"/>
      <c r="C683" s="366" t="s">
        <v>74</v>
      </c>
      <c r="D683" s="366"/>
      <c r="E683" s="366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6"/>
      <c r="B684" s="185"/>
      <c r="C684" s="380" t="s">
        <v>75</v>
      </c>
      <c r="D684" s="380"/>
      <c r="E684" s="380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3"/>
      <c r="B685" s="185"/>
      <c r="C685" s="366" t="s">
        <v>76</v>
      </c>
      <c r="D685" s="366"/>
      <c r="E685" s="366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3"/>
      <c r="B686" s="185" t="s">
        <v>192</v>
      </c>
      <c r="C686" s="366" t="s">
        <v>193</v>
      </c>
      <c r="D686" s="366"/>
      <c r="E686" s="366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3"/>
      <c r="B687" s="185" t="s">
        <v>194</v>
      </c>
      <c r="C687" s="366" t="s">
        <v>195</v>
      </c>
      <c r="D687" s="366"/>
      <c r="E687" s="366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3"/>
      <c r="B688" s="204"/>
      <c r="C688" s="374" t="s">
        <v>82</v>
      </c>
      <c r="D688" s="374"/>
      <c r="E688" s="374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7" t="s">
        <v>364</v>
      </c>
      <c r="B689" s="178" t="s">
        <v>3486</v>
      </c>
      <c r="C689" s="374" t="s">
        <v>3487</v>
      </c>
      <c r="D689" s="374"/>
      <c r="E689" s="374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3.25" x14ac:dyDescent="0.25">
      <c r="A690" s="184"/>
      <c r="B690" s="185" t="s">
        <v>63</v>
      </c>
      <c r="C690" s="365" t="s">
        <v>64</v>
      </c>
      <c r="D690" s="365"/>
      <c r="E690" s="365"/>
      <c r="F690" s="365"/>
      <c r="G690" s="365"/>
      <c r="H690" s="365"/>
      <c r="I690" s="365"/>
      <c r="J690" s="365"/>
      <c r="K690" s="365"/>
      <c r="L690" s="365"/>
      <c r="M690" s="365"/>
      <c r="N690" s="376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4"/>
      <c r="B691" s="185" t="s">
        <v>65</v>
      </c>
      <c r="C691" s="365" t="s">
        <v>66</v>
      </c>
      <c r="D691" s="365"/>
      <c r="E691" s="365"/>
      <c r="F691" s="365"/>
      <c r="G691" s="365"/>
      <c r="H691" s="365"/>
      <c r="I691" s="365"/>
      <c r="J691" s="365"/>
      <c r="K691" s="365"/>
      <c r="L691" s="365"/>
      <c r="M691" s="365"/>
      <c r="N691" s="376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58</v>
      </c>
      <c r="C692" s="366" t="s">
        <v>67</v>
      </c>
      <c r="D692" s="366"/>
      <c r="E692" s="366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68</v>
      </c>
      <c r="C693" s="366" t="s">
        <v>69</v>
      </c>
      <c r="D693" s="366"/>
      <c r="E693" s="366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70</v>
      </c>
      <c r="C694" s="366" t="s">
        <v>71</v>
      </c>
      <c r="D694" s="366"/>
      <c r="E694" s="366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66" t="s">
        <v>72</v>
      </c>
      <c r="D695" s="366"/>
      <c r="E695" s="366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3"/>
      <c r="B696" s="185"/>
      <c r="C696" s="366" t="s">
        <v>74</v>
      </c>
      <c r="D696" s="366"/>
      <c r="E696" s="366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6"/>
      <c r="B697" s="185"/>
      <c r="C697" s="380" t="s">
        <v>75</v>
      </c>
      <c r="D697" s="380"/>
      <c r="E697" s="380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66" t="s">
        <v>76</v>
      </c>
      <c r="D698" s="366"/>
      <c r="E698" s="366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3"/>
      <c r="B699" s="185" t="s">
        <v>192</v>
      </c>
      <c r="C699" s="366" t="s">
        <v>193</v>
      </c>
      <c r="D699" s="366"/>
      <c r="E699" s="366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3"/>
      <c r="B700" s="185" t="s">
        <v>194</v>
      </c>
      <c r="C700" s="366" t="s">
        <v>195</v>
      </c>
      <c r="D700" s="366"/>
      <c r="E700" s="366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3"/>
      <c r="B701" s="204"/>
      <c r="C701" s="374" t="s">
        <v>82</v>
      </c>
      <c r="D701" s="374"/>
      <c r="E701" s="374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7" t="s">
        <v>367</v>
      </c>
      <c r="B702" s="178" t="s">
        <v>3489</v>
      </c>
      <c r="C702" s="374" t="s">
        <v>3490</v>
      </c>
      <c r="D702" s="374"/>
      <c r="E702" s="374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3.25" x14ac:dyDescent="0.25">
      <c r="A703" s="184"/>
      <c r="B703" s="185" t="s">
        <v>63</v>
      </c>
      <c r="C703" s="365" t="s">
        <v>64</v>
      </c>
      <c r="D703" s="365"/>
      <c r="E703" s="365"/>
      <c r="F703" s="365"/>
      <c r="G703" s="365"/>
      <c r="H703" s="365"/>
      <c r="I703" s="365"/>
      <c r="J703" s="365"/>
      <c r="K703" s="365"/>
      <c r="L703" s="365"/>
      <c r="M703" s="365"/>
      <c r="N703" s="376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4"/>
      <c r="B704" s="185" t="s">
        <v>65</v>
      </c>
      <c r="C704" s="365" t="s">
        <v>66</v>
      </c>
      <c r="D704" s="365"/>
      <c r="E704" s="365"/>
      <c r="F704" s="365"/>
      <c r="G704" s="365"/>
      <c r="H704" s="365"/>
      <c r="I704" s="365"/>
      <c r="J704" s="365"/>
      <c r="K704" s="365"/>
      <c r="L704" s="365"/>
      <c r="M704" s="365"/>
      <c r="N704" s="376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6"/>
      <c r="B705" s="185" t="s">
        <v>58</v>
      </c>
      <c r="C705" s="366" t="s">
        <v>67</v>
      </c>
      <c r="D705" s="366"/>
      <c r="E705" s="366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6"/>
      <c r="B706" s="185" t="s">
        <v>68</v>
      </c>
      <c r="C706" s="366" t="s">
        <v>69</v>
      </c>
      <c r="D706" s="366"/>
      <c r="E706" s="366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6"/>
      <c r="B707" s="185" t="s">
        <v>86</v>
      </c>
      <c r="C707" s="366" t="s">
        <v>87</v>
      </c>
      <c r="D707" s="366"/>
      <c r="E707" s="366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3"/>
      <c r="B708" s="185"/>
      <c r="C708" s="366" t="s">
        <v>72</v>
      </c>
      <c r="D708" s="366"/>
      <c r="E708" s="366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/>
      <c r="C709" s="380" t="s">
        <v>75</v>
      </c>
      <c r="D709" s="380"/>
      <c r="E709" s="380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3"/>
      <c r="B710" s="185"/>
      <c r="C710" s="366" t="s">
        <v>76</v>
      </c>
      <c r="D710" s="366"/>
      <c r="E710" s="366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3"/>
      <c r="B711" s="185" t="s">
        <v>3465</v>
      </c>
      <c r="C711" s="366" t="s">
        <v>3466</v>
      </c>
      <c r="D711" s="366"/>
      <c r="E711" s="366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 t="s">
        <v>3467</v>
      </c>
      <c r="C712" s="366" t="s">
        <v>3468</v>
      </c>
      <c r="D712" s="366"/>
      <c r="E712" s="366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5" x14ac:dyDescent="0.25">
      <c r="A713" s="203"/>
      <c r="B713" s="204"/>
      <c r="C713" s="374" t="s">
        <v>82</v>
      </c>
      <c r="D713" s="374"/>
      <c r="E713" s="374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377" t="s">
        <v>3491</v>
      </c>
      <c r="B714" s="378"/>
      <c r="C714" s="378"/>
      <c r="D714" s="378"/>
      <c r="E714" s="378"/>
      <c r="F714" s="378"/>
      <c r="G714" s="378"/>
      <c r="H714" s="378"/>
      <c r="I714" s="378"/>
      <c r="J714" s="378"/>
      <c r="K714" s="378"/>
      <c r="L714" s="378"/>
      <c r="M714" s="378"/>
      <c r="N714" s="379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4.5" x14ac:dyDescent="0.25">
      <c r="A715" s="177" t="s">
        <v>375</v>
      </c>
      <c r="B715" s="178" t="s">
        <v>3492</v>
      </c>
      <c r="C715" s="374" t="s">
        <v>3493</v>
      </c>
      <c r="D715" s="374"/>
      <c r="E715" s="374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5" x14ac:dyDescent="0.25">
      <c r="A716" s="209"/>
      <c r="B716" s="210"/>
      <c r="C716" s="366" t="s">
        <v>3494</v>
      </c>
      <c r="D716" s="366"/>
      <c r="E716" s="366"/>
      <c r="F716" s="366"/>
      <c r="G716" s="366"/>
      <c r="H716" s="366"/>
      <c r="I716" s="366"/>
      <c r="J716" s="366"/>
      <c r="K716" s="366"/>
      <c r="L716" s="366"/>
      <c r="M716" s="366"/>
      <c r="N716" s="375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2.5" x14ac:dyDescent="0.25">
      <c r="A717" s="184"/>
      <c r="B717" s="185" t="s">
        <v>180</v>
      </c>
      <c r="C717" s="365" t="s">
        <v>191</v>
      </c>
      <c r="D717" s="365"/>
      <c r="E717" s="365"/>
      <c r="F717" s="365"/>
      <c r="G717" s="365"/>
      <c r="H717" s="365"/>
      <c r="I717" s="365"/>
      <c r="J717" s="365"/>
      <c r="K717" s="365"/>
      <c r="L717" s="365"/>
      <c r="M717" s="365"/>
      <c r="N717" s="376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4"/>
      <c r="B718" s="185" t="s">
        <v>65</v>
      </c>
      <c r="C718" s="365" t="s">
        <v>66</v>
      </c>
      <c r="D718" s="365"/>
      <c r="E718" s="365"/>
      <c r="F718" s="365"/>
      <c r="G718" s="365"/>
      <c r="H718" s="365"/>
      <c r="I718" s="365"/>
      <c r="J718" s="365"/>
      <c r="K718" s="365"/>
      <c r="L718" s="365"/>
      <c r="M718" s="365"/>
      <c r="N718" s="376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6"/>
      <c r="B719" s="185" t="s">
        <v>58</v>
      </c>
      <c r="C719" s="366" t="s">
        <v>67</v>
      </c>
      <c r="D719" s="366"/>
      <c r="E719" s="366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 t="s">
        <v>68</v>
      </c>
      <c r="C720" s="366" t="s">
        <v>69</v>
      </c>
      <c r="D720" s="366"/>
      <c r="E720" s="366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6"/>
      <c r="B721" s="185" t="s">
        <v>70</v>
      </c>
      <c r="C721" s="366" t="s">
        <v>71</v>
      </c>
      <c r="D721" s="366"/>
      <c r="E721" s="366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6"/>
      <c r="B722" s="185" t="s">
        <v>86</v>
      </c>
      <c r="C722" s="366" t="s">
        <v>87</v>
      </c>
      <c r="D722" s="366"/>
      <c r="E722" s="366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3"/>
      <c r="B723" s="185"/>
      <c r="C723" s="366" t="s">
        <v>72</v>
      </c>
      <c r="D723" s="366"/>
      <c r="E723" s="366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3"/>
      <c r="B724" s="185"/>
      <c r="C724" s="366" t="s">
        <v>74</v>
      </c>
      <c r="D724" s="366"/>
      <c r="E724" s="366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6"/>
      <c r="B725" s="185"/>
      <c r="C725" s="380" t="s">
        <v>75</v>
      </c>
      <c r="D725" s="380"/>
      <c r="E725" s="380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3"/>
      <c r="B726" s="185"/>
      <c r="C726" s="366" t="s">
        <v>76</v>
      </c>
      <c r="D726" s="366"/>
      <c r="E726" s="366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3"/>
      <c r="B727" s="185" t="s">
        <v>192</v>
      </c>
      <c r="C727" s="366" t="s">
        <v>193</v>
      </c>
      <c r="D727" s="366"/>
      <c r="E727" s="366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3"/>
      <c r="B728" s="185" t="s">
        <v>194</v>
      </c>
      <c r="C728" s="366" t="s">
        <v>195</v>
      </c>
      <c r="D728" s="366"/>
      <c r="E728" s="366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3"/>
      <c r="B729" s="204"/>
      <c r="C729" s="374" t="s">
        <v>82</v>
      </c>
      <c r="D729" s="374"/>
      <c r="E729" s="374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7" t="s">
        <v>378</v>
      </c>
      <c r="B730" s="178" t="s">
        <v>3495</v>
      </c>
      <c r="C730" s="374" t="s">
        <v>3496</v>
      </c>
      <c r="D730" s="374"/>
      <c r="E730" s="374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5" x14ac:dyDescent="0.25">
      <c r="A731" s="209"/>
      <c r="B731" s="210"/>
      <c r="C731" s="366" t="s">
        <v>3497</v>
      </c>
      <c r="D731" s="366"/>
      <c r="E731" s="366"/>
      <c r="F731" s="366"/>
      <c r="G731" s="366"/>
      <c r="H731" s="366"/>
      <c r="I731" s="366"/>
      <c r="J731" s="366"/>
      <c r="K731" s="366"/>
      <c r="L731" s="366"/>
      <c r="M731" s="366"/>
      <c r="N731" s="375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2.5" x14ac:dyDescent="0.25">
      <c r="A732" s="184"/>
      <c r="B732" s="185" t="s">
        <v>180</v>
      </c>
      <c r="C732" s="365" t="s">
        <v>191</v>
      </c>
      <c r="D732" s="365"/>
      <c r="E732" s="365"/>
      <c r="F732" s="365"/>
      <c r="G732" s="365"/>
      <c r="H732" s="365"/>
      <c r="I732" s="365"/>
      <c r="J732" s="365"/>
      <c r="K732" s="365"/>
      <c r="L732" s="365"/>
      <c r="M732" s="365"/>
      <c r="N732" s="376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4"/>
      <c r="B733" s="185" t="s">
        <v>65</v>
      </c>
      <c r="C733" s="365" t="s">
        <v>66</v>
      </c>
      <c r="D733" s="365"/>
      <c r="E733" s="365"/>
      <c r="F733" s="365"/>
      <c r="G733" s="365"/>
      <c r="H733" s="365"/>
      <c r="I733" s="365"/>
      <c r="J733" s="365"/>
      <c r="K733" s="365"/>
      <c r="L733" s="365"/>
      <c r="M733" s="365"/>
      <c r="N733" s="376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58</v>
      </c>
      <c r="C734" s="366" t="s">
        <v>67</v>
      </c>
      <c r="D734" s="366"/>
      <c r="E734" s="366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68</v>
      </c>
      <c r="C735" s="366" t="s">
        <v>69</v>
      </c>
      <c r="D735" s="366"/>
      <c r="E735" s="366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70</v>
      </c>
      <c r="C736" s="366" t="s">
        <v>71</v>
      </c>
      <c r="D736" s="366"/>
      <c r="E736" s="366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6"/>
      <c r="B737" s="185" t="s">
        <v>86</v>
      </c>
      <c r="C737" s="366" t="s">
        <v>87</v>
      </c>
      <c r="D737" s="366"/>
      <c r="E737" s="366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66" t="s">
        <v>72</v>
      </c>
      <c r="D738" s="366"/>
      <c r="E738" s="366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3"/>
      <c r="B739" s="185"/>
      <c r="C739" s="366" t="s">
        <v>74</v>
      </c>
      <c r="D739" s="366"/>
      <c r="E739" s="366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6"/>
      <c r="B740" s="185"/>
      <c r="C740" s="380" t="s">
        <v>75</v>
      </c>
      <c r="D740" s="380"/>
      <c r="E740" s="380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3"/>
      <c r="B741" s="185"/>
      <c r="C741" s="366" t="s">
        <v>76</v>
      </c>
      <c r="D741" s="366"/>
      <c r="E741" s="366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3"/>
      <c r="B742" s="185" t="s">
        <v>192</v>
      </c>
      <c r="C742" s="366" t="s">
        <v>193</v>
      </c>
      <c r="D742" s="366"/>
      <c r="E742" s="366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3"/>
      <c r="B743" s="185" t="s">
        <v>194</v>
      </c>
      <c r="C743" s="366" t="s">
        <v>195</v>
      </c>
      <c r="D743" s="366"/>
      <c r="E743" s="366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3"/>
      <c r="B744" s="204"/>
      <c r="C744" s="374" t="s">
        <v>82</v>
      </c>
      <c r="D744" s="374"/>
      <c r="E744" s="374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7" t="s">
        <v>382</v>
      </c>
      <c r="B745" s="178" t="s">
        <v>3498</v>
      </c>
      <c r="C745" s="374" t="s">
        <v>3499</v>
      </c>
      <c r="D745" s="374"/>
      <c r="E745" s="374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5" x14ac:dyDescent="0.25">
      <c r="A746" s="209"/>
      <c r="B746" s="210"/>
      <c r="C746" s="366" t="s">
        <v>3497</v>
      </c>
      <c r="D746" s="366"/>
      <c r="E746" s="366"/>
      <c r="F746" s="366"/>
      <c r="G746" s="366"/>
      <c r="H746" s="366"/>
      <c r="I746" s="366"/>
      <c r="J746" s="366"/>
      <c r="K746" s="366"/>
      <c r="L746" s="366"/>
      <c r="M746" s="366"/>
      <c r="N746" s="375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2.5" x14ac:dyDescent="0.25">
      <c r="A747" s="184"/>
      <c r="B747" s="185" t="s">
        <v>180</v>
      </c>
      <c r="C747" s="365" t="s">
        <v>191</v>
      </c>
      <c r="D747" s="365"/>
      <c r="E747" s="365"/>
      <c r="F747" s="365"/>
      <c r="G747" s="365"/>
      <c r="H747" s="365"/>
      <c r="I747" s="365"/>
      <c r="J747" s="365"/>
      <c r="K747" s="365"/>
      <c r="L747" s="365"/>
      <c r="M747" s="365"/>
      <c r="N747" s="376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4"/>
      <c r="B748" s="185" t="s">
        <v>65</v>
      </c>
      <c r="C748" s="365" t="s">
        <v>66</v>
      </c>
      <c r="D748" s="365"/>
      <c r="E748" s="365"/>
      <c r="F748" s="365"/>
      <c r="G748" s="365"/>
      <c r="H748" s="365"/>
      <c r="I748" s="365"/>
      <c r="J748" s="365"/>
      <c r="K748" s="365"/>
      <c r="L748" s="365"/>
      <c r="M748" s="365"/>
      <c r="N748" s="376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58</v>
      </c>
      <c r="C749" s="366" t="s">
        <v>67</v>
      </c>
      <c r="D749" s="366"/>
      <c r="E749" s="366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68</v>
      </c>
      <c r="C750" s="366" t="s">
        <v>69</v>
      </c>
      <c r="D750" s="366"/>
      <c r="E750" s="366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6"/>
      <c r="B751" s="185" t="s">
        <v>70</v>
      </c>
      <c r="C751" s="366" t="s">
        <v>71</v>
      </c>
      <c r="D751" s="366"/>
      <c r="E751" s="366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6"/>
      <c r="B752" s="185" t="s">
        <v>86</v>
      </c>
      <c r="C752" s="366" t="s">
        <v>87</v>
      </c>
      <c r="D752" s="366"/>
      <c r="E752" s="366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3"/>
      <c r="B753" s="185"/>
      <c r="C753" s="366" t="s">
        <v>72</v>
      </c>
      <c r="D753" s="366"/>
      <c r="E753" s="366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66" t="s">
        <v>74</v>
      </c>
      <c r="D754" s="366"/>
      <c r="E754" s="366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6"/>
      <c r="B755" s="185"/>
      <c r="C755" s="380" t="s">
        <v>75</v>
      </c>
      <c r="D755" s="380"/>
      <c r="E755" s="380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3"/>
      <c r="B756" s="185"/>
      <c r="C756" s="366" t="s">
        <v>76</v>
      </c>
      <c r="D756" s="366"/>
      <c r="E756" s="366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3"/>
      <c r="B757" s="185" t="s">
        <v>192</v>
      </c>
      <c r="C757" s="366" t="s">
        <v>193</v>
      </c>
      <c r="D757" s="366"/>
      <c r="E757" s="366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3"/>
      <c r="B758" s="185" t="s">
        <v>194</v>
      </c>
      <c r="C758" s="366" t="s">
        <v>195</v>
      </c>
      <c r="D758" s="366"/>
      <c r="E758" s="366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74" t="s">
        <v>82</v>
      </c>
      <c r="D759" s="374"/>
      <c r="E759" s="374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7" t="s">
        <v>385</v>
      </c>
      <c r="B760" s="178" t="s">
        <v>3492</v>
      </c>
      <c r="C760" s="374" t="s">
        <v>3500</v>
      </c>
      <c r="D760" s="374"/>
      <c r="E760" s="374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5" x14ac:dyDescent="0.25">
      <c r="A761" s="209"/>
      <c r="B761" s="210"/>
      <c r="C761" s="366" t="s">
        <v>3494</v>
      </c>
      <c r="D761" s="366"/>
      <c r="E761" s="366"/>
      <c r="F761" s="366"/>
      <c r="G761" s="366"/>
      <c r="H761" s="366"/>
      <c r="I761" s="366"/>
      <c r="J761" s="366"/>
      <c r="K761" s="366"/>
      <c r="L761" s="366"/>
      <c r="M761" s="366"/>
      <c r="N761" s="375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65" t="s">
        <v>64</v>
      </c>
      <c r="D762" s="365"/>
      <c r="E762" s="365"/>
      <c r="F762" s="365"/>
      <c r="G762" s="365"/>
      <c r="H762" s="365"/>
      <c r="I762" s="365"/>
      <c r="J762" s="365"/>
      <c r="K762" s="365"/>
      <c r="L762" s="365"/>
      <c r="M762" s="365"/>
      <c r="N762" s="376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65" t="s">
        <v>66</v>
      </c>
      <c r="D763" s="365"/>
      <c r="E763" s="365"/>
      <c r="F763" s="365"/>
      <c r="G763" s="365"/>
      <c r="H763" s="365"/>
      <c r="I763" s="365"/>
      <c r="J763" s="365"/>
      <c r="K763" s="365"/>
      <c r="L763" s="365"/>
      <c r="M763" s="365"/>
      <c r="N763" s="376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66" t="s">
        <v>67</v>
      </c>
      <c r="D764" s="366"/>
      <c r="E764" s="366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66" t="s">
        <v>69</v>
      </c>
      <c r="D765" s="366"/>
      <c r="E765" s="366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66" t="s">
        <v>71</v>
      </c>
      <c r="D766" s="366"/>
      <c r="E766" s="366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66" t="s">
        <v>87</v>
      </c>
      <c r="D767" s="366"/>
      <c r="E767" s="366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66" t="s">
        <v>72</v>
      </c>
      <c r="D768" s="366"/>
      <c r="E768" s="366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66" t="s">
        <v>74</v>
      </c>
      <c r="D769" s="366"/>
      <c r="E769" s="366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0" t="s">
        <v>75</v>
      </c>
      <c r="D770" s="380"/>
      <c r="E770" s="380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66" t="s">
        <v>76</v>
      </c>
      <c r="D771" s="366"/>
      <c r="E771" s="366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66" t="s">
        <v>193</v>
      </c>
      <c r="D772" s="366"/>
      <c r="E772" s="366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66" t="s">
        <v>195</v>
      </c>
      <c r="D773" s="366"/>
      <c r="E773" s="366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74" t="s">
        <v>82</v>
      </c>
      <c r="D774" s="374"/>
      <c r="E774" s="374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7" t="s">
        <v>388</v>
      </c>
      <c r="B775" s="178" t="s">
        <v>3495</v>
      </c>
      <c r="C775" s="374" t="s">
        <v>3501</v>
      </c>
      <c r="D775" s="374"/>
      <c r="E775" s="374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5" x14ac:dyDescent="0.25">
      <c r="A776" s="209"/>
      <c r="B776" s="210"/>
      <c r="C776" s="366" t="s">
        <v>3497</v>
      </c>
      <c r="D776" s="366"/>
      <c r="E776" s="366"/>
      <c r="F776" s="366"/>
      <c r="G776" s="366"/>
      <c r="H776" s="366"/>
      <c r="I776" s="366"/>
      <c r="J776" s="366"/>
      <c r="K776" s="366"/>
      <c r="L776" s="366"/>
      <c r="M776" s="366"/>
      <c r="N776" s="375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3.25" x14ac:dyDescent="0.25">
      <c r="A777" s="184"/>
      <c r="B777" s="185" t="s">
        <v>63</v>
      </c>
      <c r="C777" s="365" t="s">
        <v>64</v>
      </c>
      <c r="D777" s="365"/>
      <c r="E777" s="365"/>
      <c r="F777" s="365"/>
      <c r="G777" s="365"/>
      <c r="H777" s="365"/>
      <c r="I777" s="365"/>
      <c r="J777" s="365"/>
      <c r="K777" s="365"/>
      <c r="L777" s="365"/>
      <c r="M777" s="365"/>
      <c r="N777" s="376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4"/>
      <c r="B778" s="185" t="s">
        <v>65</v>
      </c>
      <c r="C778" s="365" t="s">
        <v>66</v>
      </c>
      <c r="D778" s="365"/>
      <c r="E778" s="365"/>
      <c r="F778" s="365"/>
      <c r="G778" s="365"/>
      <c r="H778" s="365"/>
      <c r="I778" s="365"/>
      <c r="J778" s="365"/>
      <c r="K778" s="365"/>
      <c r="L778" s="365"/>
      <c r="M778" s="365"/>
      <c r="N778" s="376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6"/>
      <c r="B779" s="185" t="s">
        <v>58</v>
      </c>
      <c r="C779" s="366" t="s">
        <v>67</v>
      </c>
      <c r="D779" s="366"/>
      <c r="E779" s="366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6"/>
      <c r="B780" s="185" t="s">
        <v>68</v>
      </c>
      <c r="C780" s="366" t="s">
        <v>69</v>
      </c>
      <c r="D780" s="366"/>
      <c r="E780" s="366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 t="s">
        <v>70</v>
      </c>
      <c r="C781" s="366" t="s">
        <v>71</v>
      </c>
      <c r="D781" s="366"/>
      <c r="E781" s="366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86</v>
      </c>
      <c r="C782" s="366" t="s">
        <v>87</v>
      </c>
      <c r="D782" s="366"/>
      <c r="E782" s="366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3"/>
      <c r="B783" s="185"/>
      <c r="C783" s="366" t="s">
        <v>72</v>
      </c>
      <c r="D783" s="366"/>
      <c r="E783" s="366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3"/>
      <c r="B784" s="185"/>
      <c r="C784" s="366" t="s">
        <v>74</v>
      </c>
      <c r="D784" s="366"/>
      <c r="E784" s="366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/>
      <c r="C785" s="380" t="s">
        <v>75</v>
      </c>
      <c r="D785" s="380"/>
      <c r="E785" s="380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66" t="s">
        <v>76</v>
      </c>
      <c r="D786" s="366"/>
      <c r="E786" s="366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3"/>
      <c r="B787" s="185" t="s">
        <v>192</v>
      </c>
      <c r="C787" s="366" t="s">
        <v>193</v>
      </c>
      <c r="D787" s="366"/>
      <c r="E787" s="366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3"/>
      <c r="B788" s="185" t="s">
        <v>194</v>
      </c>
      <c r="C788" s="366" t="s">
        <v>195</v>
      </c>
      <c r="D788" s="366"/>
      <c r="E788" s="366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3"/>
      <c r="B789" s="204"/>
      <c r="C789" s="374" t="s">
        <v>82</v>
      </c>
      <c r="D789" s="374"/>
      <c r="E789" s="374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7" t="s">
        <v>391</v>
      </c>
      <c r="B790" s="178" t="s">
        <v>3498</v>
      </c>
      <c r="C790" s="374" t="s">
        <v>3502</v>
      </c>
      <c r="D790" s="374"/>
      <c r="E790" s="374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5" x14ac:dyDescent="0.25">
      <c r="A791" s="209"/>
      <c r="B791" s="210"/>
      <c r="C791" s="366" t="s">
        <v>3497</v>
      </c>
      <c r="D791" s="366"/>
      <c r="E791" s="366"/>
      <c r="F791" s="366"/>
      <c r="G791" s="366"/>
      <c r="H791" s="366"/>
      <c r="I791" s="366"/>
      <c r="J791" s="366"/>
      <c r="K791" s="366"/>
      <c r="L791" s="366"/>
      <c r="M791" s="366"/>
      <c r="N791" s="375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3.25" x14ac:dyDescent="0.25">
      <c r="A792" s="184"/>
      <c r="B792" s="185" t="s">
        <v>63</v>
      </c>
      <c r="C792" s="365" t="s">
        <v>64</v>
      </c>
      <c r="D792" s="365"/>
      <c r="E792" s="365"/>
      <c r="F792" s="365"/>
      <c r="G792" s="365"/>
      <c r="H792" s="365"/>
      <c r="I792" s="365"/>
      <c r="J792" s="365"/>
      <c r="K792" s="365"/>
      <c r="L792" s="365"/>
      <c r="M792" s="365"/>
      <c r="N792" s="376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4"/>
      <c r="B793" s="185" t="s">
        <v>65</v>
      </c>
      <c r="C793" s="365" t="s">
        <v>66</v>
      </c>
      <c r="D793" s="365"/>
      <c r="E793" s="365"/>
      <c r="F793" s="365"/>
      <c r="G793" s="365"/>
      <c r="H793" s="365"/>
      <c r="I793" s="365"/>
      <c r="J793" s="365"/>
      <c r="K793" s="365"/>
      <c r="L793" s="365"/>
      <c r="M793" s="365"/>
      <c r="N793" s="376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58</v>
      </c>
      <c r="C794" s="366" t="s">
        <v>67</v>
      </c>
      <c r="D794" s="366"/>
      <c r="E794" s="366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68</v>
      </c>
      <c r="C795" s="366" t="s">
        <v>69</v>
      </c>
      <c r="D795" s="366"/>
      <c r="E795" s="366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70</v>
      </c>
      <c r="C796" s="366" t="s">
        <v>71</v>
      </c>
      <c r="D796" s="366"/>
      <c r="E796" s="366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6"/>
      <c r="B797" s="185" t="s">
        <v>86</v>
      </c>
      <c r="C797" s="366" t="s">
        <v>87</v>
      </c>
      <c r="D797" s="366"/>
      <c r="E797" s="366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66" t="s">
        <v>72</v>
      </c>
      <c r="D798" s="366"/>
      <c r="E798" s="366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3"/>
      <c r="B799" s="185"/>
      <c r="C799" s="366" t="s">
        <v>74</v>
      </c>
      <c r="D799" s="366"/>
      <c r="E799" s="366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/>
      <c r="C800" s="380" t="s">
        <v>75</v>
      </c>
      <c r="D800" s="380"/>
      <c r="E800" s="380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/>
      <c r="C801" s="366" t="s">
        <v>76</v>
      </c>
      <c r="D801" s="366"/>
      <c r="E801" s="366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3"/>
      <c r="B802" s="185" t="s">
        <v>192</v>
      </c>
      <c r="C802" s="366" t="s">
        <v>193</v>
      </c>
      <c r="D802" s="366"/>
      <c r="E802" s="366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3"/>
      <c r="B803" s="185" t="s">
        <v>194</v>
      </c>
      <c r="C803" s="366" t="s">
        <v>195</v>
      </c>
      <c r="D803" s="366"/>
      <c r="E803" s="366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3"/>
      <c r="B804" s="204"/>
      <c r="C804" s="374" t="s">
        <v>82</v>
      </c>
      <c r="D804" s="374"/>
      <c r="E804" s="374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7" t="s">
        <v>394</v>
      </c>
      <c r="B805" s="178" t="s">
        <v>422</v>
      </c>
      <c r="C805" s="374" t="s">
        <v>423</v>
      </c>
      <c r="D805" s="374"/>
      <c r="E805" s="374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4"/>
      <c r="B806" s="185" t="s">
        <v>63</v>
      </c>
      <c r="C806" s="365" t="s">
        <v>64</v>
      </c>
      <c r="D806" s="365"/>
      <c r="E806" s="365"/>
      <c r="F806" s="365"/>
      <c r="G806" s="365"/>
      <c r="H806" s="365"/>
      <c r="I806" s="365"/>
      <c r="J806" s="365"/>
      <c r="K806" s="365"/>
      <c r="L806" s="365"/>
      <c r="M806" s="365"/>
      <c r="N806" s="376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4"/>
      <c r="B807" s="185" t="s">
        <v>65</v>
      </c>
      <c r="C807" s="365" t="s">
        <v>66</v>
      </c>
      <c r="D807" s="365"/>
      <c r="E807" s="365"/>
      <c r="F807" s="365"/>
      <c r="G807" s="365"/>
      <c r="H807" s="365"/>
      <c r="I807" s="365"/>
      <c r="J807" s="365"/>
      <c r="K807" s="365"/>
      <c r="L807" s="365"/>
      <c r="M807" s="365"/>
      <c r="N807" s="376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6"/>
      <c r="B808" s="185" t="s">
        <v>58</v>
      </c>
      <c r="C808" s="366" t="s">
        <v>67</v>
      </c>
      <c r="D808" s="366"/>
      <c r="E808" s="366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6"/>
      <c r="B809" s="185" t="s">
        <v>68</v>
      </c>
      <c r="C809" s="366" t="s">
        <v>69</v>
      </c>
      <c r="D809" s="366"/>
      <c r="E809" s="366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6"/>
      <c r="B810" s="185" t="s">
        <v>70</v>
      </c>
      <c r="C810" s="366" t="s">
        <v>71</v>
      </c>
      <c r="D810" s="366"/>
      <c r="E810" s="366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86</v>
      </c>
      <c r="C811" s="366" t="s">
        <v>87</v>
      </c>
      <c r="D811" s="366"/>
      <c r="E811" s="366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3"/>
      <c r="B812" s="185"/>
      <c r="C812" s="366" t="s">
        <v>72</v>
      </c>
      <c r="D812" s="366"/>
      <c r="E812" s="366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3"/>
      <c r="B813" s="185"/>
      <c r="C813" s="366" t="s">
        <v>74</v>
      </c>
      <c r="D813" s="366"/>
      <c r="E813" s="366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/>
      <c r="C814" s="380" t="s">
        <v>75</v>
      </c>
      <c r="D814" s="380"/>
      <c r="E814" s="380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66" t="s">
        <v>76</v>
      </c>
      <c r="D815" s="366"/>
      <c r="E815" s="366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3"/>
      <c r="B816" s="185" t="s">
        <v>1745</v>
      </c>
      <c r="C816" s="366" t="s">
        <v>203</v>
      </c>
      <c r="D816" s="366"/>
      <c r="E816" s="366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3"/>
      <c r="B817" s="185" t="s">
        <v>1746</v>
      </c>
      <c r="C817" s="366" t="s">
        <v>205</v>
      </c>
      <c r="D817" s="366"/>
      <c r="E817" s="366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3"/>
      <c r="B818" s="204"/>
      <c r="C818" s="374" t="s">
        <v>82</v>
      </c>
      <c r="D818" s="374"/>
      <c r="E818" s="374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7" t="s">
        <v>397</v>
      </c>
      <c r="B819" s="178" t="s">
        <v>425</v>
      </c>
      <c r="C819" s="374" t="s">
        <v>426</v>
      </c>
      <c r="D819" s="374"/>
      <c r="E819" s="374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3"/>
      <c r="B820" s="204"/>
      <c r="C820" s="366" t="s">
        <v>99</v>
      </c>
      <c r="D820" s="366"/>
      <c r="E820" s="366"/>
      <c r="F820" s="366"/>
      <c r="G820" s="366"/>
      <c r="H820" s="366"/>
      <c r="I820" s="366"/>
      <c r="J820" s="366"/>
      <c r="K820" s="366"/>
      <c r="L820" s="366"/>
      <c r="M820" s="366"/>
      <c r="N820" s="375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3"/>
      <c r="B821" s="204"/>
      <c r="C821" s="374" t="s">
        <v>82</v>
      </c>
      <c r="D821" s="374"/>
      <c r="E821" s="374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7" t="s">
        <v>400</v>
      </c>
      <c r="B822" s="178" t="s">
        <v>197</v>
      </c>
      <c r="C822" s="374" t="s">
        <v>428</v>
      </c>
      <c r="D822" s="374"/>
      <c r="E822" s="374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9"/>
      <c r="B823" s="210"/>
      <c r="C823" s="366" t="s">
        <v>3503</v>
      </c>
      <c r="D823" s="366"/>
      <c r="E823" s="366"/>
      <c r="F823" s="366"/>
      <c r="G823" s="366"/>
      <c r="H823" s="366"/>
      <c r="I823" s="366"/>
      <c r="J823" s="366"/>
      <c r="K823" s="366"/>
      <c r="L823" s="366"/>
      <c r="M823" s="366"/>
      <c r="N823" s="375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65" t="s">
        <v>64</v>
      </c>
      <c r="D824" s="365"/>
      <c r="E824" s="365"/>
      <c r="F824" s="365"/>
      <c r="G824" s="365"/>
      <c r="H824" s="365"/>
      <c r="I824" s="365"/>
      <c r="J824" s="365"/>
      <c r="K824" s="365"/>
      <c r="L824" s="365"/>
      <c r="M824" s="365"/>
      <c r="N824" s="376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65" t="s">
        <v>66</v>
      </c>
      <c r="D825" s="365"/>
      <c r="E825" s="365"/>
      <c r="F825" s="365"/>
      <c r="G825" s="365"/>
      <c r="H825" s="365"/>
      <c r="I825" s="365"/>
      <c r="J825" s="365"/>
      <c r="K825" s="365"/>
      <c r="L825" s="365"/>
      <c r="M825" s="365"/>
      <c r="N825" s="376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66" t="s">
        <v>67</v>
      </c>
      <c r="D826" s="366"/>
      <c r="E826" s="366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68</v>
      </c>
      <c r="C827" s="366" t="s">
        <v>69</v>
      </c>
      <c r="D827" s="366"/>
      <c r="E827" s="366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6"/>
      <c r="B828" s="185" t="s">
        <v>70</v>
      </c>
      <c r="C828" s="366" t="s">
        <v>71</v>
      </c>
      <c r="D828" s="366"/>
      <c r="E828" s="366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 t="s">
        <v>86</v>
      </c>
      <c r="C829" s="366" t="s">
        <v>87</v>
      </c>
      <c r="D829" s="366"/>
      <c r="E829" s="366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66" t="s">
        <v>72</v>
      </c>
      <c r="D830" s="366"/>
      <c r="E830" s="366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/>
      <c r="C831" s="366" t="s">
        <v>74</v>
      </c>
      <c r="D831" s="366"/>
      <c r="E831" s="366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/>
      <c r="C832" s="380" t="s">
        <v>75</v>
      </c>
      <c r="D832" s="380"/>
      <c r="E832" s="380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3"/>
      <c r="B833" s="185"/>
      <c r="C833" s="366" t="s">
        <v>76</v>
      </c>
      <c r="D833" s="366"/>
      <c r="E833" s="366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3"/>
      <c r="B834" s="185" t="s">
        <v>1745</v>
      </c>
      <c r="C834" s="366" t="s">
        <v>203</v>
      </c>
      <c r="D834" s="366"/>
      <c r="E834" s="366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3"/>
      <c r="B835" s="185" t="s">
        <v>1746</v>
      </c>
      <c r="C835" s="366" t="s">
        <v>205</v>
      </c>
      <c r="D835" s="366"/>
      <c r="E835" s="366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3"/>
      <c r="B836" s="204"/>
      <c r="C836" s="374" t="s">
        <v>82</v>
      </c>
      <c r="D836" s="374"/>
      <c r="E836" s="374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7" t="s">
        <v>404</v>
      </c>
      <c r="B837" s="178" t="s">
        <v>431</v>
      </c>
      <c r="C837" s="374" t="s">
        <v>432</v>
      </c>
      <c r="D837" s="374"/>
      <c r="E837" s="374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3"/>
      <c r="B838" s="204"/>
      <c r="C838" s="366" t="s">
        <v>99</v>
      </c>
      <c r="D838" s="366"/>
      <c r="E838" s="366"/>
      <c r="F838" s="366"/>
      <c r="G838" s="366"/>
      <c r="H838" s="366"/>
      <c r="I838" s="366"/>
      <c r="J838" s="366"/>
      <c r="K838" s="366"/>
      <c r="L838" s="366"/>
      <c r="M838" s="366"/>
      <c r="N838" s="375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3"/>
      <c r="B839" s="204"/>
      <c r="C839" s="374" t="s">
        <v>82</v>
      </c>
      <c r="D839" s="374"/>
      <c r="E839" s="374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8"/>
      <c r="B841" s="229"/>
      <c r="C841" s="374" t="s">
        <v>3504</v>
      </c>
      <c r="D841" s="374"/>
      <c r="E841" s="374"/>
      <c r="F841" s="374"/>
      <c r="G841" s="374"/>
      <c r="H841" s="374"/>
      <c r="I841" s="374"/>
      <c r="J841" s="374"/>
      <c r="K841" s="374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5" x14ac:dyDescent="0.25">
      <c r="A842" s="233"/>
      <c r="B842" s="185"/>
      <c r="C842" s="366" t="s">
        <v>146</v>
      </c>
      <c r="D842" s="366"/>
      <c r="E842" s="366"/>
      <c r="F842" s="366"/>
      <c r="G842" s="366"/>
      <c r="H842" s="366"/>
      <c r="I842" s="366"/>
      <c r="J842" s="366"/>
      <c r="K842" s="366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3"/>
      <c r="B843" s="185"/>
      <c r="C843" s="366" t="s">
        <v>147</v>
      </c>
      <c r="D843" s="366"/>
      <c r="E843" s="366"/>
      <c r="F843" s="366"/>
      <c r="G843" s="366"/>
      <c r="H843" s="366"/>
      <c r="I843" s="366"/>
      <c r="J843" s="366"/>
      <c r="K843" s="366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3"/>
      <c r="B844" s="185"/>
      <c r="C844" s="366" t="s">
        <v>148</v>
      </c>
      <c r="D844" s="366"/>
      <c r="E844" s="366"/>
      <c r="F844" s="366"/>
      <c r="G844" s="366"/>
      <c r="H844" s="366"/>
      <c r="I844" s="366"/>
      <c r="J844" s="366"/>
      <c r="K844" s="366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3"/>
      <c r="B845" s="185"/>
      <c r="C845" s="366" t="s">
        <v>149</v>
      </c>
      <c r="D845" s="366"/>
      <c r="E845" s="366"/>
      <c r="F845" s="366"/>
      <c r="G845" s="366"/>
      <c r="H845" s="366"/>
      <c r="I845" s="366"/>
      <c r="J845" s="366"/>
      <c r="K845" s="366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3"/>
      <c r="B846" s="185"/>
      <c r="C846" s="366" t="s">
        <v>150</v>
      </c>
      <c r="D846" s="366"/>
      <c r="E846" s="366"/>
      <c r="F846" s="366"/>
      <c r="G846" s="366"/>
      <c r="H846" s="366"/>
      <c r="I846" s="366"/>
      <c r="J846" s="366"/>
      <c r="K846" s="366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3"/>
      <c r="B847" s="185"/>
      <c r="C847" s="366" t="s">
        <v>151</v>
      </c>
      <c r="D847" s="366"/>
      <c r="E847" s="366"/>
      <c r="F847" s="366"/>
      <c r="G847" s="366"/>
      <c r="H847" s="366"/>
      <c r="I847" s="366"/>
      <c r="J847" s="366"/>
      <c r="K847" s="366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3"/>
      <c r="B848" s="185"/>
      <c r="C848" s="366" t="s">
        <v>153</v>
      </c>
      <c r="D848" s="366"/>
      <c r="E848" s="366"/>
      <c r="F848" s="366"/>
      <c r="G848" s="366"/>
      <c r="H848" s="366"/>
      <c r="I848" s="366"/>
      <c r="J848" s="366"/>
      <c r="K848" s="366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3"/>
      <c r="B849" s="185"/>
      <c r="C849" s="366" t="s">
        <v>154</v>
      </c>
      <c r="D849" s="366"/>
      <c r="E849" s="366"/>
      <c r="F849" s="366"/>
      <c r="G849" s="366"/>
      <c r="H849" s="366"/>
      <c r="I849" s="366"/>
      <c r="J849" s="366"/>
      <c r="K849" s="366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3"/>
      <c r="B850" s="185"/>
      <c r="C850" s="366" t="s">
        <v>155</v>
      </c>
      <c r="D850" s="366"/>
      <c r="E850" s="366"/>
      <c r="F850" s="366"/>
      <c r="G850" s="366"/>
      <c r="H850" s="366"/>
      <c r="I850" s="366"/>
      <c r="J850" s="366"/>
      <c r="K850" s="366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3"/>
      <c r="B851" s="185"/>
      <c r="C851" s="366" t="s">
        <v>156</v>
      </c>
      <c r="D851" s="366"/>
      <c r="E851" s="366"/>
      <c r="F851" s="366"/>
      <c r="G851" s="366"/>
      <c r="H851" s="366"/>
      <c r="I851" s="366"/>
      <c r="J851" s="366"/>
      <c r="K851" s="366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3"/>
      <c r="B852" s="185"/>
      <c r="C852" s="366" t="s">
        <v>157</v>
      </c>
      <c r="D852" s="366"/>
      <c r="E852" s="366"/>
      <c r="F852" s="366"/>
      <c r="G852" s="366"/>
      <c r="H852" s="366"/>
      <c r="I852" s="366"/>
      <c r="J852" s="366"/>
      <c r="K852" s="366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3"/>
      <c r="B853" s="185"/>
      <c r="C853" s="366" t="s">
        <v>158</v>
      </c>
      <c r="D853" s="366"/>
      <c r="E853" s="366"/>
      <c r="F853" s="366"/>
      <c r="G853" s="366"/>
      <c r="H853" s="366"/>
      <c r="I853" s="366"/>
      <c r="J853" s="366"/>
      <c r="K853" s="366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3"/>
      <c r="B854" s="185"/>
      <c r="C854" s="366" t="s">
        <v>159</v>
      </c>
      <c r="D854" s="366"/>
      <c r="E854" s="366"/>
      <c r="F854" s="366"/>
      <c r="G854" s="366"/>
      <c r="H854" s="366"/>
      <c r="I854" s="366"/>
      <c r="J854" s="366"/>
      <c r="K854" s="366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3"/>
      <c r="B855" s="185"/>
      <c r="C855" s="366" t="s">
        <v>160</v>
      </c>
      <c r="D855" s="366"/>
      <c r="E855" s="366"/>
      <c r="F855" s="366"/>
      <c r="G855" s="366"/>
      <c r="H855" s="366"/>
      <c r="I855" s="366"/>
      <c r="J855" s="366"/>
      <c r="K855" s="366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3"/>
      <c r="B856" s="185"/>
      <c r="C856" s="366" t="s">
        <v>161</v>
      </c>
      <c r="D856" s="366"/>
      <c r="E856" s="366"/>
      <c r="F856" s="366"/>
      <c r="G856" s="366"/>
      <c r="H856" s="366"/>
      <c r="I856" s="366"/>
      <c r="J856" s="366"/>
      <c r="K856" s="366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3"/>
      <c r="B857" s="185"/>
      <c r="C857" s="366" t="s">
        <v>226</v>
      </c>
      <c r="D857" s="366"/>
      <c r="E857" s="366"/>
      <c r="F857" s="366"/>
      <c r="G857" s="366"/>
      <c r="H857" s="366"/>
      <c r="I857" s="366"/>
      <c r="J857" s="366"/>
      <c r="K857" s="366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3"/>
      <c r="B858" s="185"/>
      <c r="C858" s="366" t="s">
        <v>465</v>
      </c>
      <c r="D858" s="366"/>
      <c r="E858" s="366"/>
      <c r="F858" s="366"/>
      <c r="G858" s="366"/>
      <c r="H858" s="366"/>
      <c r="I858" s="366"/>
      <c r="J858" s="366"/>
      <c r="K858" s="366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3"/>
      <c r="B859" s="185"/>
      <c r="C859" s="366" t="s">
        <v>147</v>
      </c>
      <c r="D859" s="366"/>
      <c r="E859" s="366"/>
      <c r="F859" s="366"/>
      <c r="G859" s="366"/>
      <c r="H859" s="366"/>
      <c r="I859" s="366"/>
      <c r="J859" s="366"/>
      <c r="K859" s="366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3"/>
      <c r="B860" s="185"/>
      <c r="C860" s="366" t="s">
        <v>322</v>
      </c>
      <c r="D860" s="366"/>
      <c r="E860" s="366"/>
      <c r="F860" s="366"/>
      <c r="G860" s="366"/>
      <c r="H860" s="366"/>
      <c r="I860" s="366"/>
      <c r="J860" s="366"/>
      <c r="K860" s="366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3"/>
      <c r="B861" s="185"/>
      <c r="C861" s="366" t="s">
        <v>323</v>
      </c>
      <c r="D861" s="366"/>
      <c r="E861" s="366"/>
      <c r="F861" s="366"/>
      <c r="G861" s="366"/>
      <c r="H861" s="366"/>
      <c r="I861" s="366"/>
      <c r="J861" s="366"/>
      <c r="K861" s="366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3"/>
      <c r="B862" s="185"/>
      <c r="C862" s="366" t="s">
        <v>325</v>
      </c>
      <c r="D862" s="366"/>
      <c r="E862" s="366"/>
      <c r="F862" s="366"/>
      <c r="G862" s="366"/>
      <c r="H862" s="366"/>
      <c r="I862" s="366"/>
      <c r="J862" s="366"/>
      <c r="K862" s="366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3"/>
      <c r="B863" s="185"/>
      <c r="C863" s="366" t="s">
        <v>326</v>
      </c>
      <c r="D863" s="366"/>
      <c r="E863" s="366"/>
      <c r="F863" s="366"/>
      <c r="G863" s="366"/>
      <c r="H863" s="366"/>
      <c r="I863" s="366"/>
      <c r="J863" s="366"/>
      <c r="K863" s="366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3"/>
      <c r="B864" s="185"/>
      <c r="C864" s="366" t="s">
        <v>327</v>
      </c>
      <c r="D864" s="366"/>
      <c r="E864" s="366"/>
      <c r="F864" s="366"/>
      <c r="G864" s="366"/>
      <c r="H864" s="366"/>
      <c r="I864" s="366"/>
      <c r="J864" s="366"/>
      <c r="K864" s="366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3"/>
      <c r="B865" s="185"/>
      <c r="C865" s="366" t="s">
        <v>163</v>
      </c>
      <c r="D865" s="366"/>
      <c r="E865" s="366"/>
      <c r="F865" s="366"/>
      <c r="G865" s="366"/>
      <c r="H865" s="366"/>
      <c r="I865" s="366"/>
      <c r="J865" s="366"/>
      <c r="K865" s="366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3"/>
      <c r="B866" s="185"/>
      <c r="C866" s="366" t="s">
        <v>164</v>
      </c>
      <c r="D866" s="366"/>
      <c r="E866" s="366"/>
      <c r="F866" s="366"/>
      <c r="G866" s="366"/>
      <c r="H866" s="366"/>
      <c r="I866" s="366"/>
      <c r="J866" s="366"/>
      <c r="K866" s="366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3"/>
      <c r="B867" s="185"/>
      <c r="C867" s="366" t="s">
        <v>165</v>
      </c>
      <c r="D867" s="366"/>
      <c r="E867" s="366"/>
      <c r="F867" s="366"/>
      <c r="G867" s="366"/>
      <c r="H867" s="366"/>
      <c r="I867" s="366"/>
      <c r="J867" s="366"/>
      <c r="K867" s="366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3"/>
      <c r="B868" s="239"/>
      <c r="C868" s="368" t="s">
        <v>3505</v>
      </c>
      <c r="D868" s="368"/>
      <c r="E868" s="368"/>
      <c r="F868" s="368"/>
      <c r="G868" s="368"/>
      <c r="H868" s="368"/>
      <c r="I868" s="368"/>
      <c r="J868" s="368"/>
      <c r="K868" s="368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25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5" x14ac:dyDescent="0.25">
      <c r="A870" s="228"/>
      <c r="B870" s="229"/>
      <c r="C870" s="374" t="s">
        <v>789</v>
      </c>
      <c r="D870" s="374"/>
      <c r="E870" s="374"/>
      <c r="F870" s="374"/>
      <c r="G870" s="374"/>
      <c r="H870" s="374"/>
      <c r="I870" s="374"/>
      <c r="J870" s="374"/>
      <c r="K870" s="374"/>
      <c r="L870" s="230"/>
      <c r="M870" s="231"/>
      <c r="N870" s="232"/>
      <c r="AT870" s="140" t="s">
        <v>789</v>
      </c>
    </row>
    <row r="871" spans="1:47" s="121" customFormat="1" ht="15" x14ac:dyDescent="0.25">
      <c r="A871" s="233"/>
      <c r="B871" s="185"/>
      <c r="C871" s="366" t="s">
        <v>146</v>
      </c>
      <c r="D871" s="366"/>
      <c r="E871" s="366"/>
      <c r="F871" s="366"/>
      <c r="G871" s="366"/>
      <c r="H871" s="366"/>
      <c r="I871" s="366"/>
      <c r="J871" s="366"/>
      <c r="K871" s="366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5" x14ac:dyDescent="0.25">
      <c r="A872" s="233"/>
      <c r="B872" s="185"/>
      <c r="C872" s="366" t="s">
        <v>147</v>
      </c>
      <c r="D872" s="366"/>
      <c r="E872" s="366"/>
      <c r="F872" s="366"/>
      <c r="G872" s="366"/>
      <c r="H872" s="366"/>
      <c r="I872" s="366"/>
      <c r="J872" s="366"/>
      <c r="K872" s="366"/>
      <c r="L872" s="237"/>
      <c r="M872" s="235"/>
      <c r="N872" s="238"/>
      <c r="AT872" s="140"/>
      <c r="AU872" s="142" t="s">
        <v>147</v>
      </c>
    </row>
    <row r="873" spans="1:47" s="121" customFormat="1" ht="15" x14ac:dyDescent="0.25">
      <c r="A873" s="233"/>
      <c r="B873" s="185"/>
      <c r="C873" s="366" t="s">
        <v>148</v>
      </c>
      <c r="D873" s="366"/>
      <c r="E873" s="366"/>
      <c r="F873" s="366"/>
      <c r="G873" s="366"/>
      <c r="H873" s="366"/>
      <c r="I873" s="366"/>
      <c r="J873" s="366"/>
      <c r="K873" s="366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5" x14ac:dyDescent="0.25">
      <c r="A874" s="233"/>
      <c r="B874" s="185"/>
      <c r="C874" s="366" t="s">
        <v>149</v>
      </c>
      <c r="D874" s="366"/>
      <c r="E874" s="366"/>
      <c r="F874" s="366"/>
      <c r="G874" s="366"/>
      <c r="H874" s="366"/>
      <c r="I874" s="366"/>
      <c r="J874" s="366"/>
      <c r="K874" s="366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5" x14ac:dyDescent="0.25">
      <c r="A875" s="233"/>
      <c r="B875" s="185"/>
      <c r="C875" s="366" t="s">
        <v>150</v>
      </c>
      <c r="D875" s="366"/>
      <c r="E875" s="366"/>
      <c r="F875" s="366"/>
      <c r="G875" s="366"/>
      <c r="H875" s="366"/>
      <c r="I875" s="366"/>
      <c r="J875" s="366"/>
      <c r="K875" s="366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5" x14ac:dyDescent="0.25">
      <c r="A876" s="233"/>
      <c r="B876" s="185"/>
      <c r="C876" s="366" t="s">
        <v>151</v>
      </c>
      <c r="D876" s="366"/>
      <c r="E876" s="366"/>
      <c r="F876" s="366"/>
      <c r="G876" s="366"/>
      <c r="H876" s="366"/>
      <c r="I876" s="366"/>
      <c r="J876" s="366"/>
      <c r="K876" s="366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5" x14ac:dyDescent="0.25">
      <c r="A877" s="233"/>
      <c r="B877" s="185"/>
      <c r="C877" s="366" t="s">
        <v>153</v>
      </c>
      <c r="D877" s="366"/>
      <c r="E877" s="366"/>
      <c r="F877" s="366"/>
      <c r="G877" s="366"/>
      <c r="H877" s="366"/>
      <c r="I877" s="366"/>
      <c r="J877" s="366"/>
      <c r="K877" s="366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5" x14ac:dyDescent="0.25">
      <c r="A878" s="233"/>
      <c r="B878" s="185"/>
      <c r="C878" s="366" t="s">
        <v>154</v>
      </c>
      <c r="D878" s="366"/>
      <c r="E878" s="366"/>
      <c r="F878" s="366"/>
      <c r="G878" s="366"/>
      <c r="H878" s="366"/>
      <c r="I878" s="366"/>
      <c r="J878" s="366"/>
      <c r="K878" s="366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5" x14ac:dyDescent="0.25">
      <c r="A879" s="233"/>
      <c r="B879" s="185"/>
      <c r="C879" s="366" t="s">
        <v>155</v>
      </c>
      <c r="D879" s="366"/>
      <c r="E879" s="366"/>
      <c r="F879" s="366"/>
      <c r="G879" s="366"/>
      <c r="H879" s="366"/>
      <c r="I879" s="366"/>
      <c r="J879" s="366"/>
      <c r="K879" s="366"/>
      <c r="L879" s="237"/>
      <c r="M879" s="235"/>
      <c r="N879" s="238"/>
      <c r="AT879" s="140"/>
      <c r="AU879" s="142" t="s">
        <v>155</v>
      </c>
    </row>
    <row r="880" spans="1:47" s="121" customFormat="1" ht="15" x14ac:dyDescent="0.25">
      <c r="A880" s="233"/>
      <c r="B880" s="185"/>
      <c r="C880" s="366" t="s">
        <v>156</v>
      </c>
      <c r="D880" s="366"/>
      <c r="E880" s="366"/>
      <c r="F880" s="366"/>
      <c r="G880" s="366"/>
      <c r="H880" s="366"/>
      <c r="I880" s="366"/>
      <c r="J880" s="366"/>
      <c r="K880" s="366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5" x14ac:dyDescent="0.25">
      <c r="A881" s="233"/>
      <c r="B881" s="185"/>
      <c r="C881" s="366" t="s">
        <v>157</v>
      </c>
      <c r="D881" s="366"/>
      <c r="E881" s="366"/>
      <c r="F881" s="366"/>
      <c r="G881" s="366"/>
      <c r="H881" s="366"/>
      <c r="I881" s="366"/>
      <c r="J881" s="366"/>
      <c r="K881" s="366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5" x14ac:dyDescent="0.25">
      <c r="A882" s="233"/>
      <c r="B882" s="185"/>
      <c r="C882" s="366" t="s">
        <v>158</v>
      </c>
      <c r="D882" s="366"/>
      <c r="E882" s="366"/>
      <c r="F882" s="366"/>
      <c r="G882" s="366"/>
      <c r="H882" s="366"/>
      <c r="I882" s="366"/>
      <c r="J882" s="366"/>
      <c r="K882" s="366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5" x14ac:dyDescent="0.25">
      <c r="A883" s="233"/>
      <c r="B883" s="185"/>
      <c r="C883" s="366" t="s">
        <v>159</v>
      </c>
      <c r="D883" s="366"/>
      <c r="E883" s="366"/>
      <c r="F883" s="366"/>
      <c r="G883" s="366"/>
      <c r="H883" s="366"/>
      <c r="I883" s="366"/>
      <c r="J883" s="366"/>
      <c r="K883" s="366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5" x14ac:dyDescent="0.25">
      <c r="A884" s="233"/>
      <c r="B884" s="185"/>
      <c r="C884" s="366" t="s">
        <v>160</v>
      </c>
      <c r="D884" s="366"/>
      <c r="E884" s="366"/>
      <c r="F884" s="366"/>
      <c r="G884" s="366"/>
      <c r="H884" s="366"/>
      <c r="I884" s="366"/>
      <c r="J884" s="366"/>
      <c r="K884" s="366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5" x14ac:dyDescent="0.25">
      <c r="A885" s="233"/>
      <c r="B885" s="185"/>
      <c r="C885" s="366" t="s">
        <v>161</v>
      </c>
      <c r="D885" s="366"/>
      <c r="E885" s="366"/>
      <c r="F885" s="366"/>
      <c r="G885" s="366"/>
      <c r="H885" s="366"/>
      <c r="I885" s="366"/>
      <c r="J885" s="366"/>
      <c r="K885" s="366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5" x14ac:dyDescent="0.25">
      <c r="A886" s="233"/>
      <c r="B886" s="185"/>
      <c r="C886" s="366" t="s">
        <v>226</v>
      </c>
      <c r="D886" s="366"/>
      <c r="E886" s="366"/>
      <c r="F886" s="366"/>
      <c r="G886" s="366"/>
      <c r="H886" s="366"/>
      <c r="I886" s="366"/>
      <c r="J886" s="366"/>
      <c r="K886" s="366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5" x14ac:dyDescent="0.25">
      <c r="A887" s="233"/>
      <c r="B887" s="185"/>
      <c r="C887" s="366" t="s">
        <v>465</v>
      </c>
      <c r="D887" s="366"/>
      <c r="E887" s="366"/>
      <c r="F887" s="366"/>
      <c r="G887" s="366"/>
      <c r="H887" s="366"/>
      <c r="I887" s="366"/>
      <c r="J887" s="366"/>
      <c r="K887" s="366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5" x14ac:dyDescent="0.25">
      <c r="A888" s="233"/>
      <c r="B888" s="185"/>
      <c r="C888" s="366" t="s">
        <v>147</v>
      </c>
      <c r="D888" s="366"/>
      <c r="E888" s="366"/>
      <c r="F888" s="366"/>
      <c r="G888" s="366"/>
      <c r="H888" s="366"/>
      <c r="I888" s="366"/>
      <c r="J888" s="366"/>
      <c r="K888" s="366"/>
      <c r="L888" s="237"/>
      <c r="M888" s="235"/>
      <c r="N888" s="238"/>
      <c r="AT888" s="140"/>
      <c r="AU888" s="142" t="s">
        <v>147</v>
      </c>
    </row>
    <row r="889" spans="1:47" s="121" customFormat="1" ht="15" x14ac:dyDescent="0.25">
      <c r="A889" s="233"/>
      <c r="B889" s="185"/>
      <c r="C889" s="366" t="s">
        <v>322</v>
      </c>
      <c r="D889" s="366"/>
      <c r="E889" s="366"/>
      <c r="F889" s="366"/>
      <c r="G889" s="366"/>
      <c r="H889" s="366"/>
      <c r="I889" s="366"/>
      <c r="J889" s="366"/>
      <c r="K889" s="366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5" x14ac:dyDescent="0.25">
      <c r="A890" s="233"/>
      <c r="B890" s="185"/>
      <c r="C890" s="366" t="s">
        <v>323</v>
      </c>
      <c r="D890" s="366"/>
      <c r="E890" s="366"/>
      <c r="F890" s="366"/>
      <c r="G890" s="366"/>
      <c r="H890" s="366"/>
      <c r="I890" s="366"/>
      <c r="J890" s="366"/>
      <c r="K890" s="366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5" x14ac:dyDescent="0.25">
      <c r="A891" s="233"/>
      <c r="B891" s="185"/>
      <c r="C891" s="366" t="s">
        <v>325</v>
      </c>
      <c r="D891" s="366"/>
      <c r="E891" s="366"/>
      <c r="F891" s="366"/>
      <c r="G891" s="366"/>
      <c r="H891" s="366"/>
      <c r="I891" s="366"/>
      <c r="J891" s="366"/>
      <c r="K891" s="366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5" x14ac:dyDescent="0.25">
      <c r="A892" s="233"/>
      <c r="B892" s="185"/>
      <c r="C892" s="366" t="s">
        <v>326</v>
      </c>
      <c r="D892" s="366"/>
      <c r="E892" s="366"/>
      <c r="F892" s="366"/>
      <c r="G892" s="366"/>
      <c r="H892" s="366"/>
      <c r="I892" s="366"/>
      <c r="J892" s="366"/>
      <c r="K892" s="366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5" x14ac:dyDescent="0.25">
      <c r="A893" s="233"/>
      <c r="B893" s="185"/>
      <c r="C893" s="366" t="s">
        <v>327</v>
      </c>
      <c r="D893" s="366"/>
      <c r="E893" s="366"/>
      <c r="F893" s="366"/>
      <c r="G893" s="366"/>
      <c r="H893" s="366"/>
      <c r="I893" s="366"/>
      <c r="J893" s="366"/>
      <c r="K893" s="366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5" x14ac:dyDescent="0.25">
      <c r="A894" s="233"/>
      <c r="B894" s="185"/>
      <c r="C894" s="366" t="s">
        <v>163</v>
      </c>
      <c r="D894" s="366"/>
      <c r="E894" s="366"/>
      <c r="F894" s="366"/>
      <c r="G894" s="366"/>
      <c r="H894" s="366"/>
      <c r="I894" s="366"/>
      <c r="J894" s="366"/>
      <c r="K894" s="366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5" x14ac:dyDescent="0.25">
      <c r="A895" s="233"/>
      <c r="B895" s="185"/>
      <c r="C895" s="366" t="s">
        <v>164</v>
      </c>
      <c r="D895" s="366"/>
      <c r="E895" s="366"/>
      <c r="F895" s="366"/>
      <c r="G895" s="366"/>
      <c r="H895" s="366"/>
      <c r="I895" s="366"/>
      <c r="J895" s="366"/>
      <c r="K895" s="366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5" x14ac:dyDescent="0.25">
      <c r="A896" s="233"/>
      <c r="B896" s="185"/>
      <c r="C896" s="366" t="s">
        <v>165</v>
      </c>
      <c r="D896" s="366"/>
      <c r="E896" s="366"/>
      <c r="F896" s="366"/>
      <c r="G896" s="366"/>
      <c r="H896" s="366"/>
      <c r="I896" s="366"/>
      <c r="J896" s="366"/>
      <c r="K896" s="366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5" x14ac:dyDescent="0.25">
      <c r="A897" s="233"/>
      <c r="B897" s="239"/>
      <c r="C897" s="367" t="s">
        <v>4016</v>
      </c>
      <c r="D897" s="368"/>
      <c r="E897" s="368"/>
      <c r="F897" s="368"/>
      <c r="G897" s="368"/>
      <c r="H897" s="368"/>
      <c r="I897" s="368"/>
      <c r="J897" s="368"/>
      <c r="K897" s="368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5" x14ac:dyDescent="0.25">
      <c r="A898" s="233"/>
      <c r="B898" s="239"/>
      <c r="C898" s="371" t="s">
        <v>2065</v>
      </c>
      <c r="D898" s="371"/>
      <c r="E898" s="371"/>
      <c r="F898" s="371"/>
      <c r="G898" s="371"/>
      <c r="H898" s="371"/>
      <c r="I898" s="371"/>
      <c r="J898" s="371"/>
      <c r="K898" s="371"/>
      <c r="L898" s="240"/>
      <c r="M898" s="241"/>
      <c r="N898" s="297">
        <f>ROUND(N897*0.082,2)</f>
        <v>398485.61</v>
      </c>
      <c r="AQ898" s="140"/>
      <c r="AS898" s="140"/>
    </row>
    <row r="899" spans="1:52" s="121" customFormat="1" ht="15" x14ac:dyDescent="0.25">
      <c r="A899" s="233"/>
      <c r="B899" s="239"/>
      <c r="C899" s="367" t="s">
        <v>4014</v>
      </c>
      <c r="D899" s="368"/>
      <c r="E899" s="368"/>
      <c r="F899" s="368"/>
      <c r="G899" s="368"/>
      <c r="H899" s="368"/>
      <c r="I899" s="368"/>
      <c r="J899" s="368"/>
      <c r="K899" s="368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5" x14ac:dyDescent="0.25">
      <c r="A900" s="233"/>
      <c r="B900" s="239"/>
      <c r="C900" s="371" t="s">
        <v>2070</v>
      </c>
      <c r="D900" s="371"/>
      <c r="E900" s="371"/>
      <c r="F900" s="371"/>
      <c r="G900" s="371"/>
      <c r="H900" s="371"/>
      <c r="I900" s="371"/>
      <c r="J900" s="371"/>
      <c r="K900" s="371"/>
      <c r="L900" s="240"/>
      <c r="M900" s="241"/>
      <c r="N900" s="297">
        <f>ROUND(N899*0.024,2)</f>
        <v>126193.59</v>
      </c>
      <c r="AQ900" s="140"/>
      <c r="AS900" s="140"/>
    </row>
    <row r="901" spans="1:52" s="121" customFormat="1" ht="15" x14ac:dyDescent="0.25">
      <c r="A901" s="233"/>
      <c r="B901" s="239"/>
      <c r="C901" s="367" t="s">
        <v>4015</v>
      </c>
      <c r="D901" s="368"/>
      <c r="E901" s="368"/>
      <c r="F901" s="368"/>
      <c r="G901" s="368"/>
      <c r="H901" s="368"/>
      <c r="I901" s="368"/>
      <c r="J901" s="368"/>
      <c r="K901" s="368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5" x14ac:dyDescent="0.25">
      <c r="A902" s="233"/>
      <c r="B902" s="239"/>
      <c r="C902" s="367" t="s">
        <v>4018</v>
      </c>
      <c r="D902" s="368"/>
      <c r="E902" s="368"/>
      <c r="F902" s="368"/>
      <c r="G902" s="368"/>
      <c r="H902" s="368"/>
      <c r="I902" s="368"/>
      <c r="J902" s="368"/>
      <c r="K902" s="368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5" x14ac:dyDescent="0.25">
      <c r="A903" s="233"/>
      <c r="B903" s="239"/>
      <c r="C903" s="367" t="s">
        <v>4017</v>
      </c>
      <c r="D903" s="368"/>
      <c r="E903" s="368"/>
      <c r="F903" s="368"/>
      <c r="G903" s="368"/>
      <c r="H903" s="368"/>
      <c r="I903" s="368"/>
      <c r="J903" s="368"/>
      <c r="K903" s="368"/>
      <c r="L903" s="240"/>
      <c r="M903" s="241"/>
      <c r="N903" s="242">
        <f>N902</f>
        <v>5660797.71</v>
      </c>
      <c r="AQ903" s="140"/>
      <c r="AS903" s="140"/>
    </row>
    <row r="904" spans="1:52" s="314" customFormat="1" ht="15" x14ac:dyDescent="0.25">
      <c r="A904" s="310"/>
      <c r="B904" s="311"/>
      <c r="C904" s="371" t="s">
        <v>4020</v>
      </c>
      <c r="D904" s="371"/>
      <c r="E904" s="371"/>
      <c r="F904" s="371"/>
      <c r="G904" s="371"/>
      <c r="H904" s="371"/>
      <c r="I904" s="371"/>
      <c r="J904" s="371"/>
      <c r="K904" s="371"/>
      <c r="L904" s="312"/>
      <c r="M904" s="313"/>
      <c r="N904" s="297">
        <f>ROUND(N903*0.2,2)</f>
        <v>1132159.54</v>
      </c>
      <c r="AQ904" s="315"/>
      <c r="AS904" s="315"/>
    </row>
    <row r="905" spans="1:52" s="121" customFormat="1" ht="15" x14ac:dyDescent="0.25">
      <c r="A905" s="301"/>
      <c r="B905" s="302"/>
      <c r="C905" s="372" t="s">
        <v>4021</v>
      </c>
      <c r="D905" s="373"/>
      <c r="E905" s="373"/>
      <c r="F905" s="373"/>
      <c r="G905" s="373"/>
      <c r="H905" s="373"/>
      <c r="I905" s="373"/>
      <c r="J905" s="373"/>
      <c r="K905" s="373"/>
      <c r="L905" s="303"/>
      <c r="M905" s="304"/>
      <c r="N905" s="305">
        <f>N903+N904</f>
        <v>6792957.25</v>
      </c>
      <c r="AQ905" s="140"/>
      <c r="AS905" s="140"/>
    </row>
    <row r="906" spans="1:52" s="121" customFormat="1" ht="26.25" customHeight="1" x14ac:dyDescent="0.25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5" x14ac:dyDescent="0.25">
      <c r="A907" s="148"/>
      <c r="B907" s="245" t="s">
        <v>791</v>
      </c>
      <c r="C907" s="369"/>
      <c r="D907" s="369"/>
      <c r="E907" s="369"/>
      <c r="F907" s="369"/>
      <c r="G907" s="369"/>
      <c r="H907" s="370"/>
      <c r="I907" s="370"/>
      <c r="J907" s="370"/>
      <c r="K907" s="370"/>
      <c r="L907" s="370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25">
      <c r="A908" s="151"/>
      <c r="B908" s="245"/>
      <c r="C908" s="323" t="s">
        <v>793</v>
      </c>
      <c r="D908" s="323"/>
      <c r="E908" s="323"/>
      <c r="F908" s="323"/>
      <c r="G908" s="323"/>
      <c r="H908" s="323"/>
      <c r="I908" s="323"/>
      <c r="J908" s="323"/>
      <c r="K908" s="323"/>
      <c r="L908" s="323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5" x14ac:dyDescent="0.25">
      <c r="A909" s="148"/>
      <c r="B909" s="245" t="s">
        <v>794</v>
      </c>
      <c r="C909" s="369"/>
      <c r="D909" s="369"/>
      <c r="E909" s="369"/>
      <c r="F909" s="369"/>
      <c r="G909" s="369"/>
      <c r="H909" s="370"/>
      <c r="I909" s="370"/>
      <c r="J909" s="370"/>
      <c r="K909" s="370"/>
      <c r="L909" s="370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25">
      <c r="A910" s="151"/>
      <c r="C910" s="323" t="s">
        <v>793</v>
      </c>
      <c r="D910" s="323"/>
      <c r="E910" s="323"/>
      <c r="F910" s="323"/>
      <c r="G910" s="323"/>
      <c r="H910" s="323"/>
      <c r="I910" s="323"/>
      <c r="J910" s="323"/>
      <c r="K910" s="323"/>
      <c r="L910" s="323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365" t="s">
        <v>795</v>
      </c>
      <c r="B912" s="365"/>
      <c r="C912" s="365"/>
      <c r="D912" s="365"/>
      <c r="E912" s="365"/>
      <c r="F912" s="365"/>
      <c r="G912" s="365"/>
      <c r="H912" s="365"/>
      <c r="I912" s="365"/>
      <c r="J912" s="365"/>
      <c r="K912" s="365"/>
      <c r="L912" s="365"/>
      <c r="M912" s="365"/>
      <c r="N912" s="365"/>
      <c r="O912" s="225"/>
      <c r="P912" s="225"/>
    </row>
    <row r="913" spans="1:16" s="121" customFormat="1" ht="12.75" customHeight="1" x14ac:dyDescent="0.25">
      <c r="A913" s="365" t="s">
        <v>796</v>
      </c>
      <c r="B913" s="365"/>
      <c r="C913" s="365"/>
      <c r="D913" s="365"/>
      <c r="E913" s="365"/>
      <c r="F913" s="365"/>
      <c r="G913" s="365"/>
      <c r="H913" s="365"/>
      <c r="I913" s="365"/>
      <c r="J913" s="365"/>
      <c r="K913" s="365"/>
      <c r="L913" s="365"/>
      <c r="M913" s="365"/>
      <c r="N913" s="365"/>
      <c r="O913" s="225"/>
      <c r="P913" s="225"/>
    </row>
    <row r="914" spans="1:16" s="121" customFormat="1" ht="12.75" customHeight="1" x14ac:dyDescent="0.25">
      <c r="A914" s="365" t="s">
        <v>797</v>
      </c>
      <c r="B914" s="365"/>
      <c r="C914" s="365"/>
      <c r="D914" s="365"/>
      <c r="E914" s="365"/>
      <c r="F914" s="365"/>
      <c r="G914" s="365"/>
      <c r="H914" s="365"/>
      <c r="I914" s="365"/>
      <c r="J914" s="365"/>
      <c r="K914" s="365"/>
      <c r="L914" s="365"/>
      <c r="M914" s="365"/>
      <c r="N914" s="365"/>
      <c r="O914" s="225"/>
      <c r="P914" s="225"/>
    </row>
    <row r="915" spans="1:16" s="121" customFormat="1" ht="19.5" customHeight="1" x14ac:dyDescent="0.25"/>
    <row r="916" spans="1:16" s="121" customFormat="1" ht="15" x14ac:dyDescent="0.25">
      <c r="B916" s="249"/>
      <c r="D916" s="249"/>
      <c r="F916" s="249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3:XFD15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3506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2051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2051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3983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394">
        <v>568.84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76.069999999999993</v>
      </c>
      <c r="M32" s="394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3" t="s">
        <v>3511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3511</v>
      </c>
    </row>
    <row r="40" spans="1:37" s="121" customFormat="1" ht="45.75" x14ac:dyDescent="0.25">
      <c r="A40" s="177" t="s">
        <v>58</v>
      </c>
      <c r="B40" s="178" t="s">
        <v>1353</v>
      </c>
      <c r="C40" s="374" t="s">
        <v>1354</v>
      </c>
      <c r="D40" s="374"/>
      <c r="E40" s="374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5" x14ac:dyDescent="0.25">
      <c r="A41" s="209"/>
      <c r="B41" s="210"/>
      <c r="C41" s="366" t="s">
        <v>3512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3512</v>
      </c>
    </row>
    <row r="42" spans="1:37" s="121" customFormat="1" ht="23.25" x14ac:dyDescent="0.25">
      <c r="A42" s="184"/>
      <c r="B42" s="185" t="s">
        <v>63</v>
      </c>
      <c r="C42" s="365" t="s">
        <v>64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66" t="s">
        <v>67</v>
      </c>
      <c r="D44" s="366"/>
      <c r="E44" s="366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66" t="s">
        <v>69</v>
      </c>
      <c r="D45" s="366"/>
      <c r="E45" s="366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66" t="s">
        <v>71</v>
      </c>
      <c r="D46" s="366"/>
      <c r="E46" s="366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66" t="s">
        <v>87</v>
      </c>
      <c r="D47" s="366"/>
      <c r="E47" s="366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66" t="s">
        <v>72</v>
      </c>
      <c r="D48" s="366"/>
      <c r="E48" s="366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66" t="s">
        <v>74</v>
      </c>
      <c r="D49" s="366"/>
      <c r="E49" s="366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0" t="s">
        <v>75</v>
      </c>
      <c r="D50" s="380"/>
      <c r="E50" s="380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66" t="s">
        <v>76</v>
      </c>
      <c r="D51" s="366"/>
      <c r="E51" s="366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66" t="s">
        <v>78</v>
      </c>
      <c r="D52" s="366"/>
      <c r="E52" s="366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66" t="s">
        <v>81</v>
      </c>
      <c r="D53" s="366"/>
      <c r="E53" s="366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74" t="s">
        <v>82</v>
      </c>
      <c r="D54" s="374"/>
      <c r="E54" s="374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74" t="s">
        <v>2616</v>
      </c>
      <c r="D55" s="374"/>
      <c r="E55" s="374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66" t="s">
        <v>1865</v>
      </c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75"/>
      <c r="AF56" s="133"/>
      <c r="AG56" s="140"/>
      <c r="AH56" s="142" t="s">
        <v>1865</v>
      </c>
      <c r="AM56" s="140"/>
    </row>
    <row r="57" spans="1:39" s="121" customFormat="1" ht="15" x14ac:dyDescent="0.25">
      <c r="A57" s="184"/>
      <c r="B57" s="185" t="s">
        <v>1361</v>
      </c>
      <c r="C57" s="365" t="s">
        <v>1362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65" t="s">
        <v>64</v>
      </c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76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65" t="s">
        <v>66</v>
      </c>
      <c r="D59" s="365"/>
      <c r="E59" s="365"/>
      <c r="F59" s="365"/>
      <c r="G59" s="365"/>
      <c r="H59" s="365"/>
      <c r="I59" s="365"/>
      <c r="J59" s="365"/>
      <c r="K59" s="365"/>
      <c r="L59" s="365"/>
      <c r="M59" s="365"/>
      <c r="N59" s="376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66" t="s">
        <v>67</v>
      </c>
      <c r="D60" s="366"/>
      <c r="E60" s="366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66" t="s">
        <v>72</v>
      </c>
      <c r="D61" s="366"/>
      <c r="E61" s="366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0" t="s">
        <v>75</v>
      </c>
      <c r="D62" s="380"/>
      <c r="E62" s="380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66" t="s">
        <v>76</v>
      </c>
      <c r="D63" s="366"/>
      <c r="E63" s="366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66" t="s">
        <v>93</v>
      </c>
      <c r="D64" s="366"/>
      <c r="E64" s="366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66" t="s">
        <v>95</v>
      </c>
      <c r="D65" s="366"/>
      <c r="E65" s="366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74" t="s">
        <v>82</v>
      </c>
      <c r="D66" s="374"/>
      <c r="E66" s="374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102</v>
      </c>
      <c r="C67" s="374" t="s">
        <v>103</v>
      </c>
      <c r="D67" s="374"/>
      <c r="E67" s="374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5" x14ac:dyDescent="0.25">
      <c r="A68" s="209"/>
      <c r="B68" s="210"/>
      <c r="C68" s="366" t="s">
        <v>3513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5"/>
      <c r="AF68" s="133"/>
      <c r="AG68" s="140"/>
      <c r="AH68" s="142" t="s">
        <v>3513</v>
      </c>
      <c r="AM68" s="140"/>
    </row>
    <row r="69" spans="1:39" s="121" customFormat="1" ht="23.25" x14ac:dyDescent="0.25">
      <c r="A69" s="184"/>
      <c r="B69" s="185" t="s">
        <v>63</v>
      </c>
      <c r="C69" s="365" t="s">
        <v>64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76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65" t="s">
        <v>66</v>
      </c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76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68</v>
      </c>
      <c r="C71" s="366" t="s">
        <v>69</v>
      </c>
      <c r="D71" s="366"/>
      <c r="E71" s="366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6"/>
      <c r="B72" s="185" t="s">
        <v>70</v>
      </c>
      <c r="C72" s="366" t="s">
        <v>71</v>
      </c>
      <c r="D72" s="366"/>
      <c r="E72" s="366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3"/>
      <c r="B73" s="185"/>
      <c r="C73" s="366" t="s">
        <v>74</v>
      </c>
      <c r="D73" s="366"/>
      <c r="E73" s="366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5" x14ac:dyDescent="0.25">
      <c r="A74" s="186"/>
      <c r="B74" s="185"/>
      <c r="C74" s="380" t="s">
        <v>75</v>
      </c>
      <c r="D74" s="380"/>
      <c r="E74" s="380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3"/>
      <c r="B75" s="185"/>
      <c r="C75" s="366" t="s">
        <v>76</v>
      </c>
      <c r="D75" s="366"/>
      <c r="E75" s="366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3"/>
      <c r="B76" s="185" t="s">
        <v>77</v>
      </c>
      <c r="C76" s="366" t="s">
        <v>78</v>
      </c>
      <c r="D76" s="366"/>
      <c r="E76" s="366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3"/>
      <c r="B77" s="185" t="s">
        <v>80</v>
      </c>
      <c r="C77" s="366" t="s">
        <v>81</v>
      </c>
      <c r="D77" s="366"/>
      <c r="E77" s="366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3"/>
      <c r="B78" s="204"/>
      <c r="C78" s="374" t="s">
        <v>82</v>
      </c>
      <c r="D78" s="374"/>
      <c r="E78" s="374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3.25" x14ac:dyDescent="0.25">
      <c r="A79" s="177" t="s">
        <v>86</v>
      </c>
      <c r="B79" s="178" t="s">
        <v>109</v>
      </c>
      <c r="C79" s="374" t="s">
        <v>110</v>
      </c>
      <c r="D79" s="374"/>
      <c r="E79" s="374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5" x14ac:dyDescent="0.25">
      <c r="A80" s="209"/>
      <c r="B80" s="210"/>
      <c r="C80" s="366" t="s">
        <v>3514</v>
      </c>
      <c r="D80" s="366"/>
      <c r="E80" s="366"/>
      <c r="F80" s="366"/>
      <c r="G80" s="366"/>
      <c r="H80" s="366"/>
      <c r="I80" s="366"/>
      <c r="J80" s="366"/>
      <c r="K80" s="366"/>
      <c r="L80" s="366"/>
      <c r="M80" s="366"/>
      <c r="N80" s="375"/>
      <c r="AF80" s="133"/>
      <c r="AG80" s="140"/>
      <c r="AH80" s="142" t="s">
        <v>3514</v>
      </c>
      <c r="AM80" s="140"/>
    </row>
    <row r="81" spans="1:41" s="121" customFormat="1" ht="23.25" x14ac:dyDescent="0.25">
      <c r="A81" s="184"/>
      <c r="B81" s="185" t="s">
        <v>63</v>
      </c>
      <c r="C81" s="365" t="s">
        <v>64</v>
      </c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76"/>
      <c r="AF81" s="133"/>
      <c r="AG81" s="140"/>
      <c r="AI81" s="142" t="s">
        <v>64</v>
      </c>
      <c r="AM81" s="140"/>
    </row>
    <row r="82" spans="1:41" s="121" customFormat="1" ht="68.25" x14ac:dyDescent="0.25">
      <c r="A82" s="184"/>
      <c r="B82" s="185" t="s">
        <v>65</v>
      </c>
      <c r="C82" s="365" t="s">
        <v>66</v>
      </c>
      <c r="D82" s="365"/>
      <c r="E82" s="365"/>
      <c r="F82" s="365"/>
      <c r="G82" s="365"/>
      <c r="H82" s="365"/>
      <c r="I82" s="365"/>
      <c r="J82" s="365"/>
      <c r="K82" s="365"/>
      <c r="L82" s="365"/>
      <c r="M82" s="365"/>
      <c r="N82" s="376"/>
      <c r="AF82" s="133"/>
      <c r="AG82" s="140"/>
      <c r="AI82" s="142" t="s">
        <v>66</v>
      </c>
      <c r="AM82" s="140"/>
    </row>
    <row r="83" spans="1:41" s="121" customFormat="1" ht="15" x14ac:dyDescent="0.25">
      <c r="A83" s="186"/>
      <c r="B83" s="185" t="s">
        <v>58</v>
      </c>
      <c r="C83" s="366" t="s">
        <v>67</v>
      </c>
      <c r="D83" s="366"/>
      <c r="E83" s="366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3"/>
      <c r="B84" s="185"/>
      <c r="C84" s="366" t="s">
        <v>72</v>
      </c>
      <c r="D84" s="366"/>
      <c r="E84" s="366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5" x14ac:dyDescent="0.25">
      <c r="A85" s="186"/>
      <c r="B85" s="185"/>
      <c r="C85" s="380" t="s">
        <v>75</v>
      </c>
      <c r="D85" s="380"/>
      <c r="E85" s="380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3"/>
      <c r="B86" s="185"/>
      <c r="C86" s="366" t="s">
        <v>76</v>
      </c>
      <c r="D86" s="366"/>
      <c r="E86" s="366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3"/>
      <c r="B87" s="185" t="s">
        <v>92</v>
      </c>
      <c r="C87" s="366" t="s">
        <v>93</v>
      </c>
      <c r="D87" s="366"/>
      <c r="E87" s="366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3"/>
      <c r="B88" s="185" t="s">
        <v>94</v>
      </c>
      <c r="C88" s="366" t="s">
        <v>95</v>
      </c>
      <c r="D88" s="366"/>
      <c r="E88" s="366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3"/>
      <c r="B89" s="204"/>
      <c r="C89" s="374" t="s">
        <v>82</v>
      </c>
      <c r="D89" s="374"/>
      <c r="E89" s="374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2.5" x14ac:dyDescent="0.25">
      <c r="A90" s="177" t="s">
        <v>101</v>
      </c>
      <c r="B90" s="178" t="s">
        <v>237</v>
      </c>
      <c r="C90" s="374" t="s">
        <v>873</v>
      </c>
      <c r="D90" s="374"/>
      <c r="E90" s="374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5" x14ac:dyDescent="0.25">
      <c r="A91" s="203"/>
      <c r="B91" s="204"/>
      <c r="C91" s="366" t="s">
        <v>99</v>
      </c>
      <c r="D91" s="366"/>
      <c r="E91" s="366"/>
      <c r="F91" s="366"/>
      <c r="G91" s="366"/>
      <c r="H91" s="366"/>
      <c r="I91" s="366"/>
      <c r="J91" s="366"/>
      <c r="K91" s="366"/>
      <c r="L91" s="366"/>
      <c r="M91" s="366"/>
      <c r="N91" s="375"/>
      <c r="AF91" s="133"/>
      <c r="AG91" s="140"/>
      <c r="AM91" s="140"/>
      <c r="AN91" s="142" t="s">
        <v>99</v>
      </c>
    </row>
    <row r="92" spans="1:41" s="121" customFormat="1" ht="15" x14ac:dyDescent="0.25">
      <c r="A92" s="209"/>
      <c r="B92" s="210"/>
      <c r="C92" s="366" t="s">
        <v>3515</v>
      </c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75"/>
      <c r="AF92" s="133"/>
      <c r="AG92" s="140"/>
      <c r="AH92" s="142" t="s">
        <v>3515</v>
      </c>
      <c r="AM92" s="140"/>
    </row>
    <row r="93" spans="1:41" s="121" customFormat="1" ht="15" x14ac:dyDescent="0.25">
      <c r="A93" s="209"/>
      <c r="B93" s="210"/>
      <c r="C93" s="366" t="s">
        <v>875</v>
      </c>
      <c r="D93" s="366"/>
      <c r="E93" s="366"/>
      <c r="F93" s="366"/>
      <c r="G93" s="366"/>
      <c r="H93" s="366"/>
      <c r="I93" s="366"/>
      <c r="J93" s="366"/>
      <c r="K93" s="366"/>
      <c r="L93" s="366"/>
      <c r="M93" s="366"/>
      <c r="N93" s="375"/>
      <c r="AF93" s="133"/>
      <c r="AG93" s="140"/>
      <c r="AM93" s="140"/>
      <c r="AO93" s="142" t="s">
        <v>875</v>
      </c>
    </row>
    <row r="94" spans="1:41" s="121" customFormat="1" ht="15" x14ac:dyDescent="0.25">
      <c r="A94" s="184"/>
      <c r="B94" s="185"/>
      <c r="C94" s="365" t="s">
        <v>240</v>
      </c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76"/>
      <c r="AF94" s="133"/>
      <c r="AG94" s="140"/>
      <c r="AI94" s="142" t="s">
        <v>240</v>
      </c>
      <c r="AM94" s="140"/>
    </row>
    <row r="95" spans="1:41" s="121" customFormat="1" ht="15" x14ac:dyDescent="0.25">
      <c r="A95" s="203"/>
      <c r="B95" s="204"/>
      <c r="C95" s="374" t="s">
        <v>82</v>
      </c>
      <c r="D95" s="374"/>
      <c r="E95" s="374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4.5" x14ac:dyDescent="0.25">
      <c r="A96" s="177" t="s">
        <v>105</v>
      </c>
      <c r="B96" s="178" t="s">
        <v>994</v>
      </c>
      <c r="C96" s="374" t="s">
        <v>1268</v>
      </c>
      <c r="D96" s="374"/>
      <c r="E96" s="374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5" x14ac:dyDescent="0.25">
      <c r="A97" s="209"/>
      <c r="B97" s="210"/>
      <c r="C97" s="366" t="s">
        <v>1865</v>
      </c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75"/>
      <c r="AF97" s="133"/>
      <c r="AG97" s="140"/>
      <c r="AH97" s="142" t="s">
        <v>1865</v>
      </c>
      <c r="AM97" s="140"/>
    </row>
    <row r="98" spans="1:41" s="121" customFormat="1" ht="23.25" x14ac:dyDescent="0.25">
      <c r="A98" s="184"/>
      <c r="B98" s="185" t="s">
        <v>63</v>
      </c>
      <c r="C98" s="365" t="s">
        <v>64</v>
      </c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76"/>
      <c r="AF98" s="133"/>
      <c r="AG98" s="140"/>
      <c r="AI98" s="142" t="s">
        <v>64</v>
      </c>
      <c r="AM98" s="140"/>
    </row>
    <row r="99" spans="1:41" s="121" customFormat="1" ht="68.25" x14ac:dyDescent="0.25">
      <c r="A99" s="184"/>
      <c r="B99" s="185" t="s">
        <v>65</v>
      </c>
      <c r="C99" s="365" t="s">
        <v>66</v>
      </c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76"/>
      <c r="AF99" s="133"/>
      <c r="AG99" s="140"/>
      <c r="AI99" s="142" t="s">
        <v>66</v>
      </c>
      <c r="AM99" s="140"/>
    </row>
    <row r="100" spans="1:41" s="121" customFormat="1" ht="15" x14ac:dyDescent="0.25">
      <c r="A100" s="186"/>
      <c r="B100" s="185" t="s">
        <v>58</v>
      </c>
      <c r="C100" s="366" t="s">
        <v>67</v>
      </c>
      <c r="D100" s="366"/>
      <c r="E100" s="366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3"/>
      <c r="B101" s="185"/>
      <c r="C101" s="366" t="s">
        <v>72</v>
      </c>
      <c r="D101" s="366"/>
      <c r="E101" s="366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5" x14ac:dyDescent="0.25">
      <c r="A102" s="186"/>
      <c r="B102" s="185"/>
      <c r="C102" s="380" t="s">
        <v>75</v>
      </c>
      <c r="D102" s="380"/>
      <c r="E102" s="380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3"/>
      <c r="B103" s="185"/>
      <c r="C103" s="366" t="s">
        <v>76</v>
      </c>
      <c r="D103" s="366"/>
      <c r="E103" s="366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3"/>
      <c r="B104" s="185" t="s">
        <v>92</v>
      </c>
      <c r="C104" s="366" t="s">
        <v>93</v>
      </c>
      <c r="D104" s="366"/>
      <c r="E104" s="366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3"/>
      <c r="B105" s="185" t="s">
        <v>94</v>
      </c>
      <c r="C105" s="366" t="s">
        <v>95</v>
      </c>
      <c r="D105" s="366"/>
      <c r="E105" s="366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3"/>
      <c r="B106" s="204"/>
      <c r="C106" s="374" t="s">
        <v>82</v>
      </c>
      <c r="D106" s="374"/>
      <c r="E106" s="374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7" t="s">
        <v>108</v>
      </c>
      <c r="B107" s="178" t="s">
        <v>96</v>
      </c>
      <c r="C107" s="374" t="s">
        <v>97</v>
      </c>
      <c r="D107" s="374"/>
      <c r="E107" s="374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3"/>
      <c r="B108" s="204"/>
      <c r="C108" s="366" t="s">
        <v>99</v>
      </c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75"/>
      <c r="AF108" s="133"/>
      <c r="AG108" s="140"/>
      <c r="AM108" s="140"/>
      <c r="AN108" s="142" t="s">
        <v>99</v>
      </c>
    </row>
    <row r="109" spans="1:41" s="121" customFormat="1" ht="15" x14ac:dyDescent="0.25">
      <c r="A109" s="209"/>
      <c r="B109" s="210"/>
      <c r="C109" s="366" t="s">
        <v>3516</v>
      </c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75"/>
      <c r="AF109" s="133"/>
      <c r="AG109" s="140"/>
      <c r="AH109" s="142" t="s">
        <v>3516</v>
      </c>
      <c r="AM109" s="140"/>
    </row>
    <row r="110" spans="1:41" s="121" customFormat="1" ht="15" x14ac:dyDescent="0.25">
      <c r="A110" s="209"/>
      <c r="B110" s="210"/>
      <c r="C110" s="366" t="s">
        <v>100</v>
      </c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75"/>
      <c r="AF110" s="133"/>
      <c r="AG110" s="140"/>
      <c r="AM110" s="140"/>
      <c r="AO110" s="142" t="s">
        <v>100</v>
      </c>
    </row>
    <row r="111" spans="1:41" s="121" customFormat="1" ht="15" x14ac:dyDescent="0.25">
      <c r="A111" s="203"/>
      <c r="B111" s="204"/>
      <c r="C111" s="374" t="s">
        <v>82</v>
      </c>
      <c r="D111" s="374"/>
      <c r="E111" s="374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5" x14ac:dyDescent="0.25">
      <c r="A113" s="228"/>
      <c r="B113" s="229"/>
      <c r="C113" s="374" t="s">
        <v>3517</v>
      </c>
      <c r="D113" s="374"/>
      <c r="E113" s="374"/>
      <c r="F113" s="374"/>
      <c r="G113" s="374"/>
      <c r="H113" s="374"/>
      <c r="I113" s="374"/>
      <c r="J113" s="374"/>
      <c r="K113" s="374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5" x14ac:dyDescent="0.25">
      <c r="A114" s="233"/>
      <c r="B114" s="185"/>
      <c r="C114" s="366" t="s">
        <v>146</v>
      </c>
      <c r="D114" s="366"/>
      <c r="E114" s="366"/>
      <c r="F114" s="366"/>
      <c r="G114" s="366"/>
      <c r="H114" s="366"/>
      <c r="I114" s="366"/>
      <c r="J114" s="366"/>
      <c r="K114" s="366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3"/>
      <c r="B115" s="185"/>
      <c r="C115" s="366" t="s">
        <v>147</v>
      </c>
      <c r="D115" s="366"/>
      <c r="E115" s="366"/>
      <c r="F115" s="366"/>
      <c r="G115" s="366"/>
      <c r="H115" s="366"/>
      <c r="I115" s="366"/>
      <c r="J115" s="366"/>
      <c r="K115" s="366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3"/>
      <c r="B116" s="185"/>
      <c r="C116" s="366" t="s">
        <v>148</v>
      </c>
      <c r="D116" s="366"/>
      <c r="E116" s="366"/>
      <c r="F116" s="366"/>
      <c r="G116" s="366"/>
      <c r="H116" s="366"/>
      <c r="I116" s="366"/>
      <c r="J116" s="366"/>
      <c r="K116" s="366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3"/>
      <c r="B117" s="185"/>
      <c r="C117" s="366" t="s">
        <v>149</v>
      </c>
      <c r="D117" s="366"/>
      <c r="E117" s="366"/>
      <c r="F117" s="366"/>
      <c r="G117" s="366"/>
      <c r="H117" s="366"/>
      <c r="I117" s="366"/>
      <c r="J117" s="366"/>
      <c r="K117" s="366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3"/>
      <c r="B118" s="185"/>
      <c r="C118" s="366" t="s">
        <v>150</v>
      </c>
      <c r="D118" s="366"/>
      <c r="E118" s="366"/>
      <c r="F118" s="366"/>
      <c r="G118" s="366"/>
      <c r="H118" s="366"/>
      <c r="I118" s="366"/>
      <c r="J118" s="366"/>
      <c r="K118" s="366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3"/>
      <c r="B119" s="185"/>
      <c r="C119" s="366" t="s">
        <v>151</v>
      </c>
      <c r="D119" s="366"/>
      <c r="E119" s="366"/>
      <c r="F119" s="366"/>
      <c r="G119" s="366"/>
      <c r="H119" s="366"/>
      <c r="I119" s="366"/>
      <c r="J119" s="366"/>
      <c r="K119" s="366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3"/>
      <c r="B120" s="185"/>
      <c r="C120" s="366" t="s">
        <v>153</v>
      </c>
      <c r="D120" s="366"/>
      <c r="E120" s="366"/>
      <c r="F120" s="366"/>
      <c r="G120" s="366"/>
      <c r="H120" s="366"/>
      <c r="I120" s="366"/>
      <c r="J120" s="366"/>
      <c r="K120" s="366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3"/>
      <c r="B121" s="185"/>
      <c r="C121" s="366" t="s">
        <v>147</v>
      </c>
      <c r="D121" s="366"/>
      <c r="E121" s="366"/>
      <c r="F121" s="366"/>
      <c r="G121" s="366"/>
      <c r="H121" s="366"/>
      <c r="I121" s="366"/>
      <c r="J121" s="366"/>
      <c r="K121" s="366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3"/>
      <c r="B122" s="185"/>
      <c r="C122" s="366" t="s">
        <v>322</v>
      </c>
      <c r="D122" s="366"/>
      <c r="E122" s="366"/>
      <c r="F122" s="366"/>
      <c r="G122" s="366"/>
      <c r="H122" s="366"/>
      <c r="I122" s="366"/>
      <c r="J122" s="366"/>
      <c r="K122" s="366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3"/>
      <c r="B123" s="185"/>
      <c r="C123" s="366" t="s">
        <v>323</v>
      </c>
      <c r="D123" s="366"/>
      <c r="E123" s="366"/>
      <c r="F123" s="366"/>
      <c r="G123" s="366"/>
      <c r="H123" s="366"/>
      <c r="I123" s="366"/>
      <c r="J123" s="366"/>
      <c r="K123" s="366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3"/>
      <c r="B124" s="185"/>
      <c r="C124" s="366" t="s">
        <v>324</v>
      </c>
      <c r="D124" s="366"/>
      <c r="E124" s="366"/>
      <c r="F124" s="366"/>
      <c r="G124" s="366"/>
      <c r="H124" s="366"/>
      <c r="I124" s="366"/>
      <c r="J124" s="366"/>
      <c r="K124" s="366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3"/>
      <c r="B125" s="185"/>
      <c r="C125" s="366" t="s">
        <v>325</v>
      </c>
      <c r="D125" s="366"/>
      <c r="E125" s="366"/>
      <c r="F125" s="366"/>
      <c r="G125" s="366"/>
      <c r="H125" s="366"/>
      <c r="I125" s="366"/>
      <c r="J125" s="366"/>
      <c r="K125" s="366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3"/>
      <c r="B126" s="185"/>
      <c r="C126" s="366" t="s">
        <v>326</v>
      </c>
      <c r="D126" s="366"/>
      <c r="E126" s="366"/>
      <c r="F126" s="366"/>
      <c r="G126" s="366"/>
      <c r="H126" s="366"/>
      <c r="I126" s="366"/>
      <c r="J126" s="366"/>
      <c r="K126" s="366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3"/>
      <c r="B127" s="185"/>
      <c r="C127" s="366" t="s">
        <v>327</v>
      </c>
      <c r="D127" s="366"/>
      <c r="E127" s="366"/>
      <c r="F127" s="366"/>
      <c r="G127" s="366"/>
      <c r="H127" s="366"/>
      <c r="I127" s="366"/>
      <c r="J127" s="366"/>
      <c r="K127" s="366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3"/>
      <c r="B128" s="185"/>
      <c r="C128" s="366" t="s">
        <v>163</v>
      </c>
      <c r="D128" s="366"/>
      <c r="E128" s="366"/>
      <c r="F128" s="366"/>
      <c r="G128" s="366"/>
      <c r="H128" s="366"/>
      <c r="I128" s="366"/>
      <c r="J128" s="366"/>
      <c r="K128" s="366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3"/>
      <c r="B129" s="185"/>
      <c r="C129" s="366" t="s">
        <v>164</v>
      </c>
      <c r="D129" s="366"/>
      <c r="E129" s="366"/>
      <c r="F129" s="366"/>
      <c r="G129" s="366"/>
      <c r="H129" s="366"/>
      <c r="I129" s="366"/>
      <c r="J129" s="366"/>
      <c r="K129" s="366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3"/>
      <c r="B130" s="185"/>
      <c r="C130" s="366" t="s">
        <v>165</v>
      </c>
      <c r="D130" s="366"/>
      <c r="E130" s="366"/>
      <c r="F130" s="366"/>
      <c r="G130" s="366"/>
      <c r="H130" s="366"/>
      <c r="I130" s="366"/>
      <c r="J130" s="366"/>
      <c r="K130" s="366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3"/>
      <c r="B131" s="239"/>
      <c r="C131" s="368" t="s">
        <v>3518</v>
      </c>
      <c r="D131" s="368"/>
      <c r="E131" s="368"/>
      <c r="F131" s="368"/>
      <c r="G131" s="368"/>
      <c r="H131" s="368"/>
      <c r="I131" s="368"/>
      <c r="J131" s="368"/>
      <c r="K131" s="368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5" x14ac:dyDescent="0.25">
      <c r="A132" s="383" t="s">
        <v>3519</v>
      </c>
      <c r="B132" s="384"/>
      <c r="C132" s="384"/>
      <c r="D132" s="384"/>
      <c r="E132" s="384"/>
      <c r="F132" s="384"/>
      <c r="G132" s="384"/>
      <c r="H132" s="384"/>
      <c r="I132" s="384"/>
      <c r="J132" s="384"/>
      <c r="K132" s="384"/>
      <c r="L132" s="384"/>
      <c r="M132" s="384"/>
      <c r="N132" s="385"/>
      <c r="AF132" s="133" t="s">
        <v>3519</v>
      </c>
      <c r="AG132" s="140"/>
      <c r="AM132" s="140"/>
      <c r="AP132" s="140"/>
      <c r="AR132" s="140"/>
    </row>
    <row r="133" spans="1:44" s="121" customFormat="1" ht="15" x14ac:dyDescent="0.25">
      <c r="A133" s="177" t="s">
        <v>113</v>
      </c>
      <c r="B133" s="178" t="s">
        <v>557</v>
      </c>
      <c r="C133" s="374" t="s">
        <v>558</v>
      </c>
      <c r="D133" s="374"/>
      <c r="E133" s="374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9"/>
      <c r="B134" s="210"/>
      <c r="C134" s="366" t="s">
        <v>3520</v>
      </c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75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3.25" x14ac:dyDescent="0.25">
      <c r="A135" s="184"/>
      <c r="B135" s="185" t="s">
        <v>63</v>
      </c>
      <c r="C135" s="365" t="s">
        <v>64</v>
      </c>
      <c r="D135" s="365"/>
      <c r="E135" s="365"/>
      <c r="F135" s="365"/>
      <c r="G135" s="365"/>
      <c r="H135" s="365"/>
      <c r="I135" s="365"/>
      <c r="J135" s="365"/>
      <c r="K135" s="365"/>
      <c r="L135" s="365"/>
      <c r="M135" s="365"/>
      <c r="N135" s="376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4"/>
      <c r="B136" s="185" t="s">
        <v>65</v>
      </c>
      <c r="C136" s="365" t="s">
        <v>66</v>
      </c>
      <c r="D136" s="365"/>
      <c r="E136" s="365"/>
      <c r="F136" s="365"/>
      <c r="G136" s="365"/>
      <c r="H136" s="365"/>
      <c r="I136" s="365"/>
      <c r="J136" s="365"/>
      <c r="K136" s="365"/>
      <c r="L136" s="365"/>
      <c r="M136" s="365"/>
      <c r="N136" s="376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6"/>
      <c r="B137" s="185" t="s">
        <v>58</v>
      </c>
      <c r="C137" s="366" t="s">
        <v>67</v>
      </c>
      <c r="D137" s="366"/>
      <c r="E137" s="366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6"/>
      <c r="B138" s="185" t="s">
        <v>68</v>
      </c>
      <c r="C138" s="366" t="s">
        <v>69</v>
      </c>
      <c r="D138" s="366"/>
      <c r="E138" s="366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6"/>
      <c r="B139" s="185" t="s">
        <v>70</v>
      </c>
      <c r="C139" s="366" t="s">
        <v>71</v>
      </c>
      <c r="D139" s="366"/>
      <c r="E139" s="366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6"/>
      <c r="B140" s="185" t="s">
        <v>86</v>
      </c>
      <c r="C140" s="366" t="s">
        <v>87</v>
      </c>
      <c r="D140" s="366"/>
      <c r="E140" s="366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3"/>
      <c r="B141" s="185"/>
      <c r="C141" s="366" t="s">
        <v>72</v>
      </c>
      <c r="D141" s="366"/>
      <c r="E141" s="366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3"/>
      <c r="B142" s="185"/>
      <c r="C142" s="366" t="s">
        <v>74</v>
      </c>
      <c r="D142" s="366"/>
      <c r="E142" s="366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6"/>
      <c r="B143" s="185"/>
      <c r="C143" s="380" t="s">
        <v>75</v>
      </c>
      <c r="D143" s="380"/>
      <c r="E143" s="380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3"/>
      <c r="B144" s="185"/>
      <c r="C144" s="366" t="s">
        <v>76</v>
      </c>
      <c r="D144" s="366"/>
      <c r="E144" s="366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3"/>
      <c r="B145" s="185" t="s">
        <v>560</v>
      </c>
      <c r="C145" s="366" t="s">
        <v>561</v>
      </c>
      <c r="D145" s="366"/>
      <c r="E145" s="366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3"/>
      <c r="B146" s="185" t="s">
        <v>562</v>
      </c>
      <c r="C146" s="366" t="s">
        <v>563</v>
      </c>
      <c r="D146" s="366"/>
      <c r="E146" s="366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3"/>
      <c r="B147" s="204"/>
      <c r="C147" s="374" t="s">
        <v>82</v>
      </c>
      <c r="D147" s="374"/>
      <c r="E147" s="374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7" t="s">
        <v>115</v>
      </c>
      <c r="B148" s="178" t="s">
        <v>565</v>
      </c>
      <c r="C148" s="374" t="s">
        <v>566</v>
      </c>
      <c r="D148" s="374"/>
      <c r="E148" s="374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3"/>
      <c r="B149" s="204"/>
      <c r="C149" s="366" t="s">
        <v>99</v>
      </c>
      <c r="D149" s="366"/>
      <c r="E149" s="366"/>
      <c r="F149" s="366"/>
      <c r="G149" s="366"/>
      <c r="H149" s="366"/>
      <c r="I149" s="366"/>
      <c r="J149" s="366"/>
      <c r="K149" s="366"/>
      <c r="L149" s="366"/>
      <c r="M149" s="366"/>
      <c r="N149" s="375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3"/>
      <c r="B150" s="204"/>
      <c r="C150" s="374" t="s">
        <v>82</v>
      </c>
      <c r="D150" s="374"/>
      <c r="E150" s="374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7" t="s">
        <v>117</v>
      </c>
      <c r="B151" s="178" t="s">
        <v>2318</v>
      </c>
      <c r="C151" s="374" t="s">
        <v>2319</v>
      </c>
      <c r="D151" s="374"/>
      <c r="E151" s="374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5" x14ac:dyDescent="0.25">
      <c r="A152" s="209"/>
      <c r="B152" s="210"/>
      <c r="C152" s="366" t="s">
        <v>3521</v>
      </c>
      <c r="D152" s="366"/>
      <c r="E152" s="366"/>
      <c r="F152" s="366"/>
      <c r="G152" s="366"/>
      <c r="H152" s="366"/>
      <c r="I152" s="366"/>
      <c r="J152" s="366"/>
      <c r="K152" s="366"/>
      <c r="L152" s="366"/>
      <c r="M152" s="366"/>
      <c r="N152" s="375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3.25" x14ac:dyDescent="0.25">
      <c r="A153" s="184"/>
      <c r="B153" s="185" t="s">
        <v>63</v>
      </c>
      <c r="C153" s="365" t="s">
        <v>64</v>
      </c>
      <c r="D153" s="365"/>
      <c r="E153" s="365"/>
      <c r="F153" s="365"/>
      <c r="G153" s="365"/>
      <c r="H153" s="365"/>
      <c r="I153" s="365"/>
      <c r="J153" s="365"/>
      <c r="K153" s="365"/>
      <c r="L153" s="365"/>
      <c r="M153" s="365"/>
      <c r="N153" s="376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4"/>
      <c r="B154" s="185" t="s">
        <v>65</v>
      </c>
      <c r="C154" s="365" t="s">
        <v>66</v>
      </c>
      <c r="D154" s="365"/>
      <c r="E154" s="365"/>
      <c r="F154" s="365"/>
      <c r="G154" s="365"/>
      <c r="H154" s="365"/>
      <c r="I154" s="365"/>
      <c r="J154" s="365"/>
      <c r="K154" s="365"/>
      <c r="L154" s="365"/>
      <c r="M154" s="365"/>
      <c r="N154" s="376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6"/>
      <c r="B155" s="185" t="s">
        <v>58</v>
      </c>
      <c r="C155" s="366" t="s">
        <v>67</v>
      </c>
      <c r="D155" s="366"/>
      <c r="E155" s="366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6"/>
      <c r="B156" s="185" t="s">
        <v>68</v>
      </c>
      <c r="C156" s="366" t="s">
        <v>69</v>
      </c>
      <c r="D156" s="366"/>
      <c r="E156" s="366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6"/>
      <c r="B157" s="185" t="s">
        <v>70</v>
      </c>
      <c r="C157" s="366" t="s">
        <v>71</v>
      </c>
      <c r="D157" s="366"/>
      <c r="E157" s="366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6"/>
      <c r="B158" s="185" t="s">
        <v>86</v>
      </c>
      <c r="C158" s="366" t="s">
        <v>87</v>
      </c>
      <c r="D158" s="366"/>
      <c r="E158" s="366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3"/>
      <c r="B159" s="185"/>
      <c r="C159" s="366" t="s">
        <v>72</v>
      </c>
      <c r="D159" s="366"/>
      <c r="E159" s="366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3"/>
      <c r="B160" s="185"/>
      <c r="C160" s="366" t="s">
        <v>74</v>
      </c>
      <c r="D160" s="366"/>
      <c r="E160" s="366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6"/>
      <c r="B161" s="185"/>
      <c r="C161" s="380" t="s">
        <v>75</v>
      </c>
      <c r="D161" s="380"/>
      <c r="E161" s="380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3"/>
      <c r="B162" s="185"/>
      <c r="C162" s="366" t="s">
        <v>76</v>
      </c>
      <c r="D162" s="366"/>
      <c r="E162" s="366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3"/>
      <c r="B163" s="185" t="s">
        <v>560</v>
      </c>
      <c r="C163" s="366" t="s">
        <v>561</v>
      </c>
      <c r="D163" s="366"/>
      <c r="E163" s="366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3"/>
      <c r="B164" s="185" t="s">
        <v>562</v>
      </c>
      <c r="C164" s="366" t="s">
        <v>563</v>
      </c>
      <c r="D164" s="366"/>
      <c r="E164" s="366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3"/>
      <c r="B165" s="204"/>
      <c r="C165" s="374" t="s">
        <v>82</v>
      </c>
      <c r="D165" s="374"/>
      <c r="E165" s="374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7" t="s">
        <v>119</v>
      </c>
      <c r="B166" s="178" t="s">
        <v>3522</v>
      </c>
      <c r="C166" s="374" t="s">
        <v>3523</v>
      </c>
      <c r="D166" s="374"/>
      <c r="E166" s="374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5" x14ac:dyDescent="0.25">
      <c r="A167" s="203"/>
      <c r="B167" s="204"/>
      <c r="C167" s="366" t="s">
        <v>99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5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3"/>
      <c r="B168" s="204"/>
      <c r="C168" s="374" t="s">
        <v>82</v>
      </c>
      <c r="D168" s="374"/>
      <c r="E168" s="374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7" t="s">
        <v>120</v>
      </c>
      <c r="B169" s="178" t="s">
        <v>3522</v>
      </c>
      <c r="C169" s="374" t="s">
        <v>3524</v>
      </c>
      <c r="D169" s="374"/>
      <c r="E169" s="374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5" x14ac:dyDescent="0.25">
      <c r="A170" s="203"/>
      <c r="B170" s="204"/>
      <c r="C170" s="366" t="s">
        <v>99</v>
      </c>
      <c r="D170" s="366"/>
      <c r="E170" s="366"/>
      <c r="F170" s="366"/>
      <c r="G170" s="366"/>
      <c r="H170" s="366"/>
      <c r="I170" s="366"/>
      <c r="J170" s="366"/>
      <c r="K170" s="366"/>
      <c r="L170" s="366"/>
      <c r="M170" s="366"/>
      <c r="N170" s="375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4"/>
      <c r="B171" s="185"/>
      <c r="C171" s="365" t="s">
        <v>3525</v>
      </c>
      <c r="D171" s="365"/>
      <c r="E171" s="365"/>
      <c r="F171" s="365"/>
      <c r="G171" s="365"/>
      <c r="H171" s="365"/>
      <c r="I171" s="365"/>
      <c r="J171" s="365"/>
      <c r="K171" s="365"/>
      <c r="L171" s="365"/>
      <c r="M171" s="365"/>
      <c r="N171" s="376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5" x14ac:dyDescent="0.25">
      <c r="A172" s="184"/>
      <c r="B172" s="185"/>
      <c r="C172" s="365" t="s">
        <v>3526</v>
      </c>
      <c r="D172" s="365"/>
      <c r="E172" s="365"/>
      <c r="F172" s="365"/>
      <c r="G172" s="365"/>
      <c r="H172" s="365"/>
      <c r="I172" s="365"/>
      <c r="J172" s="365"/>
      <c r="K172" s="365"/>
      <c r="L172" s="365"/>
      <c r="M172" s="365"/>
      <c r="N172" s="376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5" x14ac:dyDescent="0.25">
      <c r="A173" s="203"/>
      <c r="B173" s="204"/>
      <c r="C173" s="374" t="s">
        <v>82</v>
      </c>
      <c r="D173" s="374"/>
      <c r="E173" s="374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7" t="s">
        <v>122</v>
      </c>
      <c r="B174" s="178" t="s">
        <v>3527</v>
      </c>
      <c r="C174" s="374" t="s">
        <v>3528</v>
      </c>
      <c r="D174" s="374"/>
      <c r="E174" s="374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5" x14ac:dyDescent="0.25">
      <c r="A175" s="203"/>
      <c r="B175" s="204"/>
      <c r="C175" s="366" t="s">
        <v>99</v>
      </c>
      <c r="D175" s="366"/>
      <c r="E175" s="366"/>
      <c r="F175" s="366"/>
      <c r="G175" s="366"/>
      <c r="H175" s="366"/>
      <c r="I175" s="366"/>
      <c r="J175" s="366"/>
      <c r="K175" s="366"/>
      <c r="L175" s="366"/>
      <c r="M175" s="366"/>
      <c r="N175" s="375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9"/>
      <c r="B176" s="210"/>
      <c r="C176" s="366" t="s">
        <v>3529</v>
      </c>
      <c r="D176" s="366"/>
      <c r="E176" s="366"/>
      <c r="F176" s="366"/>
      <c r="G176" s="366"/>
      <c r="H176" s="366"/>
      <c r="I176" s="366"/>
      <c r="J176" s="366"/>
      <c r="K176" s="366"/>
      <c r="L176" s="366"/>
      <c r="M176" s="366"/>
      <c r="N176" s="375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5" x14ac:dyDescent="0.25">
      <c r="A177" s="203"/>
      <c r="B177" s="204"/>
      <c r="C177" s="374" t="s">
        <v>82</v>
      </c>
      <c r="D177" s="374"/>
      <c r="E177" s="374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7" t="s">
        <v>123</v>
      </c>
      <c r="B178" s="178" t="s">
        <v>2239</v>
      </c>
      <c r="C178" s="374" t="s">
        <v>2240</v>
      </c>
      <c r="D178" s="374"/>
      <c r="E178" s="374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5" x14ac:dyDescent="0.25">
      <c r="A179" s="203"/>
      <c r="B179" s="204"/>
      <c r="C179" s="366" t="s">
        <v>99</v>
      </c>
      <c r="D179" s="366"/>
      <c r="E179" s="366"/>
      <c r="F179" s="366"/>
      <c r="G179" s="366"/>
      <c r="H179" s="366"/>
      <c r="I179" s="366"/>
      <c r="J179" s="366"/>
      <c r="K179" s="366"/>
      <c r="L179" s="366"/>
      <c r="M179" s="366"/>
      <c r="N179" s="375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9"/>
      <c r="B180" s="210"/>
      <c r="C180" s="366" t="s">
        <v>3530</v>
      </c>
      <c r="D180" s="366"/>
      <c r="E180" s="366"/>
      <c r="F180" s="366"/>
      <c r="G180" s="366"/>
      <c r="H180" s="366"/>
      <c r="I180" s="366"/>
      <c r="J180" s="366"/>
      <c r="K180" s="366"/>
      <c r="L180" s="366"/>
      <c r="M180" s="366"/>
      <c r="N180" s="375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5" x14ac:dyDescent="0.25">
      <c r="A181" s="203"/>
      <c r="B181" s="204"/>
      <c r="C181" s="374" t="s">
        <v>82</v>
      </c>
      <c r="D181" s="374"/>
      <c r="E181" s="374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7" t="s">
        <v>126</v>
      </c>
      <c r="B182" s="178" t="s">
        <v>1719</v>
      </c>
      <c r="C182" s="374" t="s">
        <v>1720</v>
      </c>
      <c r="D182" s="374"/>
      <c r="E182" s="374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3"/>
      <c r="B183" s="204"/>
      <c r="C183" s="366" t="s">
        <v>99</v>
      </c>
      <c r="D183" s="366"/>
      <c r="E183" s="366"/>
      <c r="F183" s="366"/>
      <c r="G183" s="366"/>
      <c r="H183" s="366"/>
      <c r="I183" s="366"/>
      <c r="J183" s="366"/>
      <c r="K183" s="366"/>
      <c r="L183" s="366"/>
      <c r="M183" s="366"/>
      <c r="N183" s="375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3"/>
      <c r="B184" s="204"/>
      <c r="C184" s="374" t="s">
        <v>82</v>
      </c>
      <c r="D184" s="374"/>
      <c r="E184" s="374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7" t="s">
        <v>128</v>
      </c>
      <c r="B185" s="178" t="s">
        <v>596</v>
      </c>
      <c r="C185" s="374" t="s">
        <v>597</v>
      </c>
      <c r="D185" s="374"/>
      <c r="E185" s="374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9"/>
      <c r="B186" s="210"/>
      <c r="C186" s="366" t="s">
        <v>3531</v>
      </c>
      <c r="D186" s="366"/>
      <c r="E186" s="366"/>
      <c r="F186" s="366"/>
      <c r="G186" s="366"/>
      <c r="H186" s="366"/>
      <c r="I186" s="366"/>
      <c r="J186" s="366"/>
      <c r="K186" s="366"/>
      <c r="L186" s="366"/>
      <c r="M186" s="366"/>
      <c r="N186" s="375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3.25" x14ac:dyDescent="0.25">
      <c r="A187" s="184"/>
      <c r="B187" s="185" t="s">
        <v>63</v>
      </c>
      <c r="C187" s="365" t="s">
        <v>64</v>
      </c>
      <c r="D187" s="365"/>
      <c r="E187" s="365"/>
      <c r="F187" s="365"/>
      <c r="G187" s="365"/>
      <c r="H187" s="365"/>
      <c r="I187" s="365"/>
      <c r="J187" s="365"/>
      <c r="K187" s="365"/>
      <c r="L187" s="365"/>
      <c r="M187" s="365"/>
      <c r="N187" s="376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4"/>
      <c r="B188" s="185" t="s">
        <v>65</v>
      </c>
      <c r="C188" s="365" t="s">
        <v>66</v>
      </c>
      <c r="D188" s="365"/>
      <c r="E188" s="365"/>
      <c r="F188" s="365"/>
      <c r="G188" s="365"/>
      <c r="H188" s="365"/>
      <c r="I188" s="365"/>
      <c r="J188" s="365"/>
      <c r="K188" s="365"/>
      <c r="L188" s="365"/>
      <c r="M188" s="365"/>
      <c r="N188" s="376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6"/>
      <c r="B189" s="185" t="s">
        <v>58</v>
      </c>
      <c r="C189" s="366" t="s">
        <v>67</v>
      </c>
      <c r="D189" s="366"/>
      <c r="E189" s="366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6"/>
      <c r="B190" s="185" t="s">
        <v>68</v>
      </c>
      <c r="C190" s="366" t="s">
        <v>69</v>
      </c>
      <c r="D190" s="366"/>
      <c r="E190" s="366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6"/>
      <c r="B191" s="185" t="s">
        <v>70</v>
      </c>
      <c r="C191" s="366" t="s">
        <v>71</v>
      </c>
      <c r="D191" s="366"/>
      <c r="E191" s="366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6"/>
      <c r="B192" s="185" t="s">
        <v>86</v>
      </c>
      <c r="C192" s="366" t="s">
        <v>87</v>
      </c>
      <c r="D192" s="366"/>
      <c r="E192" s="366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3"/>
      <c r="B193" s="185"/>
      <c r="C193" s="366" t="s">
        <v>72</v>
      </c>
      <c r="D193" s="366"/>
      <c r="E193" s="366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3"/>
      <c r="B194" s="185"/>
      <c r="C194" s="366" t="s">
        <v>74</v>
      </c>
      <c r="D194" s="366"/>
      <c r="E194" s="366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6"/>
      <c r="B195" s="185"/>
      <c r="C195" s="380" t="s">
        <v>75</v>
      </c>
      <c r="D195" s="380"/>
      <c r="E195" s="380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3"/>
      <c r="B196" s="185"/>
      <c r="C196" s="366" t="s">
        <v>76</v>
      </c>
      <c r="D196" s="366"/>
      <c r="E196" s="366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3"/>
      <c r="B197" s="185" t="s">
        <v>560</v>
      </c>
      <c r="C197" s="366" t="s">
        <v>561</v>
      </c>
      <c r="D197" s="366"/>
      <c r="E197" s="366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3"/>
      <c r="B198" s="185" t="s">
        <v>562</v>
      </c>
      <c r="C198" s="366" t="s">
        <v>563</v>
      </c>
      <c r="D198" s="366"/>
      <c r="E198" s="366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3"/>
      <c r="B199" s="204"/>
      <c r="C199" s="374" t="s">
        <v>82</v>
      </c>
      <c r="D199" s="374"/>
      <c r="E199" s="374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7" t="s">
        <v>130</v>
      </c>
      <c r="B200" s="178" t="s">
        <v>3532</v>
      </c>
      <c r="C200" s="374" t="s">
        <v>3533</v>
      </c>
      <c r="D200" s="374"/>
      <c r="E200" s="374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5" x14ac:dyDescent="0.25">
      <c r="A201" s="203"/>
      <c r="B201" s="204"/>
      <c r="C201" s="366" t="s">
        <v>99</v>
      </c>
      <c r="D201" s="366"/>
      <c r="E201" s="366"/>
      <c r="F201" s="366"/>
      <c r="G201" s="366"/>
      <c r="H201" s="366"/>
      <c r="I201" s="366"/>
      <c r="J201" s="366"/>
      <c r="K201" s="366"/>
      <c r="L201" s="366"/>
      <c r="M201" s="366"/>
      <c r="N201" s="375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9"/>
      <c r="B202" s="210"/>
      <c r="C202" s="366" t="s">
        <v>3531</v>
      </c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75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5" x14ac:dyDescent="0.25">
      <c r="A203" s="203"/>
      <c r="B203" s="204"/>
      <c r="C203" s="374" t="s">
        <v>82</v>
      </c>
      <c r="D203" s="374"/>
      <c r="E203" s="374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7" t="s">
        <v>135</v>
      </c>
      <c r="B204" s="178" t="s">
        <v>3534</v>
      </c>
      <c r="C204" s="374" t="s">
        <v>3535</v>
      </c>
      <c r="D204" s="374"/>
      <c r="E204" s="374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5" x14ac:dyDescent="0.25">
      <c r="A205" s="209"/>
      <c r="B205" s="210"/>
      <c r="C205" s="366" t="s">
        <v>3536</v>
      </c>
      <c r="D205" s="366"/>
      <c r="E205" s="366"/>
      <c r="F205" s="366"/>
      <c r="G205" s="366"/>
      <c r="H205" s="366"/>
      <c r="I205" s="366"/>
      <c r="J205" s="366"/>
      <c r="K205" s="366"/>
      <c r="L205" s="366"/>
      <c r="M205" s="366"/>
      <c r="N205" s="375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3.25" x14ac:dyDescent="0.25">
      <c r="A206" s="184"/>
      <c r="B206" s="185" t="s">
        <v>63</v>
      </c>
      <c r="C206" s="365" t="s">
        <v>64</v>
      </c>
      <c r="D206" s="365"/>
      <c r="E206" s="365"/>
      <c r="F206" s="365"/>
      <c r="G206" s="365"/>
      <c r="H206" s="365"/>
      <c r="I206" s="365"/>
      <c r="J206" s="365"/>
      <c r="K206" s="365"/>
      <c r="L206" s="365"/>
      <c r="M206" s="365"/>
      <c r="N206" s="376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4"/>
      <c r="B207" s="185" t="s">
        <v>65</v>
      </c>
      <c r="C207" s="365" t="s">
        <v>66</v>
      </c>
      <c r="D207" s="365"/>
      <c r="E207" s="365"/>
      <c r="F207" s="365"/>
      <c r="G207" s="365"/>
      <c r="H207" s="365"/>
      <c r="I207" s="365"/>
      <c r="J207" s="365"/>
      <c r="K207" s="365"/>
      <c r="L207" s="365"/>
      <c r="M207" s="365"/>
      <c r="N207" s="376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6"/>
      <c r="B208" s="185" t="s">
        <v>58</v>
      </c>
      <c r="C208" s="366" t="s">
        <v>67</v>
      </c>
      <c r="D208" s="366"/>
      <c r="E208" s="366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6"/>
      <c r="B209" s="185" t="s">
        <v>68</v>
      </c>
      <c r="C209" s="366" t="s">
        <v>69</v>
      </c>
      <c r="D209" s="366"/>
      <c r="E209" s="366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6"/>
      <c r="B210" s="185" t="s">
        <v>70</v>
      </c>
      <c r="C210" s="366" t="s">
        <v>71</v>
      </c>
      <c r="D210" s="366"/>
      <c r="E210" s="366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3"/>
      <c r="B211" s="185"/>
      <c r="C211" s="366" t="s">
        <v>72</v>
      </c>
      <c r="D211" s="366"/>
      <c r="E211" s="366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3"/>
      <c r="B212" s="185"/>
      <c r="C212" s="366" t="s">
        <v>74</v>
      </c>
      <c r="D212" s="366"/>
      <c r="E212" s="366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6"/>
      <c r="B213" s="185"/>
      <c r="C213" s="380" t="s">
        <v>75</v>
      </c>
      <c r="D213" s="380"/>
      <c r="E213" s="380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3"/>
      <c r="B214" s="185"/>
      <c r="C214" s="366" t="s">
        <v>76</v>
      </c>
      <c r="D214" s="366"/>
      <c r="E214" s="366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3"/>
      <c r="B215" s="185" t="s">
        <v>560</v>
      </c>
      <c r="C215" s="366" t="s">
        <v>561</v>
      </c>
      <c r="D215" s="366"/>
      <c r="E215" s="366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3"/>
      <c r="B216" s="185" t="s">
        <v>562</v>
      </c>
      <c r="C216" s="366" t="s">
        <v>563</v>
      </c>
      <c r="D216" s="366"/>
      <c r="E216" s="366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3"/>
      <c r="B217" s="204"/>
      <c r="C217" s="374" t="s">
        <v>82</v>
      </c>
      <c r="D217" s="374"/>
      <c r="E217" s="374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7" t="s">
        <v>136</v>
      </c>
      <c r="B218" s="178" t="s">
        <v>2726</v>
      </c>
      <c r="C218" s="374" t="s">
        <v>2727</v>
      </c>
      <c r="D218" s="374"/>
      <c r="E218" s="374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5" x14ac:dyDescent="0.25">
      <c r="A219" s="203"/>
      <c r="B219" s="204"/>
      <c r="C219" s="366" t="s">
        <v>757</v>
      </c>
      <c r="D219" s="366"/>
      <c r="E219" s="366"/>
      <c r="F219" s="366"/>
      <c r="G219" s="366"/>
      <c r="H219" s="366"/>
      <c r="I219" s="366"/>
      <c r="J219" s="366"/>
      <c r="K219" s="366"/>
      <c r="L219" s="366"/>
      <c r="M219" s="366"/>
      <c r="N219" s="375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3"/>
      <c r="B220" s="204"/>
      <c r="C220" s="374" t="s">
        <v>82</v>
      </c>
      <c r="D220" s="374"/>
      <c r="E220" s="374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7" t="s">
        <v>140</v>
      </c>
      <c r="B221" s="178" t="s">
        <v>250</v>
      </c>
      <c r="C221" s="374" t="s">
        <v>251</v>
      </c>
      <c r="D221" s="374"/>
      <c r="E221" s="374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9"/>
      <c r="B222" s="210"/>
      <c r="C222" s="366" t="s">
        <v>252</v>
      </c>
      <c r="D222" s="366"/>
      <c r="E222" s="366"/>
      <c r="F222" s="366"/>
      <c r="G222" s="366"/>
      <c r="H222" s="366"/>
      <c r="I222" s="366"/>
      <c r="J222" s="366"/>
      <c r="K222" s="366"/>
      <c r="L222" s="366"/>
      <c r="M222" s="366"/>
      <c r="N222" s="375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4"/>
      <c r="B223" s="185" t="s">
        <v>63</v>
      </c>
      <c r="C223" s="365" t="s">
        <v>64</v>
      </c>
      <c r="D223" s="365"/>
      <c r="E223" s="365"/>
      <c r="F223" s="365"/>
      <c r="G223" s="365"/>
      <c r="H223" s="365"/>
      <c r="I223" s="365"/>
      <c r="J223" s="365"/>
      <c r="K223" s="365"/>
      <c r="L223" s="365"/>
      <c r="M223" s="365"/>
      <c r="N223" s="376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4"/>
      <c r="B224" s="185" t="s">
        <v>65</v>
      </c>
      <c r="C224" s="365" t="s">
        <v>66</v>
      </c>
      <c r="D224" s="365"/>
      <c r="E224" s="365"/>
      <c r="F224" s="365"/>
      <c r="G224" s="365"/>
      <c r="H224" s="365"/>
      <c r="I224" s="365"/>
      <c r="J224" s="365"/>
      <c r="K224" s="365"/>
      <c r="L224" s="365"/>
      <c r="M224" s="365"/>
      <c r="N224" s="376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6"/>
      <c r="B225" s="185" t="s">
        <v>58</v>
      </c>
      <c r="C225" s="366" t="s">
        <v>67</v>
      </c>
      <c r="D225" s="366"/>
      <c r="E225" s="366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6"/>
      <c r="B226" s="185" t="s">
        <v>68</v>
      </c>
      <c r="C226" s="366" t="s">
        <v>69</v>
      </c>
      <c r="D226" s="366"/>
      <c r="E226" s="366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6"/>
      <c r="B227" s="185" t="s">
        <v>70</v>
      </c>
      <c r="C227" s="366" t="s">
        <v>71</v>
      </c>
      <c r="D227" s="366"/>
      <c r="E227" s="366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6"/>
      <c r="B228" s="185" t="s">
        <v>86</v>
      </c>
      <c r="C228" s="366" t="s">
        <v>87</v>
      </c>
      <c r="D228" s="366"/>
      <c r="E228" s="366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3"/>
      <c r="B229" s="185"/>
      <c r="C229" s="366" t="s">
        <v>72</v>
      </c>
      <c r="D229" s="366"/>
      <c r="E229" s="366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3"/>
      <c r="B230" s="185"/>
      <c r="C230" s="366" t="s">
        <v>74</v>
      </c>
      <c r="D230" s="366"/>
      <c r="E230" s="366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6"/>
      <c r="B231" s="185"/>
      <c r="C231" s="380" t="s">
        <v>75</v>
      </c>
      <c r="D231" s="380"/>
      <c r="E231" s="380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3"/>
      <c r="B232" s="185"/>
      <c r="C232" s="366" t="s">
        <v>76</v>
      </c>
      <c r="D232" s="366"/>
      <c r="E232" s="366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3"/>
      <c r="B233" s="185" t="s">
        <v>232</v>
      </c>
      <c r="C233" s="366" t="s">
        <v>233</v>
      </c>
      <c r="D233" s="366"/>
      <c r="E233" s="366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3"/>
      <c r="B234" s="185" t="s">
        <v>234</v>
      </c>
      <c r="C234" s="366" t="s">
        <v>235</v>
      </c>
      <c r="D234" s="366"/>
      <c r="E234" s="366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3"/>
      <c r="B235" s="204"/>
      <c r="C235" s="374" t="s">
        <v>82</v>
      </c>
      <c r="D235" s="374"/>
      <c r="E235" s="374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7" t="s">
        <v>142</v>
      </c>
      <c r="B236" s="178" t="s">
        <v>3537</v>
      </c>
      <c r="C236" s="374" t="s">
        <v>3538</v>
      </c>
      <c r="D236" s="374"/>
      <c r="E236" s="374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5" x14ac:dyDescent="0.25">
      <c r="A237" s="203"/>
      <c r="B237" s="204"/>
      <c r="C237" s="366" t="s">
        <v>99</v>
      </c>
      <c r="D237" s="366"/>
      <c r="E237" s="366"/>
      <c r="F237" s="366"/>
      <c r="G237" s="366"/>
      <c r="H237" s="366"/>
      <c r="I237" s="366"/>
      <c r="J237" s="366"/>
      <c r="K237" s="366"/>
      <c r="L237" s="366"/>
      <c r="M237" s="366"/>
      <c r="N237" s="375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9"/>
      <c r="B238" s="210"/>
      <c r="C238" s="366" t="s">
        <v>3539</v>
      </c>
      <c r="D238" s="366"/>
      <c r="E238" s="366"/>
      <c r="F238" s="366"/>
      <c r="G238" s="366"/>
      <c r="H238" s="366"/>
      <c r="I238" s="366"/>
      <c r="J238" s="366"/>
      <c r="K238" s="366"/>
      <c r="L238" s="366"/>
      <c r="M238" s="366"/>
      <c r="N238" s="375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5" x14ac:dyDescent="0.25">
      <c r="A239" s="203"/>
      <c r="B239" s="204"/>
      <c r="C239" s="374" t="s">
        <v>82</v>
      </c>
      <c r="D239" s="374"/>
      <c r="E239" s="374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7" t="s">
        <v>143</v>
      </c>
      <c r="B240" s="178" t="s">
        <v>3540</v>
      </c>
      <c r="C240" s="374" t="s">
        <v>3541</v>
      </c>
      <c r="D240" s="374"/>
      <c r="E240" s="374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5" x14ac:dyDescent="0.25">
      <c r="A241" s="203"/>
      <c r="B241" s="204"/>
      <c r="C241" s="366" t="s">
        <v>99</v>
      </c>
      <c r="D241" s="366"/>
      <c r="E241" s="366"/>
      <c r="F241" s="366"/>
      <c r="G241" s="366"/>
      <c r="H241" s="366"/>
      <c r="I241" s="366"/>
      <c r="J241" s="366"/>
      <c r="K241" s="366"/>
      <c r="L241" s="366"/>
      <c r="M241" s="366"/>
      <c r="N241" s="375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9"/>
      <c r="B242" s="210"/>
      <c r="C242" s="366" t="s">
        <v>3542</v>
      </c>
      <c r="D242" s="366"/>
      <c r="E242" s="366"/>
      <c r="F242" s="366"/>
      <c r="G242" s="366"/>
      <c r="H242" s="366"/>
      <c r="I242" s="366"/>
      <c r="J242" s="366"/>
      <c r="K242" s="366"/>
      <c r="L242" s="366"/>
      <c r="M242" s="366"/>
      <c r="N242" s="375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5" x14ac:dyDescent="0.25">
      <c r="A243" s="203"/>
      <c r="B243" s="204"/>
      <c r="C243" s="374" t="s">
        <v>82</v>
      </c>
      <c r="D243" s="374"/>
      <c r="E243" s="374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7" t="s">
        <v>168</v>
      </c>
      <c r="B244" s="178" t="s">
        <v>3543</v>
      </c>
      <c r="C244" s="374" t="s">
        <v>3544</v>
      </c>
      <c r="D244" s="374"/>
      <c r="E244" s="374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5" x14ac:dyDescent="0.25">
      <c r="A245" s="209"/>
      <c r="B245" s="210"/>
      <c r="C245" s="366" t="s">
        <v>1158</v>
      </c>
      <c r="D245" s="366"/>
      <c r="E245" s="366"/>
      <c r="F245" s="366"/>
      <c r="G245" s="366"/>
      <c r="H245" s="366"/>
      <c r="I245" s="366"/>
      <c r="J245" s="366"/>
      <c r="K245" s="366"/>
      <c r="L245" s="366"/>
      <c r="M245" s="366"/>
      <c r="N245" s="375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4"/>
      <c r="B246" s="185" t="s">
        <v>63</v>
      </c>
      <c r="C246" s="365" t="s">
        <v>64</v>
      </c>
      <c r="D246" s="365"/>
      <c r="E246" s="365"/>
      <c r="F246" s="365"/>
      <c r="G246" s="365"/>
      <c r="H246" s="365"/>
      <c r="I246" s="365"/>
      <c r="J246" s="365"/>
      <c r="K246" s="365"/>
      <c r="L246" s="365"/>
      <c r="M246" s="365"/>
      <c r="N246" s="376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4"/>
      <c r="B247" s="185" t="s">
        <v>65</v>
      </c>
      <c r="C247" s="365" t="s">
        <v>66</v>
      </c>
      <c r="D247" s="365"/>
      <c r="E247" s="365"/>
      <c r="F247" s="365"/>
      <c r="G247" s="365"/>
      <c r="H247" s="365"/>
      <c r="I247" s="365"/>
      <c r="J247" s="365"/>
      <c r="K247" s="365"/>
      <c r="L247" s="365"/>
      <c r="M247" s="365"/>
      <c r="N247" s="376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6"/>
      <c r="B248" s="185" t="s">
        <v>58</v>
      </c>
      <c r="C248" s="366" t="s">
        <v>67</v>
      </c>
      <c r="D248" s="366"/>
      <c r="E248" s="366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6"/>
      <c r="B249" s="185" t="s">
        <v>68</v>
      </c>
      <c r="C249" s="366" t="s">
        <v>69</v>
      </c>
      <c r="D249" s="366"/>
      <c r="E249" s="366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6"/>
      <c r="B250" s="185" t="s">
        <v>70</v>
      </c>
      <c r="C250" s="366" t="s">
        <v>71</v>
      </c>
      <c r="D250" s="366"/>
      <c r="E250" s="366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6"/>
      <c r="B251" s="185" t="s">
        <v>86</v>
      </c>
      <c r="C251" s="366" t="s">
        <v>87</v>
      </c>
      <c r="D251" s="366"/>
      <c r="E251" s="366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3"/>
      <c r="B252" s="185"/>
      <c r="C252" s="366" t="s">
        <v>72</v>
      </c>
      <c r="D252" s="366"/>
      <c r="E252" s="366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3"/>
      <c r="B253" s="185"/>
      <c r="C253" s="366" t="s">
        <v>74</v>
      </c>
      <c r="D253" s="366"/>
      <c r="E253" s="366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6"/>
      <c r="B254" s="185"/>
      <c r="C254" s="380" t="s">
        <v>75</v>
      </c>
      <c r="D254" s="380"/>
      <c r="E254" s="380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3"/>
      <c r="B255" s="185"/>
      <c r="C255" s="366" t="s">
        <v>76</v>
      </c>
      <c r="D255" s="366"/>
      <c r="E255" s="366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3"/>
      <c r="B256" s="185" t="s">
        <v>276</v>
      </c>
      <c r="C256" s="366" t="s">
        <v>277</v>
      </c>
      <c r="D256" s="366"/>
      <c r="E256" s="366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3"/>
      <c r="B257" s="185" t="s">
        <v>278</v>
      </c>
      <c r="C257" s="366" t="s">
        <v>279</v>
      </c>
      <c r="D257" s="366"/>
      <c r="E257" s="366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3"/>
      <c r="B258" s="204"/>
      <c r="C258" s="374" t="s">
        <v>82</v>
      </c>
      <c r="D258" s="374"/>
      <c r="E258" s="374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7" t="s">
        <v>175</v>
      </c>
      <c r="B259" s="178" t="s">
        <v>3545</v>
      </c>
      <c r="C259" s="374" t="s">
        <v>3546</v>
      </c>
      <c r="D259" s="374"/>
      <c r="E259" s="374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5" x14ac:dyDescent="0.25">
      <c r="A260" s="203"/>
      <c r="B260" s="204"/>
      <c r="C260" s="366" t="s">
        <v>283</v>
      </c>
      <c r="D260" s="366"/>
      <c r="E260" s="366"/>
      <c r="F260" s="366"/>
      <c r="G260" s="366"/>
      <c r="H260" s="366"/>
      <c r="I260" s="366"/>
      <c r="J260" s="366"/>
      <c r="K260" s="366"/>
      <c r="L260" s="366"/>
      <c r="M260" s="366"/>
      <c r="N260" s="375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3"/>
      <c r="B261" s="204"/>
      <c r="C261" s="374" t="s">
        <v>82</v>
      </c>
      <c r="D261" s="374"/>
      <c r="E261" s="374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7" t="s">
        <v>186</v>
      </c>
      <c r="B262" s="178" t="s">
        <v>301</v>
      </c>
      <c r="C262" s="374" t="s">
        <v>302</v>
      </c>
      <c r="D262" s="374"/>
      <c r="E262" s="374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3"/>
      <c r="B263" s="204"/>
      <c r="C263" s="366" t="s">
        <v>283</v>
      </c>
      <c r="D263" s="366"/>
      <c r="E263" s="366"/>
      <c r="F263" s="366"/>
      <c r="G263" s="366"/>
      <c r="H263" s="366"/>
      <c r="I263" s="366"/>
      <c r="J263" s="366"/>
      <c r="K263" s="366"/>
      <c r="L263" s="366"/>
      <c r="M263" s="366"/>
      <c r="N263" s="375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3"/>
      <c r="B264" s="204"/>
      <c r="C264" s="374" t="s">
        <v>82</v>
      </c>
      <c r="D264" s="374"/>
      <c r="E264" s="374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7" t="s">
        <v>196</v>
      </c>
      <c r="B265" s="178" t="s">
        <v>3547</v>
      </c>
      <c r="C265" s="374" t="s">
        <v>3548</v>
      </c>
      <c r="D265" s="374"/>
      <c r="E265" s="374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5" x14ac:dyDescent="0.25">
      <c r="A266" s="203"/>
      <c r="B266" s="204"/>
      <c r="C266" s="366" t="s">
        <v>99</v>
      </c>
      <c r="D266" s="366"/>
      <c r="E266" s="366"/>
      <c r="F266" s="366"/>
      <c r="G266" s="366"/>
      <c r="H266" s="366"/>
      <c r="I266" s="366"/>
      <c r="J266" s="366"/>
      <c r="K266" s="366"/>
      <c r="L266" s="366"/>
      <c r="M266" s="366"/>
      <c r="N266" s="375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9"/>
      <c r="B267" s="210"/>
      <c r="C267" s="366" t="s">
        <v>3549</v>
      </c>
      <c r="D267" s="366"/>
      <c r="E267" s="366"/>
      <c r="F267" s="366"/>
      <c r="G267" s="366"/>
      <c r="H267" s="366"/>
      <c r="I267" s="366"/>
      <c r="J267" s="366"/>
      <c r="K267" s="366"/>
      <c r="L267" s="366"/>
      <c r="M267" s="366"/>
      <c r="N267" s="375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5" x14ac:dyDescent="0.25">
      <c r="A268" s="184"/>
      <c r="B268" s="185"/>
      <c r="C268" s="365" t="s">
        <v>3233</v>
      </c>
      <c r="D268" s="365"/>
      <c r="E268" s="365"/>
      <c r="F268" s="365"/>
      <c r="G268" s="365"/>
      <c r="H268" s="365"/>
      <c r="I268" s="365"/>
      <c r="J268" s="365"/>
      <c r="K268" s="365"/>
      <c r="L268" s="365"/>
      <c r="M268" s="365"/>
      <c r="N268" s="376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5" x14ac:dyDescent="0.25">
      <c r="A269" s="184"/>
      <c r="B269" s="185"/>
      <c r="C269" s="365" t="s">
        <v>2195</v>
      </c>
      <c r="D269" s="365"/>
      <c r="E269" s="365"/>
      <c r="F269" s="365"/>
      <c r="G269" s="365"/>
      <c r="H269" s="365"/>
      <c r="I269" s="365"/>
      <c r="J269" s="365"/>
      <c r="K269" s="365"/>
      <c r="L269" s="365"/>
      <c r="M269" s="365"/>
      <c r="N269" s="376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5" x14ac:dyDescent="0.25">
      <c r="A270" s="203"/>
      <c r="B270" s="204"/>
      <c r="C270" s="374" t="s">
        <v>82</v>
      </c>
      <c r="D270" s="374"/>
      <c r="E270" s="374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377" t="s">
        <v>3550</v>
      </c>
      <c r="B271" s="378"/>
      <c r="C271" s="378"/>
      <c r="D271" s="378"/>
      <c r="E271" s="378"/>
      <c r="F271" s="378"/>
      <c r="G271" s="378"/>
      <c r="H271" s="378"/>
      <c r="I271" s="378"/>
      <c r="J271" s="378"/>
      <c r="K271" s="378"/>
      <c r="L271" s="378"/>
      <c r="M271" s="378"/>
      <c r="N271" s="379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5" x14ac:dyDescent="0.25">
      <c r="A272" s="177" t="s">
        <v>206</v>
      </c>
      <c r="B272" s="178" t="s">
        <v>3551</v>
      </c>
      <c r="C272" s="374" t="s">
        <v>3552</v>
      </c>
      <c r="D272" s="374"/>
      <c r="E272" s="374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5" x14ac:dyDescent="0.25">
      <c r="A273" s="209"/>
      <c r="B273" s="210"/>
      <c r="C273" s="366" t="s">
        <v>3553</v>
      </c>
      <c r="D273" s="366"/>
      <c r="E273" s="366"/>
      <c r="F273" s="366"/>
      <c r="G273" s="366"/>
      <c r="H273" s="366"/>
      <c r="I273" s="366"/>
      <c r="J273" s="366"/>
      <c r="K273" s="366"/>
      <c r="L273" s="366"/>
      <c r="M273" s="366"/>
      <c r="N273" s="375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3.25" x14ac:dyDescent="0.25">
      <c r="A274" s="184"/>
      <c r="B274" s="185" t="s">
        <v>63</v>
      </c>
      <c r="C274" s="365" t="s">
        <v>64</v>
      </c>
      <c r="D274" s="365"/>
      <c r="E274" s="365"/>
      <c r="F274" s="365"/>
      <c r="G274" s="365"/>
      <c r="H274" s="365"/>
      <c r="I274" s="365"/>
      <c r="J274" s="365"/>
      <c r="K274" s="365"/>
      <c r="L274" s="365"/>
      <c r="M274" s="365"/>
      <c r="N274" s="376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4"/>
      <c r="B275" s="185" t="s">
        <v>65</v>
      </c>
      <c r="C275" s="365" t="s">
        <v>66</v>
      </c>
      <c r="D275" s="365"/>
      <c r="E275" s="365"/>
      <c r="F275" s="365"/>
      <c r="G275" s="365"/>
      <c r="H275" s="365"/>
      <c r="I275" s="365"/>
      <c r="J275" s="365"/>
      <c r="K275" s="365"/>
      <c r="L275" s="365"/>
      <c r="M275" s="365"/>
      <c r="N275" s="376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6"/>
      <c r="B276" s="185" t="s">
        <v>58</v>
      </c>
      <c r="C276" s="366" t="s">
        <v>67</v>
      </c>
      <c r="D276" s="366"/>
      <c r="E276" s="366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6"/>
      <c r="B277" s="185" t="s">
        <v>68</v>
      </c>
      <c r="C277" s="366" t="s">
        <v>69</v>
      </c>
      <c r="D277" s="366"/>
      <c r="E277" s="366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6"/>
      <c r="B278" s="185" t="s">
        <v>70</v>
      </c>
      <c r="C278" s="366" t="s">
        <v>71</v>
      </c>
      <c r="D278" s="366"/>
      <c r="E278" s="366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6"/>
      <c r="B279" s="185" t="s">
        <v>86</v>
      </c>
      <c r="C279" s="366" t="s">
        <v>87</v>
      </c>
      <c r="D279" s="366"/>
      <c r="E279" s="366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3"/>
      <c r="B280" s="185"/>
      <c r="C280" s="366" t="s">
        <v>72</v>
      </c>
      <c r="D280" s="366"/>
      <c r="E280" s="366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3"/>
      <c r="B281" s="185"/>
      <c r="C281" s="366" t="s">
        <v>74</v>
      </c>
      <c r="D281" s="366"/>
      <c r="E281" s="366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/>
      <c r="C282" s="380" t="s">
        <v>75</v>
      </c>
      <c r="D282" s="380"/>
      <c r="E282" s="380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3"/>
      <c r="B283" s="185"/>
      <c r="C283" s="366" t="s">
        <v>76</v>
      </c>
      <c r="D283" s="366"/>
      <c r="E283" s="366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3"/>
      <c r="B284" s="185" t="s">
        <v>560</v>
      </c>
      <c r="C284" s="366" t="s">
        <v>561</v>
      </c>
      <c r="D284" s="366"/>
      <c r="E284" s="366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3"/>
      <c r="B285" s="185" t="s">
        <v>562</v>
      </c>
      <c r="C285" s="366" t="s">
        <v>563</v>
      </c>
      <c r="D285" s="366"/>
      <c r="E285" s="366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3"/>
      <c r="B286" s="204"/>
      <c r="C286" s="374" t="s">
        <v>82</v>
      </c>
      <c r="D286" s="374"/>
      <c r="E286" s="374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7" t="s">
        <v>213</v>
      </c>
      <c r="B287" s="178" t="s">
        <v>3522</v>
      </c>
      <c r="C287" s="374" t="s">
        <v>3523</v>
      </c>
      <c r="D287" s="374"/>
      <c r="E287" s="374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5" x14ac:dyDescent="0.25">
      <c r="A288" s="203"/>
      <c r="B288" s="204"/>
      <c r="C288" s="366" t="s">
        <v>99</v>
      </c>
      <c r="D288" s="366"/>
      <c r="E288" s="366"/>
      <c r="F288" s="366"/>
      <c r="G288" s="366"/>
      <c r="H288" s="366"/>
      <c r="I288" s="366"/>
      <c r="J288" s="366"/>
      <c r="K288" s="366"/>
      <c r="L288" s="366"/>
      <c r="M288" s="366"/>
      <c r="N288" s="375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3"/>
      <c r="B289" s="204"/>
      <c r="C289" s="374" t="s">
        <v>82</v>
      </c>
      <c r="D289" s="374"/>
      <c r="E289" s="374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7" t="s">
        <v>216</v>
      </c>
      <c r="B290" s="178" t="s">
        <v>3522</v>
      </c>
      <c r="C290" s="374" t="s">
        <v>3524</v>
      </c>
      <c r="D290" s="374"/>
      <c r="E290" s="374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5" x14ac:dyDescent="0.25">
      <c r="A291" s="203"/>
      <c r="B291" s="204"/>
      <c r="C291" s="366" t="s">
        <v>99</v>
      </c>
      <c r="D291" s="366"/>
      <c r="E291" s="366"/>
      <c r="F291" s="366"/>
      <c r="G291" s="366"/>
      <c r="H291" s="366"/>
      <c r="I291" s="366"/>
      <c r="J291" s="366"/>
      <c r="K291" s="366"/>
      <c r="L291" s="366"/>
      <c r="M291" s="366"/>
      <c r="N291" s="375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4"/>
      <c r="B292" s="185"/>
      <c r="C292" s="365" t="s">
        <v>3525</v>
      </c>
      <c r="D292" s="365"/>
      <c r="E292" s="365"/>
      <c r="F292" s="365"/>
      <c r="G292" s="365"/>
      <c r="H292" s="365"/>
      <c r="I292" s="365"/>
      <c r="J292" s="365"/>
      <c r="K292" s="365"/>
      <c r="L292" s="365"/>
      <c r="M292" s="365"/>
      <c r="N292" s="376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5" x14ac:dyDescent="0.25">
      <c r="A293" s="184"/>
      <c r="B293" s="185"/>
      <c r="C293" s="365" t="s">
        <v>3526</v>
      </c>
      <c r="D293" s="365"/>
      <c r="E293" s="365"/>
      <c r="F293" s="365"/>
      <c r="G293" s="365"/>
      <c r="H293" s="365"/>
      <c r="I293" s="365"/>
      <c r="J293" s="365"/>
      <c r="K293" s="365"/>
      <c r="L293" s="365"/>
      <c r="M293" s="365"/>
      <c r="N293" s="376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5" x14ac:dyDescent="0.25">
      <c r="A294" s="203"/>
      <c r="B294" s="204"/>
      <c r="C294" s="374" t="s">
        <v>82</v>
      </c>
      <c r="D294" s="374"/>
      <c r="E294" s="374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7" t="s">
        <v>219</v>
      </c>
      <c r="B295" s="178" t="s">
        <v>3527</v>
      </c>
      <c r="C295" s="374" t="s">
        <v>3528</v>
      </c>
      <c r="D295" s="374"/>
      <c r="E295" s="374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5" x14ac:dyDescent="0.25">
      <c r="A296" s="203"/>
      <c r="B296" s="204"/>
      <c r="C296" s="366" t="s">
        <v>99</v>
      </c>
      <c r="D296" s="366"/>
      <c r="E296" s="366"/>
      <c r="F296" s="366"/>
      <c r="G296" s="366"/>
      <c r="H296" s="366"/>
      <c r="I296" s="366"/>
      <c r="J296" s="366"/>
      <c r="K296" s="366"/>
      <c r="L296" s="366"/>
      <c r="M296" s="366"/>
      <c r="N296" s="375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9"/>
      <c r="B297" s="210"/>
      <c r="C297" s="366" t="s">
        <v>3554</v>
      </c>
      <c r="D297" s="366"/>
      <c r="E297" s="366"/>
      <c r="F297" s="366"/>
      <c r="G297" s="366"/>
      <c r="H297" s="366"/>
      <c r="I297" s="366"/>
      <c r="J297" s="366"/>
      <c r="K297" s="366"/>
      <c r="L297" s="366"/>
      <c r="M297" s="366"/>
      <c r="N297" s="375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5" x14ac:dyDescent="0.25">
      <c r="A298" s="203"/>
      <c r="B298" s="204"/>
      <c r="C298" s="374" t="s">
        <v>82</v>
      </c>
      <c r="D298" s="374"/>
      <c r="E298" s="374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7" t="s">
        <v>222</v>
      </c>
      <c r="B299" s="178" t="s">
        <v>1719</v>
      </c>
      <c r="C299" s="374" t="s">
        <v>1720</v>
      </c>
      <c r="D299" s="374"/>
      <c r="E299" s="374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3"/>
      <c r="B300" s="204"/>
      <c r="C300" s="366" t="s">
        <v>99</v>
      </c>
      <c r="D300" s="366"/>
      <c r="E300" s="366"/>
      <c r="F300" s="366"/>
      <c r="G300" s="366"/>
      <c r="H300" s="366"/>
      <c r="I300" s="366"/>
      <c r="J300" s="366"/>
      <c r="K300" s="366"/>
      <c r="L300" s="366"/>
      <c r="M300" s="366"/>
      <c r="N300" s="375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3"/>
      <c r="B301" s="204"/>
      <c r="C301" s="374" t="s">
        <v>82</v>
      </c>
      <c r="D301" s="374"/>
      <c r="E301" s="374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7" t="s">
        <v>223</v>
      </c>
      <c r="B302" s="178" t="s">
        <v>596</v>
      </c>
      <c r="C302" s="374" t="s">
        <v>597</v>
      </c>
      <c r="D302" s="374"/>
      <c r="E302" s="374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9"/>
      <c r="B303" s="210"/>
      <c r="C303" s="366" t="s">
        <v>3555</v>
      </c>
      <c r="D303" s="366"/>
      <c r="E303" s="366"/>
      <c r="F303" s="366"/>
      <c r="G303" s="366"/>
      <c r="H303" s="366"/>
      <c r="I303" s="366"/>
      <c r="J303" s="366"/>
      <c r="K303" s="366"/>
      <c r="L303" s="366"/>
      <c r="M303" s="366"/>
      <c r="N303" s="375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3.25" x14ac:dyDescent="0.25">
      <c r="A304" s="184"/>
      <c r="B304" s="185" t="s">
        <v>63</v>
      </c>
      <c r="C304" s="365" t="s">
        <v>64</v>
      </c>
      <c r="D304" s="365"/>
      <c r="E304" s="365"/>
      <c r="F304" s="365"/>
      <c r="G304" s="365"/>
      <c r="H304" s="365"/>
      <c r="I304" s="365"/>
      <c r="J304" s="365"/>
      <c r="K304" s="365"/>
      <c r="L304" s="365"/>
      <c r="M304" s="365"/>
      <c r="N304" s="376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4"/>
      <c r="B305" s="185" t="s">
        <v>65</v>
      </c>
      <c r="C305" s="365" t="s">
        <v>66</v>
      </c>
      <c r="D305" s="365"/>
      <c r="E305" s="365"/>
      <c r="F305" s="365"/>
      <c r="G305" s="365"/>
      <c r="H305" s="365"/>
      <c r="I305" s="365"/>
      <c r="J305" s="365"/>
      <c r="K305" s="365"/>
      <c r="L305" s="365"/>
      <c r="M305" s="365"/>
      <c r="N305" s="376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6"/>
      <c r="B306" s="185" t="s">
        <v>58</v>
      </c>
      <c r="C306" s="366" t="s">
        <v>67</v>
      </c>
      <c r="D306" s="366"/>
      <c r="E306" s="366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 t="s">
        <v>68</v>
      </c>
      <c r="C307" s="366" t="s">
        <v>69</v>
      </c>
      <c r="D307" s="366"/>
      <c r="E307" s="366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 t="s">
        <v>70</v>
      </c>
      <c r="C308" s="366" t="s">
        <v>71</v>
      </c>
      <c r="D308" s="366"/>
      <c r="E308" s="366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6"/>
      <c r="B309" s="185" t="s">
        <v>86</v>
      </c>
      <c r="C309" s="366" t="s">
        <v>87</v>
      </c>
      <c r="D309" s="366"/>
      <c r="E309" s="366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3"/>
      <c r="B310" s="185"/>
      <c r="C310" s="366" t="s">
        <v>72</v>
      </c>
      <c r="D310" s="366"/>
      <c r="E310" s="366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3"/>
      <c r="B311" s="185"/>
      <c r="C311" s="366" t="s">
        <v>74</v>
      </c>
      <c r="D311" s="366"/>
      <c r="E311" s="366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/>
      <c r="C312" s="380" t="s">
        <v>75</v>
      </c>
      <c r="D312" s="380"/>
      <c r="E312" s="380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3"/>
      <c r="B313" s="185"/>
      <c r="C313" s="366" t="s">
        <v>76</v>
      </c>
      <c r="D313" s="366"/>
      <c r="E313" s="366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3"/>
      <c r="B314" s="185" t="s">
        <v>560</v>
      </c>
      <c r="C314" s="366" t="s">
        <v>561</v>
      </c>
      <c r="D314" s="366"/>
      <c r="E314" s="366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3"/>
      <c r="B315" s="185" t="s">
        <v>562</v>
      </c>
      <c r="C315" s="366" t="s">
        <v>563</v>
      </c>
      <c r="D315" s="366"/>
      <c r="E315" s="366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4" t="s">
        <v>82</v>
      </c>
      <c r="D316" s="374"/>
      <c r="E316" s="374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7" t="s">
        <v>229</v>
      </c>
      <c r="B317" s="178" t="s">
        <v>3556</v>
      </c>
      <c r="C317" s="374" t="s">
        <v>3557</v>
      </c>
      <c r="D317" s="374"/>
      <c r="E317" s="374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66" t="s">
        <v>99</v>
      </c>
      <c r="D318" s="366"/>
      <c r="E318" s="366"/>
      <c r="F318" s="366"/>
      <c r="G318" s="366"/>
      <c r="H318" s="366"/>
      <c r="I318" s="366"/>
      <c r="J318" s="366"/>
      <c r="K318" s="366"/>
      <c r="L318" s="366"/>
      <c r="M318" s="366"/>
      <c r="N318" s="375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3"/>
      <c r="B319" s="204"/>
      <c r="C319" s="374" t="s">
        <v>82</v>
      </c>
      <c r="D319" s="374"/>
      <c r="E319" s="374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7" t="s">
        <v>236</v>
      </c>
      <c r="B320" s="178" t="s">
        <v>3558</v>
      </c>
      <c r="C320" s="374" t="s">
        <v>3559</v>
      </c>
      <c r="D320" s="374"/>
      <c r="E320" s="374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66" t="s">
        <v>99</v>
      </c>
      <c r="D321" s="366"/>
      <c r="E321" s="366"/>
      <c r="F321" s="366"/>
      <c r="G321" s="366"/>
      <c r="H321" s="366"/>
      <c r="I321" s="366"/>
      <c r="J321" s="366"/>
      <c r="K321" s="366"/>
      <c r="L321" s="366"/>
      <c r="M321" s="366"/>
      <c r="N321" s="375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66" t="s">
        <v>3560</v>
      </c>
      <c r="D322" s="366"/>
      <c r="E322" s="366"/>
      <c r="F322" s="366"/>
      <c r="G322" s="366"/>
      <c r="H322" s="366"/>
      <c r="I322" s="366"/>
      <c r="J322" s="366"/>
      <c r="K322" s="366"/>
      <c r="L322" s="366"/>
      <c r="M322" s="366"/>
      <c r="N322" s="375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74" t="s">
        <v>82</v>
      </c>
      <c r="D323" s="374"/>
      <c r="E323" s="374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8"/>
      <c r="B325" s="229"/>
      <c r="C325" s="374" t="s">
        <v>3561</v>
      </c>
      <c r="D325" s="374"/>
      <c r="E325" s="374"/>
      <c r="F325" s="374"/>
      <c r="G325" s="374"/>
      <c r="H325" s="374"/>
      <c r="I325" s="374"/>
      <c r="J325" s="374"/>
      <c r="K325" s="374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5" x14ac:dyDescent="0.25">
      <c r="A326" s="233"/>
      <c r="B326" s="185"/>
      <c r="C326" s="366" t="s">
        <v>146</v>
      </c>
      <c r="D326" s="366"/>
      <c r="E326" s="366"/>
      <c r="F326" s="366"/>
      <c r="G326" s="366"/>
      <c r="H326" s="366"/>
      <c r="I326" s="366"/>
      <c r="J326" s="366"/>
      <c r="K326" s="366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3"/>
      <c r="B327" s="185"/>
      <c r="C327" s="366" t="s">
        <v>147</v>
      </c>
      <c r="D327" s="366"/>
      <c r="E327" s="366"/>
      <c r="F327" s="366"/>
      <c r="G327" s="366"/>
      <c r="H327" s="366"/>
      <c r="I327" s="366"/>
      <c r="J327" s="366"/>
      <c r="K327" s="366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3"/>
      <c r="B328" s="185"/>
      <c r="C328" s="366" t="s">
        <v>148</v>
      </c>
      <c r="D328" s="366"/>
      <c r="E328" s="366"/>
      <c r="F328" s="366"/>
      <c r="G328" s="366"/>
      <c r="H328" s="366"/>
      <c r="I328" s="366"/>
      <c r="J328" s="366"/>
      <c r="K328" s="366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3"/>
      <c r="B329" s="185"/>
      <c r="C329" s="366" t="s">
        <v>149</v>
      </c>
      <c r="D329" s="366"/>
      <c r="E329" s="366"/>
      <c r="F329" s="366"/>
      <c r="G329" s="366"/>
      <c r="H329" s="366"/>
      <c r="I329" s="366"/>
      <c r="J329" s="366"/>
      <c r="K329" s="366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3"/>
      <c r="B330" s="185"/>
      <c r="C330" s="366" t="s">
        <v>150</v>
      </c>
      <c r="D330" s="366"/>
      <c r="E330" s="366"/>
      <c r="F330" s="366"/>
      <c r="G330" s="366"/>
      <c r="H330" s="366"/>
      <c r="I330" s="366"/>
      <c r="J330" s="366"/>
      <c r="K330" s="366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3"/>
      <c r="B331" s="185"/>
      <c r="C331" s="366" t="s">
        <v>151</v>
      </c>
      <c r="D331" s="366"/>
      <c r="E331" s="366"/>
      <c r="F331" s="366"/>
      <c r="G331" s="366"/>
      <c r="H331" s="366"/>
      <c r="I331" s="366"/>
      <c r="J331" s="366"/>
      <c r="K331" s="366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3"/>
      <c r="B332" s="185"/>
      <c r="C332" s="366" t="s">
        <v>153</v>
      </c>
      <c r="D332" s="366"/>
      <c r="E332" s="366"/>
      <c r="F332" s="366"/>
      <c r="G332" s="366"/>
      <c r="H332" s="366"/>
      <c r="I332" s="366"/>
      <c r="J332" s="366"/>
      <c r="K332" s="366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3"/>
      <c r="B333" s="185"/>
      <c r="C333" s="366" t="s">
        <v>147</v>
      </c>
      <c r="D333" s="366"/>
      <c r="E333" s="366"/>
      <c r="F333" s="366"/>
      <c r="G333" s="366"/>
      <c r="H333" s="366"/>
      <c r="I333" s="366"/>
      <c r="J333" s="366"/>
      <c r="K333" s="366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3"/>
      <c r="B334" s="185"/>
      <c r="C334" s="366" t="s">
        <v>322</v>
      </c>
      <c r="D334" s="366"/>
      <c r="E334" s="366"/>
      <c r="F334" s="366"/>
      <c r="G334" s="366"/>
      <c r="H334" s="366"/>
      <c r="I334" s="366"/>
      <c r="J334" s="366"/>
      <c r="K334" s="366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3"/>
      <c r="B335" s="185"/>
      <c r="C335" s="366" t="s">
        <v>323</v>
      </c>
      <c r="D335" s="366"/>
      <c r="E335" s="366"/>
      <c r="F335" s="366"/>
      <c r="G335" s="366"/>
      <c r="H335" s="366"/>
      <c r="I335" s="366"/>
      <c r="J335" s="366"/>
      <c r="K335" s="366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3"/>
      <c r="B336" s="185"/>
      <c r="C336" s="366" t="s">
        <v>324</v>
      </c>
      <c r="D336" s="366"/>
      <c r="E336" s="366"/>
      <c r="F336" s="366"/>
      <c r="G336" s="366"/>
      <c r="H336" s="366"/>
      <c r="I336" s="366"/>
      <c r="J336" s="366"/>
      <c r="K336" s="366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3"/>
      <c r="B337" s="185"/>
      <c r="C337" s="366" t="s">
        <v>325</v>
      </c>
      <c r="D337" s="366"/>
      <c r="E337" s="366"/>
      <c r="F337" s="366"/>
      <c r="G337" s="366"/>
      <c r="H337" s="366"/>
      <c r="I337" s="366"/>
      <c r="J337" s="366"/>
      <c r="K337" s="366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3"/>
      <c r="B338" s="185"/>
      <c r="C338" s="366" t="s">
        <v>326</v>
      </c>
      <c r="D338" s="366"/>
      <c r="E338" s="366"/>
      <c r="F338" s="366"/>
      <c r="G338" s="366"/>
      <c r="H338" s="366"/>
      <c r="I338" s="366"/>
      <c r="J338" s="366"/>
      <c r="K338" s="366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3"/>
      <c r="B339" s="185"/>
      <c r="C339" s="366" t="s">
        <v>327</v>
      </c>
      <c r="D339" s="366"/>
      <c r="E339" s="366"/>
      <c r="F339" s="366"/>
      <c r="G339" s="366"/>
      <c r="H339" s="366"/>
      <c r="I339" s="366"/>
      <c r="J339" s="366"/>
      <c r="K339" s="366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3"/>
      <c r="B340" s="185"/>
      <c r="C340" s="366" t="s">
        <v>163</v>
      </c>
      <c r="D340" s="366"/>
      <c r="E340" s="366"/>
      <c r="F340" s="366"/>
      <c r="G340" s="366"/>
      <c r="H340" s="366"/>
      <c r="I340" s="366"/>
      <c r="J340" s="366"/>
      <c r="K340" s="366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3"/>
      <c r="B341" s="185"/>
      <c r="C341" s="366" t="s">
        <v>164</v>
      </c>
      <c r="D341" s="366"/>
      <c r="E341" s="366"/>
      <c r="F341" s="366"/>
      <c r="G341" s="366"/>
      <c r="H341" s="366"/>
      <c r="I341" s="366"/>
      <c r="J341" s="366"/>
      <c r="K341" s="366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3"/>
      <c r="B342" s="185"/>
      <c r="C342" s="366" t="s">
        <v>165</v>
      </c>
      <c r="D342" s="366"/>
      <c r="E342" s="366"/>
      <c r="F342" s="366"/>
      <c r="G342" s="366"/>
      <c r="H342" s="366"/>
      <c r="I342" s="366"/>
      <c r="J342" s="366"/>
      <c r="K342" s="366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3"/>
      <c r="B343" s="239"/>
      <c r="C343" s="368" t="s">
        <v>3562</v>
      </c>
      <c r="D343" s="368"/>
      <c r="E343" s="368"/>
      <c r="F343" s="368"/>
      <c r="G343" s="368"/>
      <c r="H343" s="368"/>
      <c r="I343" s="368"/>
      <c r="J343" s="368"/>
      <c r="K343" s="368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5" x14ac:dyDescent="0.25">
      <c r="A344" s="383" t="s">
        <v>3563</v>
      </c>
      <c r="B344" s="384"/>
      <c r="C344" s="384"/>
      <c r="D344" s="384"/>
      <c r="E344" s="384"/>
      <c r="F344" s="384"/>
      <c r="G344" s="384"/>
      <c r="H344" s="384"/>
      <c r="I344" s="384"/>
      <c r="J344" s="384"/>
      <c r="K344" s="384"/>
      <c r="L344" s="384"/>
      <c r="M344" s="384"/>
      <c r="N344" s="385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7" t="s">
        <v>241</v>
      </c>
      <c r="B345" s="178" t="s">
        <v>2318</v>
      </c>
      <c r="C345" s="374" t="s">
        <v>2319</v>
      </c>
      <c r="D345" s="374"/>
      <c r="E345" s="374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5" x14ac:dyDescent="0.25">
      <c r="A346" s="209"/>
      <c r="B346" s="210"/>
      <c r="C346" s="366" t="s">
        <v>3564</v>
      </c>
      <c r="D346" s="366"/>
      <c r="E346" s="366"/>
      <c r="F346" s="366"/>
      <c r="G346" s="366"/>
      <c r="H346" s="366"/>
      <c r="I346" s="366"/>
      <c r="J346" s="366"/>
      <c r="K346" s="366"/>
      <c r="L346" s="366"/>
      <c r="M346" s="366"/>
      <c r="N346" s="375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3.25" x14ac:dyDescent="0.25">
      <c r="A347" s="184"/>
      <c r="B347" s="185" t="s">
        <v>63</v>
      </c>
      <c r="C347" s="365" t="s">
        <v>64</v>
      </c>
      <c r="D347" s="365"/>
      <c r="E347" s="365"/>
      <c r="F347" s="365"/>
      <c r="G347" s="365"/>
      <c r="H347" s="365"/>
      <c r="I347" s="365"/>
      <c r="J347" s="365"/>
      <c r="K347" s="365"/>
      <c r="L347" s="365"/>
      <c r="M347" s="365"/>
      <c r="N347" s="376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4"/>
      <c r="B348" s="185" t="s">
        <v>65</v>
      </c>
      <c r="C348" s="365" t="s">
        <v>66</v>
      </c>
      <c r="D348" s="365"/>
      <c r="E348" s="365"/>
      <c r="F348" s="365"/>
      <c r="G348" s="365"/>
      <c r="H348" s="365"/>
      <c r="I348" s="365"/>
      <c r="J348" s="365"/>
      <c r="K348" s="365"/>
      <c r="L348" s="365"/>
      <c r="M348" s="365"/>
      <c r="N348" s="376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58</v>
      </c>
      <c r="C349" s="366" t="s">
        <v>67</v>
      </c>
      <c r="D349" s="366"/>
      <c r="E349" s="366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68</v>
      </c>
      <c r="C350" s="366" t="s">
        <v>69</v>
      </c>
      <c r="D350" s="366"/>
      <c r="E350" s="366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70</v>
      </c>
      <c r="C351" s="366" t="s">
        <v>71</v>
      </c>
      <c r="D351" s="366"/>
      <c r="E351" s="366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86</v>
      </c>
      <c r="C352" s="366" t="s">
        <v>87</v>
      </c>
      <c r="D352" s="366"/>
      <c r="E352" s="366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3"/>
      <c r="B353" s="185"/>
      <c r="C353" s="366" t="s">
        <v>72</v>
      </c>
      <c r="D353" s="366"/>
      <c r="E353" s="366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66" t="s">
        <v>74</v>
      </c>
      <c r="D354" s="366"/>
      <c r="E354" s="366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6"/>
      <c r="B355" s="185"/>
      <c r="C355" s="380" t="s">
        <v>75</v>
      </c>
      <c r="D355" s="380"/>
      <c r="E355" s="380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66" t="s">
        <v>76</v>
      </c>
      <c r="D356" s="366"/>
      <c r="E356" s="366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3"/>
      <c r="B357" s="185" t="s">
        <v>560</v>
      </c>
      <c r="C357" s="366" t="s">
        <v>561</v>
      </c>
      <c r="D357" s="366"/>
      <c r="E357" s="366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3"/>
      <c r="B358" s="185" t="s">
        <v>562</v>
      </c>
      <c r="C358" s="366" t="s">
        <v>563</v>
      </c>
      <c r="D358" s="366"/>
      <c r="E358" s="366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74" t="s">
        <v>82</v>
      </c>
      <c r="D359" s="374"/>
      <c r="E359" s="374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7" t="s">
        <v>249</v>
      </c>
      <c r="B360" s="178" t="s">
        <v>318</v>
      </c>
      <c r="C360" s="374" t="s">
        <v>575</v>
      </c>
      <c r="D360" s="374"/>
      <c r="E360" s="374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66" t="s">
        <v>99</v>
      </c>
      <c r="D361" s="366"/>
      <c r="E361" s="366"/>
      <c r="F361" s="366"/>
      <c r="G361" s="366"/>
      <c r="H361" s="366"/>
      <c r="I361" s="366"/>
      <c r="J361" s="366"/>
      <c r="K361" s="366"/>
      <c r="L361" s="366"/>
      <c r="M361" s="366"/>
      <c r="N361" s="375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3"/>
      <c r="B362" s="204"/>
      <c r="C362" s="374" t="s">
        <v>82</v>
      </c>
      <c r="D362" s="374"/>
      <c r="E362" s="374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7" t="s">
        <v>253</v>
      </c>
      <c r="B363" s="178" t="s">
        <v>318</v>
      </c>
      <c r="C363" s="374" t="s">
        <v>575</v>
      </c>
      <c r="D363" s="374"/>
      <c r="E363" s="374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3"/>
      <c r="B364" s="204"/>
      <c r="C364" s="366" t="s">
        <v>99</v>
      </c>
      <c r="D364" s="366"/>
      <c r="E364" s="366"/>
      <c r="F364" s="366"/>
      <c r="G364" s="366"/>
      <c r="H364" s="366"/>
      <c r="I364" s="366"/>
      <c r="J364" s="366"/>
      <c r="K364" s="366"/>
      <c r="L364" s="366"/>
      <c r="M364" s="366"/>
      <c r="N364" s="375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4"/>
      <c r="B365" s="185"/>
      <c r="C365" s="365" t="s">
        <v>576</v>
      </c>
      <c r="D365" s="365"/>
      <c r="E365" s="365"/>
      <c r="F365" s="365"/>
      <c r="G365" s="365"/>
      <c r="H365" s="365"/>
      <c r="I365" s="365"/>
      <c r="J365" s="365"/>
      <c r="K365" s="365"/>
      <c r="L365" s="365"/>
      <c r="M365" s="365"/>
      <c r="N365" s="376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4"/>
      <c r="B366" s="185" t="s">
        <v>577</v>
      </c>
      <c r="C366" s="365" t="s">
        <v>578</v>
      </c>
      <c r="D366" s="365"/>
      <c r="E366" s="365"/>
      <c r="F366" s="365"/>
      <c r="G366" s="365"/>
      <c r="H366" s="365"/>
      <c r="I366" s="365"/>
      <c r="J366" s="365"/>
      <c r="K366" s="365"/>
      <c r="L366" s="365"/>
      <c r="M366" s="365"/>
      <c r="N366" s="376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3"/>
      <c r="B367" s="204"/>
      <c r="C367" s="374" t="s">
        <v>82</v>
      </c>
      <c r="D367" s="374"/>
      <c r="E367" s="374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7" t="s">
        <v>262</v>
      </c>
      <c r="B368" s="178" t="s">
        <v>1719</v>
      </c>
      <c r="C368" s="374" t="s">
        <v>1720</v>
      </c>
      <c r="D368" s="374"/>
      <c r="E368" s="374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3"/>
      <c r="B369" s="204"/>
      <c r="C369" s="366" t="s">
        <v>99</v>
      </c>
      <c r="D369" s="366"/>
      <c r="E369" s="366"/>
      <c r="F369" s="366"/>
      <c r="G369" s="366"/>
      <c r="H369" s="366"/>
      <c r="I369" s="366"/>
      <c r="J369" s="366"/>
      <c r="K369" s="366"/>
      <c r="L369" s="366"/>
      <c r="M369" s="366"/>
      <c r="N369" s="375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3"/>
      <c r="B370" s="204"/>
      <c r="C370" s="374" t="s">
        <v>82</v>
      </c>
      <c r="D370" s="374"/>
      <c r="E370" s="374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7" t="s">
        <v>267</v>
      </c>
      <c r="B371" s="178" t="s">
        <v>250</v>
      </c>
      <c r="C371" s="374" t="s">
        <v>251</v>
      </c>
      <c r="D371" s="374"/>
      <c r="E371" s="374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9"/>
      <c r="B372" s="210"/>
      <c r="C372" s="366" t="s">
        <v>3565</v>
      </c>
      <c r="D372" s="366"/>
      <c r="E372" s="366"/>
      <c r="F372" s="366"/>
      <c r="G372" s="366"/>
      <c r="H372" s="366"/>
      <c r="I372" s="366"/>
      <c r="J372" s="366"/>
      <c r="K372" s="366"/>
      <c r="L372" s="366"/>
      <c r="M372" s="366"/>
      <c r="N372" s="375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3.25" x14ac:dyDescent="0.25">
      <c r="A373" s="184"/>
      <c r="B373" s="185" t="s">
        <v>63</v>
      </c>
      <c r="C373" s="365" t="s">
        <v>64</v>
      </c>
      <c r="D373" s="365"/>
      <c r="E373" s="365"/>
      <c r="F373" s="365"/>
      <c r="G373" s="365"/>
      <c r="H373" s="365"/>
      <c r="I373" s="365"/>
      <c r="J373" s="365"/>
      <c r="K373" s="365"/>
      <c r="L373" s="365"/>
      <c r="M373" s="365"/>
      <c r="N373" s="376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4"/>
      <c r="B374" s="185" t="s">
        <v>65</v>
      </c>
      <c r="C374" s="365" t="s">
        <v>66</v>
      </c>
      <c r="D374" s="365"/>
      <c r="E374" s="365"/>
      <c r="F374" s="365"/>
      <c r="G374" s="365"/>
      <c r="H374" s="365"/>
      <c r="I374" s="365"/>
      <c r="J374" s="365"/>
      <c r="K374" s="365"/>
      <c r="L374" s="365"/>
      <c r="M374" s="365"/>
      <c r="N374" s="376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6"/>
      <c r="B375" s="185" t="s">
        <v>58</v>
      </c>
      <c r="C375" s="366" t="s">
        <v>67</v>
      </c>
      <c r="D375" s="366"/>
      <c r="E375" s="366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6"/>
      <c r="B376" s="185" t="s">
        <v>68</v>
      </c>
      <c r="C376" s="366" t="s">
        <v>69</v>
      </c>
      <c r="D376" s="366"/>
      <c r="E376" s="366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6"/>
      <c r="B377" s="185" t="s">
        <v>70</v>
      </c>
      <c r="C377" s="366" t="s">
        <v>71</v>
      </c>
      <c r="D377" s="366"/>
      <c r="E377" s="366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6"/>
      <c r="B378" s="185" t="s">
        <v>86</v>
      </c>
      <c r="C378" s="366" t="s">
        <v>87</v>
      </c>
      <c r="D378" s="366"/>
      <c r="E378" s="366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3"/>
      <c r="B379" s="185"/>
      <c r="C379" s="366" t="s">
        <v>72</v>
      </c>
      <c r="D379" s="366"/>
      <c r="E379" s="366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3"/>
      <c r="B380" s="185"/>
      <c r="C380" s="366" t="s">
        <v>74</v>
      </c>
      <c r="D380" s="366"/>
      <c r="E380" s="366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6"/>
      <c r="B381" s="185"/>
      <c r="C381" s="380" t="s">
        <v>75</v>
      </c>
      <c r="D381" s="380"/>
      <c r="E381" s="380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3"/>
      <c r="B382" s="185"/>
      <c r="C382" s="366" t="s">
        <v>76</v>
      </c>
      <c r="D382" s="366"/>
      <c r="E382" s="366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3"/>
      <c r="B383" s="185" t="s">
        <v>232</v>
      </c>
      <c r="C383" s="366" t="s">
        <v>233</v>
      </c>
      <c r="D383" s="366"/>
      <c r="E383" s="366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3"/>
      <c r="B384" s="185" t="s">
        <v>234</v>
      </c>
      <c r="C384" s="366" t="s">
        <v>235</v>
      </c>
      <c r="D384" s="366"/>
      <c r="E384" s="366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3"/>
      <c r="B385" s="204"/>
      <c r="C385" s="374" t="s">
        <v>82</v>
      </c>
      <c r="D385" s="374"/>
      <c r="E385" s="374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7" t="s">
        <v>272</v>
      </c>
      <c r="B386" s="178" t="s">
        <v>3537</v>
      </c>
      <c r="C386" s="374" t="s">
        <v>3538</v>
      </c>
      <c r="D386" s="374"/>
      <c r="E386" s="374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5" x14ac:dyDescent="0.25">
      <c r="A387" s="203"/>
      <c r="B387" s="204"/>
      <c r="C387" s="366" t="s">
        <v>99</v>
      </c>
      <c r="D387" s="366"/>
      <c r="E387" s="366"/>
      <c r="F387" s="366"/>
      <c r="G387" s="366"/>
      <c r="H387" s="366"/>
      <c r="I387" s="366"/>
      <c r="J387" s="366"/>
      <c r="K387" s="366"/>
      <c r="L387" s="366"/>
      <c r="M387" s="366"/>
      <c r="N387" s="375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9"/>
      <c r="B388" s="210"/>
      <c r="C388" s="366" t="s">
        <v>3566</v>
      </c>
      <c r="D388" s="366"/>
      <c r="E388" s="366"/>
      <c r="F388" s="366"/>
      <c r="G388" s="366"/>
      <c r="H388" s="366"/>
      <c r="I388" s="366"/>
      <c r="J388" s="366"/>
      <c r="K388" s="366"/>
      <c r="L388" s="366"/>
      <c r="M388" s="366"/>
      <c r="N388" s="375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5" x14ac:dyDescent="0.25">
      <c r="A389" s="203"/>
      <c r="B389" s="204"/>
      <c r="C389" s="374" t="s">
        <v>82</v>
      </c>
      <c r="D389" s="374"/>
      <c r="E389" s="374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7" t="s">
        <v>280</v>
      </c>
      <c r="B390" s="178" t="s">
        <v>3540</v>
      </c>
      <c r="C390" s="374" t="s">
        <v>3541</v>
      </c>
      <c r="D390" s="374"/>
      <c r="E390" s="374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66" t="s">
        <v>99</v>
      </c>
      <c r="D391" s="366"/>
      <c r="E391" s="366"/>
      <c r="F391" s="366"/>
      <c r="G391" s="366"/>
      <c r="H391" s="366"/>
      <c r="I391" s="366"/>
      <c r="J391" s="366"/>
      <c r="K391" s="366"/>
      <c r="L391" s="366"/>
      <c r="M391" s="366"/>
      <c r="N391" s="375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9"/>
      <c r="B392" s="210"/>
      <c r="C392" s="366" t="s">
        <v>3567</v>
      </c>
      <c r="D392" s="366"/>
      <c r="E392" s="366"/>
      <c r="F392" s="366"/>
      <c r="G392" s="366"/>
      <c r="H392" s="366"/>
      <c r="I392" s="366"/>
      <c r="J392" s="366"/>
      <c r="K392" s="366"/>
      <c r="L392" s="366"/>
      <c r="M392" s="366"/>
      <c r="N392" s="375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4" t="s">
        <v>82</v>
      </c>
      <c r="D393" s="374"/>
      <c r="E393" s="374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8"/>
      <c r="B395" s="229"/>
      <c r="C395" s="374" t="s">
        <v>3568</v>
      </c>
      <c r="D395" s="374"/>
      <c r="E395" s="374"/>
      <c r="F395" s="374"/>
      <c r="G395" s="374"/>
      <c r="H395" s="374"/>
      <c r="I395" s="374"/>
      <c r="J395" s="374"/>
      <c r="K395" s="374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5" x14ac:dyDescent="0.25">
      <c r="A396" s="233"/>
      <c r="B396" s="185"/>
      <c r="C396" s="366" t="s">
        <v>146</v>
      </c>
      <c r="D396" s="366"/>
      <c r="E396" s="366"/>
      <c r="F396" s="366"/>
      <c r="G396" s="366"/>
      <c r="H396" s="366"/>
      <c r="I396" s="366"/>
      <c r="J396" s="366"/>
      <c r="K396" s="366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3"/>
      <c r="B397" s="185"/>
      <c r="C397" s="366" t="s">
        <v>147</v>
      </c>
      <c r="D397" s="366"/>
      <c r="E397" s="366"/>
      <c r="F397" s="366"/>
      <c r="G397" s="366"/>
      <c r="H397" s="366"/>
      <c r="I397" s="366"/>
      <c r="J397" s="366"/>
      <c r="K397" s="366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3"/>
      <c r="B398" s="185"/>
      <c r="C398" s="366" t="s">
        <v>148</v>
      </c>
      <c r="D398" s="366"/>
      <c r="E398" s="366"/>
      <c r="F398" s="366"/>
      <c r="G398" s="366"/>
      <c r="H398" s="366"/>
      <c r="I398" s="366"/>
      <c r="J398" s="366"/>
      <c r="K398" s="366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3"/>
      <c r="B399" s="185"/>
      <c r="C399" s="366" t="s">
        <v>149</v>
      </c>
      <c r="D399" s="366"/>
      <c r="E399" s="366"/>
      <c r="F399" s="366"/>
      <c r="G399" s="366"/>
      <c r="H399" s="366"/>
      <c r="I399" s="366"/>
      <c r="J399" s="366"/>
      <c r="K399" s="366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3"/>
      <c r="B400" s="185"/>
      <c r="C400" s="366" t="s">
        <v>150</v>
      </c>
      <c r="D400" s="366"/>
      <c r="E400" s="366"/>
      <c r="F400" s="366"/>
      <c r="G400" s="366"/>
      <c r="H400" s="366"/>
      <c r="I400" s="366"/>
      <c r="J400" s="366"/>
      <c r="K400" s="366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3"/>
      <c r="B401" s="185"/>
      <c r="C401" s="366" t="s">
        <v>151</v>
      </c>
      <c r="D401" s="366"/>
      <c r="E401" s="366"/>
      <c r="F401" s="366"/>
      <c r="G401" s="366"/>
      <c r="H401" s="366"/>
      <c r="I401" s="366"/>
      <c r="J401" s="366"/>
      <c r="K401" s="366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3"/>
      <c r="B402" s="185"/>
      <c r="C402" s="366" t="s">
        <v>153</v>
      </c>
      <c r="D402" s="366"/>
      <c r="E402" s="366"/>
      <c r="F402" s="366"/>
      <c r="G402" s="366"/>
      <c r="H402" s="366"/>
      <c r="I402" s="366"/>
      <c r="J402" s="366"/>
      <c r="K402" s="366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3"/>
      <c r="B403" s="185"/>
      <c r="C403" s="366" t="s">
        <v>147</v>
      </c>
      <c r="D403" s="366"/>
      <c r="E403" s="366"/>
      <c r="F403" s="366"/>
      <c r="G403" s="366"/>
      <c r="H403" s="366"/>
      <c r="I403" s="366"/>
      <c r="J403" s="366"/>
      <c r="K403" s="366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3"/>
      <c r="B404" s="185"/>
      <c r="C404" s="366" t="s">
        <v>322</v>
      </c>
      <c r="D404" s="366"/>
      <c r="E404" s="366"/>
      <c r="F404" s="366"/>
      <c r="G404" s="366"/>
      <c r="H404" s="366"/>
      <c r="I404" s="366"/>
      <c r="J404" s="366"/>
      <c r="K404" s="366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3"/>
      <c r="B405" s="185"/>
      <c r="C405" s="366" t="s">
        <v>323</v>
      </c>
      <c r="D405" s="366"/>
      <c r="E405" s="366"/>
      <c r="F405" s="366"/>
      <c r="G405" s="366"/>
      <c r="H405" s="366"/>
      <c r="I405" s="366"/>
      <c r="J405" s="366"/>
      <c r="K405" s="366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3"/>
      <c r="B406" s="185"/>
      <c r="C406" s="366" t="s">
        <v>324</v>
      </c>
      <c r="D406" s="366"/>
      <c r="E406" s="366"/>
      <c r="F406" s="366"/>
      <c r="G406" s="366"/>
      <c r="H406" s="366"/>
      <c r="I406" s="366"/>
      <c r="J406" s="366"/>
      <c r="K406" s="366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3"/>
      <c r="B407" s="185"/>
      <c r="C407" s="366" t="s">
        <v>325</v>
      </c>
      <c r="D407" s="366"/>
      <c r="E407" s="366"/>
      <c r="F407" s="366"/>
      <c r="G407" s="366"/>
      <c r="H407" s="366"/>
      <c r="I407" s="366"/>
      <c r="J407" s="366"/>
      <c r="K407" s="366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3"/>
      <c r="B408" s="185"/>
      <c r="C408" s="366" t="s">
        <v>326</v>
      </c>
      <c r="D408" s="366"/>
      <c r="E408" s="366"/>
      <c r="F408" s="366"/>
      <c r="G408" s="366"/>
      <c r="H408" s="366"/>
      <c r="I408" s="366"/>
      <c r="J408" s="366"/>
      <c r="K408" s="366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3"/>
      <c r="B409" s="185"/>
      <c r="C409" s="366" t="s">
        <v>327</v>
      </c>
      <c r="D409" s="366"/>
      <c r="E409" s="366"/>
      <c r="F409" s="366"/>
      <c r="G409" s="366"/>
      <c r="H409" s="366"/>
      <c r="I409" s="366"/>
      <c r="J409" s="366"/>
      <c r="K409" s="366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3"/>
      <c r="B410" s="185"/>
      <c r="C410" s="366" t="s">
        <v>163</v>
      </c>
      <c r="D410" s="366"/>
      <c r="E410" s="366"/>
      <c r="F410" s="366"/>
      <c r="G410" s="366"/>
      <c r="H410" s="366"/>
      <c r="I410" s="366"/>
      <c r="J410" s="366"/>
      <c r="K410" s="366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3"/>
      <c r="B411" s="185"/>
      <c r="C411" s="366" t="s">
        <v>164</v>
      </c>
      <c r="D411" s="366"/>
      <c r="E411" s="366"/>
      <c r="F411" s="366"/>
      <c r="G411" s="366"/>
      <c r="H411" s="366"/>
      <c r="I411" s="366"/>
      <c r="J411" s="366"/>
      <c r="K411" s="366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3"/>
      <c r="B412" s="185"/>
      <c r="C412" s="366" t="s">
        <v>165</v>
      </c>
      <c r="D412" s="366"/>
      <c r="E412" s="366"/>
      <c r="F412" s="366"/>
      <c r="G412" s="366"/>
      <c r="H412" s="366"/>
      <c r="I412" s="366"/>
      <c r="J412" s="366"/>
      <c r="K412" s="366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3"/>
      <c r="B413" s="239"/>
      <c r="C413" s="368" t="s">
        <v>3569</v>
      </c>
      <c r="D413" s="368"/>
      <c r="E413" s="368"/>
      <c r="F413" s="368"/>
      <c r="G413" s="368"/>
      <c r="H413" s="368"/>
      <c r="I413" s="368"/>
      <c r="J413" s="368"/>
      <c r="K413" s="368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5" x14ac:dyDescent="0.25">
      <c r="A414" s="383" t="s">
        <v>3570</v>
      </c>
      <c r="B414" s="384"/>
      <c r="C414" s="384"/>
      <c r="D414" s="384"/>
      <c r="E414" s="384"/>
      <c r="F414" s="384"/>
      <c r="G414" s="384"/>
      <c r="H414" s="384"/>
      <c r="I414" s="384"/>
      <c r="J414" s="384"/>
      <c r="K414" s="384"/>
      <c r="L414" s="384"/>
      <c r="M414" s="384"/>
      <c r="N414" s="385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2318</v>
      </c>
      <c r="C415" s="374" t="s">
        <v>2319</v>
      </c>
      <c r="D415" s="374"/>
      <c r="E415" s="374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5" x14ac:dyDescent="0.25">
      <c r="A416" s="209"/>
      <c r="B416" s="210"/>
      <c r="C416" s="366" t="s">
        <v>3571</v>
      </c>
      <c r="D416" s="366"/>
      <c r="E416" s="366"/>
      <c r="F416" s="366"/>
      <c r="G416" s="366"/>
      <c r="H416" s="366"/>
      <c r="I416" s="366"/>
      <c r="J416" s="366"/>
      <c r="K416" s="366"/>
      <c r="L416" s="366"/>
      <c r="M416" s="366"/>
      <c r="N416" s="375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3.25" x14ac:dyDescent="0.25">
      <c r="A417" s="184"/>
      <c r="B417" s="185" t="s">
        <v>63</v>
      </c>
      <c r="C417" s="365" t="s">
        <v>64</v>
      </c>
      <c r="D417" s="365"/>
      <c r="E417" s="365"/>
      <c r="F417" s="365"/>
      <c r="G417" s="365"/>
      <c r="H417" s="365"/>
      <c r="I417" s="365"/>
      <c r="J417" s="365"/>
      <c r="K417" s="365"/>
      <c r="L417" s="365"/>
      <c r="M417" s="365"/>
      <c r="N417" s="376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4"/>
      <c r="B418" s="185" t="s">
        <v>65</v>
      </c>
      <c r="C418" s="365" t="s">
        <v>66</v>
      </c>
      <c r="D418" s="365"/>
      <c r="E418" s="365"/>
      <c r="F418" s="365"/>
      <c r="G418" s="365"/>
      <c r="H418" s="365"/>
      <c r="I418" s="365"/>
      <c r="J418" s="365"/>
      <c r="K418" s="365"/>
      <c r="L418" s="365"/>
      <c r="M418" s="365"/>
      <c r="N418" s="376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6"/>
      <c r="B419" s="185" t="s">
        <v>58</v>
      </c>
      <c r="C419" s="366" t="s">
        <v>67</v>
      </c>
      <c r="D419" s="366"/>
      <c r="E419" s="366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6"/>
      <c r="B420" s="185" t="s">
        <v>68</v>
      </c>
      <c r="C420" s="366" t="s">
        <v>69</v>
      </c>
      <c r="D420" s="366"/>
      <c r="E420" s="366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6"/>
      <c r="B421" s="185" t="s">
        <v>70</v>
      </c>
      <c r="C421" s="366" t="s">
        <v>71</v>
      </c>
      <c r="D421" s="366"/>
      <c r="E421" s="366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6"/>
      <c r="B422" s="185" t="s">
        <v>86</v>
      </c>
      <c r="C422" s="366" t="s">
        <v>87</v>
      </c>
      <c r="D422" s="366"/>
      <c r="E422" s="366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3"/>
      <c r="B423" s="185"/>
      <c r="C423" s="366" t="s">
        <v>72</v>
      </c>
      <c r="D423" s="366"/>
      <c r="E423" s="366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3"/>
      <c r="B424" s="185"/>
      <c r="C424" s="366" t="s">
        <v>74</v>
      </c>
      <c r="D424" s="366"/>
      <c r="E424" s="366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/>
      <c r="C425" s="380" t="s">
        <v>75</v>
      </c>
      <c r="D425" s="380"/>
      <c r="E425" s="380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66" t="s">
        <v>76</v>
      </c>
      <c r="D426" s="366"/>
      <c r="E426" s="366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3"/>
      <c r="B427" s="185" t="s">
        <v>560</v>
      </c>
      <c r="C427" s="366" t="s">
        <v>561</v>
      </c>
      <c r="D427" s="366"/>
      <c r="E427" s="366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3"/>
      <c r="B428" s="185" t="s">
        <v>562</v>
      </c>
      <c r="C428" s="366" t="s">
        <v>563</v>
      </c>
      <c r="D428" s="366"/>
      <c r="E428" s="366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3"/>
      <c r="B429" s="204"/>
      <c r="C429" s="374" t="s">
        <v>82</v>
      </c>
      <c r="D429" s="374"/>
      <c r="E429" s="374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7" t="s">
        <v>288</v>
      </c>
      <c r="B430" s="178" t="s">
        <v>318</v>
      </c>
      <c r="C430" s="374" t="s">
        <v>575</v>
      </c>
      <c r="D430" s="374"/>
      <c r="E430" s="374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66" t="s">
        <v>99</v>
      </c>
      <c r="D431" s="366"/>
      <c r="E431" s="366"/>
      <c r="F431" s="366"/>
      <c r="G431" s="366"/>
      <c r="H431" s="366"/>
      <c r="I431" s="366"/>
      <c r="J431" s="366"/>
      <c r="K431" s="366"/>
      <c r="L431" s="366"/>
      <c r="M431" s="366"/>
      <c r="N431" s="375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3"/>
      <c r="B432" s="204"/>
      <c r="C432" s="374" t="s">
        <v>82</v>
      </c>
      <c r="D432" s="374"/>
      <c r="E432" s="374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7" t="s">
        <v>293</v>
      </c>
      <c r="B433" s="178" t="s">
        <v>318</v>
      </c>
      <c r="C433" s="374" t="s">
        <v>575</v>
      </c>
      <c r="D433" s="374"/>
      <c r="E433" s="374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3"/>
      <c r="B434" s="204"/>
      <c r="C434" s="366" t="s">
        <v>99</v>
      </c>
      <c r="D434" s="366"/>
      <c r="E434" s="366"/>
      <c r="F434" s="366"/>
      <c r="G434" s="366"/>
      <c r="H434" s="366"/>
      <c r="I434" s="366"/>
      <c r="J434" s="366"/>
      <c r="K434" s="366"/>
      <c r="L434" s="366"/>
      <c r="M434" s="366"/>
      <c r="N434" s="375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4"/>
      <c r="B435" s="185"/>
      <c r="C435" s="365" t="s">
        <v>576</v>
      </c>
      <c r="D435" s="365"/>
      <c r="E435" s="365"/>
      <c r="F435" s="365"/>
      <c r="G435" s="365"/>
      <c r="H435" s="365"/>
      <c r="I435" s="365"/>
      <c r="J435" s="365"/>
      <c r="K435" s="365"/>
      <c r="L435" s="365"/>
      <c r="M435" s="365"/>
      <c r="N435" s="376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4"/>
      <c r="B436" s="185" t="s">
        <v>577</v>
      </c>
      <c r="C436" s="365" t="s">
        <v>578</v>
      </c>
      <c r="D436" s="365"/>
      <c r="E436" s="365"/>
      <c r="F436" s="365"/>
      <c r="G436" s="365"/>
      <c r="H436" s="365"/>
      <c r="I436" s="365"/>
      <c r="J436" s="365"/>
      <c r="K436" s="365"/>
      <c r="L436" s="365"/>
      <c r="M436" s="365"/>
      <c r="N436" s="376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3"/>
      <c r="B437" s="204"/>
      <c r="C437" s="374" t="s">
        <v>82</v>
      </c>
      <c r="D437" s="374"/>
      <c r="E437" s="374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7" t="s">
        <v>297</v>
      </c>
      <c r="B438" s="178" t="s">
        <v>1719</v>
      </c>
      <c r="C438" s="374" t="s">
        <v>1720</v>
      </c>
      <c r="D438" s="374"/>
      <c r="E438" s="374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3"/>
      <c r="B439" s="204"/>
      <c r="C439" s="366" t="s">
        <v>99</v>
      </c>
      <c r="D439" s="366"/>
      <c r="E439" s="366"/>
      <c r="F439" s="366"/>
      <c r="G439" s="366"/>
      <c r="H439" s="366"/>
      <c r="I439" s="366"/>
      <c r="J439" s="366"/>
      <c r="K439" s="366"/>
      <c r="L439" s="366"/>
      <c r="M439" s="366"/>
      <c r="N439" s="375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3"/>
      <c r="B440" s="204"/>
      <c r="C440" s="374" t="s">
        <v>82</v>
      </c>
      <c r="D440" s="374"/>
      <c r="E440" s="374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7" t="s">
        <v>300</v>
      </c>
      <c r="B441" s="178" t="s">
        <v>250</v>
      </c>
      <c r="C441" s="374" t="s">
        <v>251</v>
      </c>
      <c r="D441" s="374"/>
      <c r="E441" s="374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9"/>
      <c r="B442" s="210"/>
      <c r="C442" s="366" t="s">
        <v>3572</v>
      </c>
      <c r="D442" s="366"/>
      <c r="E442" s="366"/>
      <c r="F442" s="366"/>
      <c r="G442" s="366"/>
      <c r="H442" s="366"/>
      <c r="I442" s="366"/>
      <c r="J442" s="366"/>
      <c r="K442" s="366"/>
      <c r="L442" s="366"/>
      <c r="M442" s="366"/>
      <c r="N442" s="375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3.25" x14ac:dyDescent="0.25">
      <c r="A443" s="184"/>
      <c r="B443" s="185" t="s">
        <v>63</v>
      </c>
      <c r="C443" s="365" t="s">
        <v>64</v>
      </c>
      <c r="D443" s="365"/>
      <c r="E443" s="365"/>
      <c r="F443" s="365"/>
      <c r="G443" s="365"/>
      <c r="H443" s="365"/>
      <c r="I443" s="365"/>
      <c r="J443" s="365"/>
      <c r="K443" s="365"/>
      <c r="L443" s="365"/>
      <c r="M443" s="365"/>
      <c r="N443" s="376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4"/>
      <c r="B444" s="185" t="s">
        <v>65</v>
      </c>
      <c r="C444" s="365" t="s">
        <v>66</v>
      </c>
      <c r="D444" s="365"/>
      <c r="E444" s="365"/>
      <c r="F444" s="365"/>
      <c r="G444" s="365"/>
      <c r="H444" s="365"/>
      <c r="I444" s="365"/>
      <c r="J444" s="365"/>
      <c r="K444" s="365"/>
      <c r="L444" s="365"/>
      <c r="M444" s="365"/>
      <c r="N444" s="376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 t="s">
        <v>58</v>
      </c>
      <c r="C445" s="366" t="s">
        <v>67</v>
      </c>
      <c r="D445" s="366"/>
      <c r="E445" s="366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6"/>
      <c r="B446" s="185" t="s">
        <v>68</v>
      </c>
      <c r="C446" s="366" t="s">
        <v>69</v>
      </c>
      <c r="D446" s="366"/>
      <c r="E446" s="366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6"/>
      <c r="B447" s="185" t="s">
        <v>70</v>
      </c>
      <c r="C447" s="366" t="s">
        <v>71</v>
      </c>
      <c r="D447" s="366"/>
      <c r="E447" s="366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6"/>
      <c r="B448" s="185" t="s">
        <v>86</v>
      </c>
      <c r="C448" s="366" t="s">
        <v>87</v>
      </c>
      <c r="D448" s="366"/>
      <c r="E448" s="366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3"/>
      <c r="B449" s="185"/>
      <c r="C449" s="366" t="s">
        <v>72</v>
      </c>
      <c r="D449" s="366"/>
      <c r="E449" s="366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3"/>
      <c r="B450" s="185"/>
      <c r="C450" s="366" t="s">
        <v>74</v>
      </c>
      <c r="D450" s="366"/>
      <c r="E450" s="366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/>
      <c r="C451" s="380" t="s">
        <v>75</v>
      </c>
      <c r="D451" s="380"/>
      <c r="E451" s="380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3"/>
      <c r="B452" s="185"/>
      <c r="C452" s="366" t="s">
        <v>76</v>
      </c>
      <c r="D452" s="366"/>
      <c r="E452" s="366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3"/>
      <c r="B453" s="185" t="s">
        <v>232</v>
      </c>
      <c r="C453" s="366" t="s">
        <v>233</v>
      </c>
      <c r="D453" s="366"/>
      <c r="E453" s="366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3"/>
      <c r="B454" s="185" t="s">
        <v>234</v>
      </c>
      <c r="C454" s="366" t="s">
        <v>235</v>
      </c>
      <c r="D454" s="366"/>
      <c r="E454" s="366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3"/>
      <c r="B455" s="204"/>
      <c r="C455" s="374" t="s">
        <v>82</v>
      </c>
      <c r="D455" s="374"/>
      <c r="E455" s="374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7" t="s">
        <v>303</v>
      </c>
      <c r="B456" s="178" t="s">
        <v>3537</v>
      </c>
      <c r="C456" s="374" t="s">
        <v>3538</v>
      </c>
      <c r="D456" s="374"/>
      <c r="E456" s="374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5" x14ac:dyDescent="0.25">
      <c r="A457" s="203"/>
      <c r="B457" s="204"/>
      <c r="C457" s="366" t="s">
        <v>99</v>
      </c>
      <c r="D457" s="366"/>
      <c r="E457" s="366"/>
      <c r="F457" s="366"/>
      <c r="G457" s="366"/>
      <c r="H457" s="366"/>
      <c r="I457" s="366"/>
      <c r="J457" s="366"/>
      <c r="K457" s="366"/>
      <c r="L457" s="366"/>
      <c r="M457" s="366"/>
      <c r="N457" s="375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9"/>
      <c r="B458" s="210"/>
      <c r="C458" s="366" t="s">
        <v>3573</v>
      </c>
      <c r="D458" s="366"/>
      <c r="E458" s="366"/>
      <c r="F458" s="366"/>
      <c r="G458" s="366"/>
      <c r="H458" s="366"/>
      <c r="I458" s="366"/>
      <c r="J458" s="366"/>
      <c r="K458" s="366"/>
      <c r="L458" s="366"/>
      <c r="M458" s="366"/>
      <c r="N458" s="375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5" x14ac:dyDescent="0.25">
      <c r="A459" s="203"/>
      <c r="B459" s="204"/>
      <c r="C459" s="374" t="s">
        <v>82</v>
      </c>
      <c r="D459" s="374"/>
      <c r="E459" s="374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7" t="s">
        <v>307</v>
      </c>
      <c r="B460" s="178" t="s">
        <v>3540</v>
      </c>
      <c r="C460" s="374" t="s">
        <v>3541</v>
      </c>
      <c r="D460" s="374"/>
      <c r="E460" s="374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66" t="s">
        <v>99</v>
      </c>
      <c r="D461" s="366"/>
      <c r="E461" s="366"/>
      <c r="F461" s="366"/>
      <c r="G461" s="366"/>
      <c r="H461" s="366"/>
      <c r="I461" s="366"/>
      <c r="J461" s="366"/>
      <c r="K461" s="366"/>
      <c r="L461" s="366"/>
      <c r="M461" s="366"/>
      <c r="N461" s="375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9"/>
      <c r="B462" s="210"/>
      <c r="C462" s="366" t="s">
        <v>3574</v>
      </c>
      <c r="D462" s="366"/>
      <c r="E462" s="366"/>
      <c r="F462" s="366"/>
      <c r="G462" s="366"/>
      <c r="H462" s="366"/>
      <c r="I462" s="366"/>
      <c r="J462" s="366"/>
      <c r="K462" s="366"/>
      <c r="L462" s="366"/>
      <c r="M462" s="366"/>
      <c r="N462" s="375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74" t="s">
        <v>82</v>
      </c>
      <c r="D463" s="374"/>
      <c r="E463" s="374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8"/>
      <c r="B465" s="229"/>
      <c r="C465" s="374" t="s">
        <v>3575</v>
      </c>
      <c r="D465" s="374"/>
      <c r="E465" s="374"/>
      <c r="F465" s="374"/>
      <c r="G465" s="374"/>
      <c r="H465" s="374"/>
      <c r="I465" s="374"/>
      <c r="J465" s="374"/>
      <c r="K465" s="374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5" x14ac:dyDescent="0.25">
      <c r="A466" s="233"/>
      <c r="B466" s="185"/>
      <c r="C466" s="366" t="s">
        <v>146</v>
      </c>
      <c r="D466" s="366"/>
      <c r="E466" s="366"/>
      <c r="F466" s="366"/>
      <c r="G466" s="366"/>
      <c r="H466" s="366"/>
      <c r="I466" s="366"/>
      <c r="J466" s="366"/>
      <c r="K466" s="366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3"/>
      <c r="B467" s="185"/>
      <c r="C467" s="366" t="s">
        <v>147</v>
      </c>
      <c r="D467" s="366"/>
      <c r="E467" s="366"/>
      <c r="F467" s="366"/>
      <c r="G467" s="366"/>
      <c r="H467" s="366"/>
      <c r="I467" s="366"/>
      <c r="J467" s="366"/>
      <c r="K467" s="366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3"/>
      <c r="B468" s="185"/>
      <c r="C468" s="366" t="s">
        <v>148</v>
      </c>
      <c r="D468" s="366"/>
      <c r="E468" s="366"/>
      <c r="F468" s="366"/>
      <c r="G468" s="366"/>
      <c r="H468" s="366"/>
      <c r="I468" s="366"/>
      <c r="J468" s="366"/>
      <c r="K468" s="366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3"/>
      <c r="B469" s="185"/>
      <c r="C469" s="366" t="s">
        <v>149</v>
      </c>
      <c r="D469" s="366"/>
      <c r="E469" s="366"/>
      <c r="F469" s="366"/>
      <c r="G469" s="366"/>
      <c r="H469" s="366"/>
      <c r="I469" s="366"/>
      <c r="J469" s="366"/>
      <c r="K469" s="366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3"/>
      <c r="B470" s="185"/>
      <c r="C470" s="366" t="s">
        <v>150</v>
      </c>
      <c r="D470" s="366"/>
      <c r="E470" s="366"/>
      <c r="F470" s="366"/>
      <c r="G470" s="366"/>
      <c r="H470" s="366"/>
      <c r="I470" s="366"/>
      <c r="J470" s="366"/>
      <c r="K470" s="366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3"/>
      <c r="B471" s="185"/>
      <c r="C471" s="366" t="s">
        <v>151</v>
      </c>
      <c r="D471" s="366"/>
      <c r="E471" s="366"/>
      <c r="F471" s="366"/>
      <c r="G471" s="366"/>
      <c r="H471" s="366"/>
      <c r="I471" s="366"/>
      <c r="J471" s="366"/>
      <c r="K471" s="366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3"/>
      <c r="B472" s="185"/>
      <c r="C472" s="366" t="s">
        <v>153</v>
      </c>
      <c r="D472" s="366"/>
      <c r="E472" s="366"/>
      <c r="F472" s="366"/>
      <c r="G472" s="366"/>
      <c r="H472" s="366"/>
      <c r="I472" s="366"/>
      <c r="J472" s="366"/>
      <c r="K472" s="366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3"/>
      <c r="B473" s="185"/>
      <c r="C473" s="366" t="s">
        <v>147</v>
      </c>
      <c r="D473" s="366"/>
      <c r="E473" s="366"/>
      <c r="F473" s="366"/>
      <c r="G473" s="366"/>
      <c r="H473" s="366"/>
      <c r="I473" s="366"/>
      <c r="J473" s="366"/>
      <c r="K473" s="366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3"/>
      <c r="B474" s="185"/>
      <c r="C474" s="366" t="s">
        <v>322</v>
      </c>
      <c r="D474" s="366"/>
      <c r="E474" s="366"/>
      <c r="F474" s="366"/>
      <c r="G474" s="366"/>
      <c r="H474" s="366"/>
      <c r="I474" s="366"/>
      <c r="J474" s="366"/>
      <c r="K474" s="366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3"/>
      <c r="B475" s="185"/>
      <c r="C475" s="366" t="s">
        <v>323</v>
      </c>
      <c r="D475" s="366"/>
      <c r="E475" s="366"/>
      <c r="F475" s="366"/>
      <c r="G475" s="366"/>
      <c r="H475" s="366"/>
      <c r="I475" s="366"/>
      <c r="J475" s="366"/>
      <c r="K475" s="366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3"/>
      <c r="B476" s="185"/>
      <c r="C476" s="366" t="s">
        <v>324</v>
      </c>
      <c r="D476" s="366"/>
      <c r="E476" s="366"/>
      <c r="F476" s="366"/>
      <c r="G476" s="366"/>
      <c r="H476" s="366"/>
      <c r="I476" s="366"/>
      <c r="J476" s="366"/>
      <c r="K476" s="366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3"/>
      <c r="B477" s="185"/>
      <c r="C477" s="366" t="s">
        <v>325</v>
      </c>
      <c r="D477" s="366"/>
      <c r="E477" s="366"/>
      <c r="F477" s="366"/>
      <c r="G477" s="366"/>
      <c r="H477" s="366"/>
      <c r="I477" s="366"/>
      <c r="J477" s="366"/>
      <c r="K477" s="366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3"/>
      <c r="B478" s="185"/>
      <c r="C478" s="366" t="s">
        <v>326</v>
      </c>
      <c r="D478" s="366"/>
      <c r="E478" s="366"/>
      <c r="F478" s="366"/>
      <c r="G478" s="366"/>
      <c r="H478" s="366"/>
      <c r="I478" s="366"/>
      <c r="J478" s="366"/>
      <c r="K478" s="366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3"/>
      <c r="B479" s="185"/>
      <c r="C479" s="366" t="s">
        <v>327</v>
      </c>
      <c r="D479" s="366"/>
      <c r="E479" s="366"/>
      <c r="F479" s="366"/>
      <c r="G479" s="366"/>
      <c r="H479" s="366"/>
      <c r="I479" s="366"/>
      <c r="J479" s="366"/>
      <c r="K479" s="366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3"/>
      <c r="B480" s="185"/>
      <c r="C480" s="366" t="s">
        <v>163</v>
      </c>
      <c r="D480" s="366"/>
      <c r="E480" s="366"/>
      <c r="F480" s="366"/>
      <c r="G480" s="366"/>
      <c r="H480" s="366"/>
      <c r="I480" s="366"/>
      <c r="J480" s="366"/>
      <c r="K480" s="366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3"/>
      <c r="B481" s="185"/>
      <c r="C481" s="366" t="s">
        <v>164</v>
      </c>
      <c r="D481" s="366"/>
      <c r="E481" s="366"/>
      <c r="F481" s="366"/>
      <c r="G481" s="366"/>
      <c r="H481" s="366"/>
      <c r="I481" s="366"/>
      <c r="J481" s="366"/>
      <c r="K481" s="366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3"/>
      <c r="B482" s="185"/>
      <c r="C482" s="366" t="s">
        <v>165</v>
      </c>
      <c r="D482" s="366"/>
      <c r="E482" s="366"/>
      <c r="F482" s="366"/>
      <c r="G482" s="366"/>
      <c r="H482" s="366"/>
      <c r="I482" s="366"/>
      <c r="J482" s="366"/>
      <c r="K482" s="366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3"/>
      <c r="B483" s="239"/>
      <c r="C483" s="368" t="s">
        <v>3576</v>
      </c>
      <c r="D483" s="368"/>
      <c r="E483" s="368"/>
      <c r="F483" s="368"/>
      <c r="G483" s="368"/>
      <c r="H483" s="368"/>
      <c r="I483" s="368"/>
      <c r="J483" s="368"/>
      <c r="K483" s="368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5" x14ac:dyDescent="0.25">
      <c r="A484" s="383" t="s">
        <v>3577</v>
      </c>
      <c r="B484" s="384"/>
      <c r="C484" s="384"/>
      <c r="D484" s="384"/>
      <c r="E484" s="384"/>
      <c r="F484" s="384"/>
      <c r="G484" s="384"/>
      <c r="H484" s="384"/>
      <c r="I484" s="384"/>
      <c r="J484" s="384"/>
      <c r="K484" s="384"/>
      <c r="L484" s="384"/>
      <c r="M484" s="384"/>
      <c r="N484" s="385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7" t="s">
        <v>310</v>
      </c>
      <c r="B485" s="178" t="s">
        <v>1358</v>
      </c>
      <c r="C485" s="374" t="s">
        <v>1359</v>
      </c>
      <c r="D485" s="374"/>
      <c r="E485" s="374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9"/>
      <c r="B486" s="210"/>
      <c r="C486" s="366" t="s">
        <v>1718</v>
      </c>
      <c r="D486" s="366"/>
      <c r="E486" s="366"/>
      <c r="F486" s="366"/>
      <c r="G486" s="366"/>
      <c r="H486" s="366"/>
      <c r="I486" s="366"/>
      <c r="J486" s="366"/>
      <c r="K486" s="366"/>
      <c r="L486" s="366"/>
      <c r="M486" s="366"/>
      <c r="N486" s="375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4"/>
      <c r="B487" s="185" t="s">
        <v>63</v>
      </c>
      <c r="C487" s="365" t="s">
        <v>64</v>
      </c>
      <c r="D487" s="365"/>
      <c r="E487" s="365"/>
      <c r="F487" s="365"/>
      <c r="G487" s="365"/>
      <c r="H487" s="365"/>
      <c r="I487" s="365"/>
      <c r="J487" s="365"/>
      <c r="K487" s="365"/>
      <c r="L487" s="365"/>
      <c r="M487" s="365"/>
      <c r="N487" s="376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4"/>
      <c r="B488" s="185" t="s">
        <v>65</v>
      </c>
      <c r="C488" s="365" t="s">
        <v>66</v>
      </c>
      <c r="D488" s="365"/>
      <c r="E488" s="365"/>
      <c r="F488" s="365"/>
      <c r="G488" s="365"/>
      <c r="H488" s="365"/>
      <c r="I488" s="365"/>
      <c r="J488" s="365"/>
      <c r="K488" s="365"/>
      <c r="L488" s="365"/>
      <c r="M488" s="365"/>
      <c r="N488" s="376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6"/>
      <c r="B489" s="185" t="s">
        <v>58</v>
      </c>
      <c r="C489" s="366" t="s">
        <v>67</v>
      </c>
      <c r="D489" s="366"/>
      <c r="E489" s="366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3"/>
      <c r="B490" s="185"/>
      <c r="C490" s="366" t="s">
        <v>72</v>
      </c>
      <c r="D490" s="366"/>
      <c r="E490" s="366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6"/>
      <c r="B491" s="185"/>
      <c r="C491" s="380" t="s">
        <v>75</v>
      </c>
      <c r="D491" s="380"/>
      <c r="E491" s="380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3"/>
      <c r="B492" s="185"/>
      <c r="C492" s="366" t="s">
        <v>76</v>
      </c>
      <c r="D492" s="366"/>
      <c r="E492" s="366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3"/>
      <c r="B493" s="185" t="s">
        <v>92</v>
      </c>
      <c r="C493" s="366" t="s">
        <v>93</v>
      </c>
      <c r="D493" s="366"/>
      <c r="E493" s="366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3"/>
      <c r="B494" s="185" t="s">
        <v>94</v>
      </c>
      <c r="C494" s="366" t="s">
        <v>95</v>
      </c>
      <c r="D494" s="366"/>
      <c r="E494" s="366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3"/>
      <c r="B495" s="204"/>
      <c r="C495" s="374" t="s">
        <v>82</v>
      </c>
      <c r="D495" s="374"/>
      <c r="E495" s="374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7" t="s">
        <v>317</v>
      </c>
      <c r="B496" s="178" t="s">
        <v>109</v>
      </c>
      <c r="C496" s="374" t="s">
        <v>110</v>
      </c>
      <c r="D496" s="374"/>
      <c r="E496" s="374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9"/>
      <c r="B497" s="210"/>
      <c r="C497" s="366" t="s">
        <v>3578</v>
      </c>
      <c r="D497" s="366"/>
      <c r="E497" s="366"/>
      <c r="F497" s="366"/>
      <c r="G497" s="366"/>
      <c r="H497" s="366"/>
      <c r="I497" s="366"/>
      <c r="J497" s="366"/>
      <c r="K497" s="366"/>
      <c r="L497" s="366"/>
      <c r="M497" s="366"/>
      <c r="N497" s="375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3.25" x14ac:dyDescent="0.25">
      <c r="A498" s="184"/>
      <c r="B498" s="185" t="s">
        <v>63</v>
      </c>
      <c r="C498" s="365" t="s">
        <v>64</v>
      </c>
      <c r="D498" s="365"/>
      <c r="E498" s="365"/>
      <c r="F498" s="365"/>
      <c r="G498" s="365"/>
      <c r="H498" s="365"/>
      <c r="I498" s="365"/>
      <c r="J498" s="365"/>
      <c r="K498" s="365"/>
      <c r="L498" s="365"/>
      <c r="M498" s="365"/>
      <c r="N498" s="376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4"/>
      <c r="B499" s="185" t="s">
        <v>65</v>
      </c>
      <c r="C499" s="365" t="s">
        <v>66</v>
      </c>
      <c r="D499" s="365"/>
      <c r="E499" s="365"/>
      <c r="F499" s="365"/>
      <c r="G499" s="365"/>
      <c r="H499" s="365"/>
      <c r="I499" s="365"/>
      <c r="J499" s="365"/>
      <c r="K499" s="365"/>
      <c r="L499" s="365"/>
      <c r="M499" s="365"/>
      <c r="N499" s="376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58</v>
      </c>
      <c r="C500" s="366" t="s">
        <v>67</v>
      </c>
      <c r="D500" s="366"/>
      <c r="E500" s="366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3"/>
      <c r="B501" s="185"/>
      <c r="C501" s="366" t="s">
        <v>72</v>
      </c>
      <c r="D501" s="366"/>
      <c r="E501" s="366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6"/>
      <c r="B502" s="185"/>
      <c r="C502" s="380" t="s">
        <v>75</v>
      </c>
      <c r="D502" s="380"/>
      <c r="E502" s="380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3"/>
      <c r="B503" s="185"/>
      <c r="C503" s="366" t="s">
        <v>76</v>
      </c>
      <c r="D503" s="366"/>
      <c r="E503" s="366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3"/>
      <c r="B504" s="185" t="s">
        <v>92</v>
      </c>
      <c r="C504" s="366" t="s">
        <v>93</v>
      </c>
      <c r="D504" s="366"/>
      <c r="E504" s="366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3"/>
      <c r="B505" s="185" t="s">
        <v>94</v>
      </c>
      <c r="C505" s="366" t="s">
        <v>95</v>
      </c>
      <c r="D505" s="366"/>
      <c r="E505" s="366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3"/>
      <c r="B506" s="204"/>
      <c r="C506" s="374" t="s">
        <v>82</v>
      </c>
      <c r="D506" s="374"/>
      <c r="E506" s="374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7" t="s">
        <v>330</v>
      </c>
      <c r="B507" s="178" t="s">
        <v>994</v>
      </c>
      <c r="C507" s="374" t="s">
        <v>1268</v>
      </c>
      <c r="D507" s="374"/>
      <c r="E507" s="374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9"/>
      <c r="B508" s="210"/>
      <c r="C508" s="366" t="s">
        <v>3579</v>
      </c>
      <c r="D508" s="366"/>
      <c r="E508" s="366"/>
      <c r="F508" s="366"/>
      <c r="G508" s="366"/>
      <c r="H508" s="366"/>
      <c r="I508" s="366"/>
      <c r="J508" s="366"/>
      <c r="K508" s="366"/>
      <c r="L508" s="366"/>
      <c r="M508" s="366"/>
      <c r="N508" s="375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3.25" x14ac:dyDescent="0.25">
      <c r="A509" s="184"/>
      <c r="B509" s="185" t="s">
        <v>63</v>
      </c>
      <c r="C509" s="365" t="s">
        <v>64</v>
      </c>
      <c r="D509" s="365"/>
      <c r="E509" s="365"/>
      <c r="F509" s="365"/>
      <c r="G509" s="365"/>
      <c r="H509" s="365"/>
      <c r="I509" s="365"/>
      <c r="J509" s="365"/>
      <c r="K509" s="365"/>
      <c r="L509" s="365"/>
      <c r="M509" s="365"/>
      <c r="N509" s="376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4"/>
      <c r="B510" s="185" t="s">
        <v>65</v>
      </c>
      <c r="C510" s="365" t="s">
        <v>66</v>
      </c>
      <c r="D510" s="365"/>
      <c r="E510" s="365"/>
      <c r="F510" s="365"/>
      <c r="G510" s="365"/>
      <c r="H510" s="365"/>
      <c r="I510" s="365"/>
      <c r="J510" s="365"/>
      <c r="K510" s="365"/>
      <c r="L510" s="365"/>
      <c r="M510" s="365"/>
      <c r="N510" s="376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6"/>
      <c r="B511" s="185" t="s">
        <v>58</v>
      </c>
      <c r="C511" s="366" t="s">
        <v>67</v>
      </c>
      <c r="D511" s="366"/>
      <c r="E511" s="366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3"/>
      <c r="B512" s="185"/>
      <c r="C512" s="366" t="s">
        <v>72</v>
      </c>
      <c r="D512" s="366"/>
      <c r="E512" s="366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6"/>
      <c r="B513" s="185"/>
      <c r="C513" s="380" t="s">
        <v>75</v>
      </c>
      <c r="D513" s="380"/>
      <c r="E513" s="380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3"/>
      <c r="B514" s="185"/>
      <c r="C514" s="366" t="s">
        <v>76</v>
      </c>
      <c r="D514" s="366"/>
      <c r="E514" s="366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3"/>
      <c r="B515" s="185" t="s">
        <v>92</v>
      </c>
      <c r="C515" s="366" t="s">
        <v>93</v>
      </c>
      <c r="D515" s="366"/>
      <c r="E515" s="366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3"/>
      <c r="B516" s="185" t="s">
        <v>94</v>
      </c>
      <c r="C516" s="366" t="s">
        <v>95</v>
      </c>
      <c r="D516" s="366"/>
      <c r="E516" s="366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3"/>
      <c r="B517" s="204"/>
      <c r="C517" s="374" t="s">
        <v>82</v>
      </c>
      <c r="D517" s="374"/>
      <c r="E517" s="374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7" t="s">
        <v>334</v>
      </c>
      <c r="B518" s="178" t="s">
        <v>96</v>
      </c>
      <c r="C518" s="374" t="s">
        <v>97</v>
      </c>
      <c r="D518" s="374"/>
      <c r="E518" s="374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3"/>
      <c r="B519" s="204"/>
      <c r="C519" s="366" t="s">
        <v>99</v>
      </c>
      <c r="D519" s="366"/>
      <c r="E519" s="366"/>
      <c r="F519" s="366"/>
      <c r="G519" s="366"/>
      <c r="H519" s="366"/>
      <c r="I519" s="366"/>
      <c r="J519" s="366"/>
      <c r="K519" s="366"/>
      <c r="L519" s="366"/>
      <c r="M519" s="366"/>
      <c r="N519" s="375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9"/>
      <c r="B520" s="210"/>
      <c r="C520" s="366" t="s">
        <v>100</v>
      </c>
      <c r="D520" s="366"/>
      <c r="E520" s="366"/>
      <c r="F520" s="366"/>
      <c r="G520" s="366"/>
      <c r="H520" s="366"/>
      <c r="I520" s="366"/>
      <c r="J520" s="366"/>
      <c r="K520" s="366"/>
      <c r="L520" s="366"/>
      <c r="M520" s="366"/>
      <c r="N520" s="375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3"/>
      <c r="B521" s="204"/>
      <c r="C521" s="374" t="s">
        <v>82</v>
      </c>
      <c r="D521" s="374"/>
      <c r="E521" s="374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7" t="s">
        <v>338</v>
      </c>
      <c r="B522" s="178" t="s">
        <v>557</v>
      </c>
      <c r="C522" s="374" t="s">
        <v>558</v>
      </c>
      <c r="D522" s="374"/>
      <c r="E522" s="374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9"/>
      <c r="B523" s="210"/>
      <c r="C523" s="366" t="s">
        <v>3580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75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3.25" x14ac:dyDescent="0.25">
      <c r="A524" s="184"/>
      <c r="B524" s="185" t="s">
        <v>63</v>
      </c>
      <c r="C524" s="365" t="s">
        <v>64</v>
      </c>
      <c r="D524" s="365"/>
      <c r="E524" s="365"/>
      <c r="F524" s="365"/>
      <c r="G524" s="365"/>
      <c r="H524" s="365"/>
      <c r="I524" s="365"/>
      <c r="J524" s="365"/>
      <c r="K524" s="365"/>
      <c r="L524" s="365"/>
      <c r="M524" s="365"/>
      <c r="N524" s="376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4"/>
      <c r="B525" s="185" t="s">
        <v>65</v>
      </c>
      <c r="C525" s="365" t="s">
        <v>66</v>
      </c>
      <c r="D525" s="365"/>
      <c r="E525" s="365"/>
      <c r="F525" s="365"/>
      <c r="G525" s="365"/>
      <c r="H525" s="365"/>
      <c r="I525" s="365"/>
      <c r="J525" s="365"/>
      <c r="K525" s="365"/>
      <c r="L525" s="365"/>
      <c r="M525" s="365"/>
      <c r="N525" s="376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6"/>
      <c r="B526" s="185" t="s">
        <v>58</v>
      </c>
      <c r="C526" s="366" t="s">
        <v>67</v>
      </c>
      <c r="D526" s="366"/>
      <c r="E526" s="366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 t="s">
        <v>68</v>
      </c>
      <c r="C527" s="366" t="s">
        <v>69</v>
      </c>
      <c r="D527" s="366"/>
      <c r="E527" s="366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6"/>
      <c r="B528" s="185" t="s">
        <v>70</v>
      </c>
      <c r="C528" s="366" t="s">
        <v>71</v>
      </c>
      <c r="D528" s="366"/>
      <c r="E528" s="366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6"/>
      <c r="B529" s="185" t="s">
        <v>86</v>
      </c>
      <c r="C529" s="366" t="s">
        <v>87</v>
      </c>
      <c r="D529" s="366"/>
      <c r="E529" s="366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3"/>
      <c r="B530" s="185"/>
      <c r="C530" s="366" t="s">
        <v>72</v>
      </c>
      <c r="D530" s="366"/>
      <c r="E530" s="366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3"/>
      <c r="B531" s="185"/>
      <c r="C531" s="366" t="s">
        <v>74</v>
      </c>
      <c r="D531" s="366"/>
      <c r="E531" s="366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/>
      <c r="C532" s="380" t="s">
        <v>75</v>
      </c>
      <c r="D532" s="380"/>
      <c r="E532" s="380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3"/>
      <c r="B533" s="185"/>
      <c r="C533" s="366" t="s">
        <v>76</v>
      </c>
      <c r="D533" s="366"/>
      <c r="E533" s="366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3"/>
      <c r="B534" s="185" t="s">
        <v>560</v>
      </c>
      <c r="C534" s="366" t="s">
        <v>561</v>
      </c>
      <c r="D534" s="366"/>
      <c r="E534" s="366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3"/>
      <c r="B535" s="185" t="s">
        <v>562</v>
      </c>
      <c r="C535" s="366" t="s">
        <v>563</v>
      </c>
      <c r="D535" s="366"/>
      <c r="E535" s="366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74" t="s">
        <v>82</v>
      </c>
      <c r="D536" s="374"/>
      <c r="E536" s="374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7" t="s">
        <v>341</v>
      </c>
      <c r="B537" s="178" t="s">
        <v>565</v>
      </c>
      <c r="C537" s="374" t="s">
        <v>566</v>
      </c>
      <c r="D537" s="374"/>
      <c r="E537" s="374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3"/>
      <c r="B538" s="204"/>
      <c r="C538" s="366" t="s">
        <v>99</v>
      </c>
      <c r="D538" s="366"/>
      <c r="E538" s="366"/>
      <c r="F538" s="366"/>
      <c r="G538" s="366"/>
      <c r="H538" s="366"/>
      <c r="I538" s="366"/>
      <c r="J538" s="366"/>
      <c r="K538" s="366"/>
      <c r="L538" s="366"/>
      <c r="M538" s="366"/>
      <c r="N538" s="375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3"/>
      <c r="B539" s="204"/>
      <c r="C539" s="374" t="s">
        <v>82</v>
      </c>
      <c r="D539" s="374"/>
      <c r="E539" s="374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7" t="s">
        <v>345</v>
      </c>
      <c r="B540" s="178" t="s">
        <v>998</v>
      </c>
      <c r="C540" s="374" t="s">
        <v>999</v>
      </c>
      <c r="D540" s="374"/>
      <c r="E540" s="374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66" t="s">
        <v>3571</v>
      </c>
      <c r="D541" s="366"/>
      <c r="E541" s="366"/>
      <c r="F541" s="366"/>
      <c r="G541" s="366"/>
      <c r="H541" s="366"/>
      <c r="I541" s="366"/>
      <c r="J541" s="366"/>
      <c r="K541" s="366"/>
      <c r="L541" s="366"/>
      <c r="M541" s="366"/>
      <c r="N541" s="375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65" t="s">
        <v>64</v>
      </c>
      <c r="D542" s="365"/>
      <c r="E542" s="365"/>
      <c r="F542" s="365"/>
      <c r="G542" s="365"/>
      <c r="H542" s="365"/>
      <c r="I542" s="365"/>
      <c r="J542" s="365"/>
      <c r="K542" s="365"/>
      <c r="L542" s="365"/>
      <c r="M542" s="365"/>
      <c r="N542" s="376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65" t="s">
        <v>66</v>
      </c>
      <c r="D543" s="365"/>
      <c r="E543" s="365"/>
      <c r="F543" s="365"/>
      <c r="G543" s="365"/>
      <c r="H543" s="365"/>
      <c r="I543" s="365"/>
      <c r="J543" s="365"/>
      <c r="K543" s="365"/>
      <c r="L543" s="365"/>
      <c r="M543" s="365"/>
      <c r="N543" s="376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66" t="s">
        <v>67</v>
      </c>
      <c r="D544" s="366"/>
      <c r="E544" s="366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66" t="s">
        <v>69</v>
      </c>
      <c r="D545" s="366"/>
      <c r="E545" s="366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66" t="s">
        <v>71</v>
      </c>
      <c r="D546" s="366"/>
      <c r="E546" s="366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66" t="s">
        <v>87</v>
      </c>
      <c r="D547" s="366"/>
      <c r="E547" s="366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66" t="s">
        <v>72</v>
      </c>
      <c r="D548" s="366"/>
      <c r="E548" s="366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66" t="s">
        <v>74</v>
      </c>
      <c r="D549" s="366"/>
      <c r="E549" s="366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0" t="s">
        <v>75</v>
      </c>
      <c r="D550" s="380"/>
      <c r="E550" s="380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66" t="s">
        <v>76</v>
      </c>
      <c r="D551" s="366"/>
      <c r="E551" s="366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3"/>
      <c r="B552" s="185" t="s">
        <v>560</v>
      </c>
      <c r="C552" s="366" t="s">
        <v>561</v>
      </c>
      <c r="D552" s="366"/>
      <c r="E552" s="366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562</v>
      </c>
      <c r="C553" s="366" t="s">
        <v>563</v>
      </c>
      <c r="D553" s="366"/>
      <c r="E553" s="366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74" t="s">
        <v>82</v>
      </c>
      <c r="D554" s="374"/>
      <c r="E554" s="374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7" t="s">
        <v>346</v>
      </c>
      <c r="B555" s="178" t="s">
        <v>318</v>
      </c>
      <c r="C555" s="374" t="s">
        <v>575</v>
      </c>
      <c r="D555" s="374"/>
      <c r="E555" s="374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66" t="s">
        <v>99</v>
      </c>
      <c r="D556" s="366"/>
      <c r="E556" s="366"/>
      <c r="F556" s="366"/>
      <c r="G556" s="366"/>
      <c r="H556" s="366"/>
      <c r="I556" s="366"/>
      <c r="J556" s="366"/>
      <c r="K556" s="366"/>
      <c r="L556" s="366"/>
      <c r="M556" s="366"/>
      <c r="N556" s="375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3"/>
      <c r="B557" s="204"/>
      <c r="C557" s="374" t="s">
        <v>82</v>
      </c>
      <c r="D557" s="374"/>
      <c r="E557" s="374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7" t="s">
        <v>350</v>
      </c>
      <c r="B558" s="178" t="s">
        <v>318</v>
      </c>
      <c r="C558" s="374" t="s">
        <v>575</v>
      </c>
      <c r="D558" s="374"/>
      <c r="E558" s="374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66" t="s">
        <v>99</v>
      </c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75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4"/>
      <c r="B560" s="185"/>
      <c r="C560" s="365" t="s">
        <v>576</v>
      </c>
      <c r="D560" s="365"/>
      <c r="E560" s="365"/>
      <c r="F560" s="365"/>
      <c r="G560" s="365"/>
      <c r="H560" s="365"/>
      <c r="I560" s="365"/>
      <c r="J560" s="365"/>
      <c r="K560" s="365"/>
      <c r="L560" s="365"/>
      <c r="M560" s="365"/>
      <c r="N560" s="376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4"/>
      <c r="B561" s="185" t="s">
        <v>577</v>
      </c>
      <c r="C561" s="365" t="s">
        <v>578</v>
      </c>
      <c r="D561" s="365"/>
      <c r="E561" s="365"/>
      <c r="F561" s="365"/>
      <c r="G561" s="365"/>
      <c r="H561" s="365"/>
      <c r="I561" s="365"/>
      <c r="J561" s="365"/>
      <c r="K561" s="365"/>
      <c r="L561" s="365"/>
      <c r="M561" s="365"/>
      <c r="N561" s="376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74" t="s">
        <v>82</v>
      </c>
      <c r="D562" s="374"/>
      <c r="E562" s="374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7" t="s">
        <v>353</v>
      </c>
      <c r="B563" s="178" t="s">
        <v>3581</v>
      </c>
      <c r="C563" s="374" t="s">
        <v>3582</v>
      </c>
      <c r="D563" s="374"/>
      <c r="E563" s="374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5" x14ac:dyDescent="0.25">
      <c r="A564" s="209"/>
      <c r="B564" s="210"/>
      <c r="C564" s="366" t="s">
        <v>3583</v>
      </c>
      <c r="D564" s="366"/>
      <c r="E564" s="366"/>
      <c r="F564" s="366"/>
      <c r="G564" s="366"/>
      <c r="H564" s="366"/>
      <c r="I564" s="366"/>
      <c r="J564" s="366"/>
      <c r="K564" s="366"/>
      <c r="L564" s="366"/>
      <c r="M564" s="366"/>
      <c r="N564" s="375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3.25" x14ac:dyDescent="0.25">
      <c r="A565" s="184"/>
      <c r="B565" s="185" t="s">
        <v>63</v>
      </c>
      <c r="C565" s="365" t="s">
        <v>64</v>
      </c>
      <c r="D565" s="365"/>
      <c r="E565" s="365"/>
      <c r="F565" s="365"/>
      <c r="G565" s="365"/>
      <c r="H565" s="365"/>
      <c r="I565" s="365"/>
      <c r="J565" s="365"/>
      <c r="K565" s="365"/>
      <c r="L565" s="365"/>
      <c r="M565" s="365"/>
      <c r="N565" s="376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4"/>
      <c r="B566" s="185" t="s">
        <v>65</v>
      </c>
      <c r="C566" s="365" t="s">
        <v>66</v>
      </c>
      <c r="D566" s="365"/>
      <c r="E566" s="365"/>
      <c r="F566" s="365"/>
      <c r="G566" s="365"/>
      <c r="H566" s="365"/>
      <c r="I566" s="365"/>
      <c r="J566" s="365"/>
      <c r="K566" s="365"/>
      <c r="L566" s="365"/>
      <c r="M566" s="365"/>
      <c r="N566" s="376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58</v>
      </c>
      <c r="C567" s="366" t="s">
        <v>67</v>
      </c>
      <c r="D567" s="366"/>
      <c r="E567" s="366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68</v>
      </c>
      <c r="C568" s="366" t="s">
        <v>69</v>
      </c>
      <c r="D568" s="366"/>
      <c r="E568" s="366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6"/>
      <c r="B569" s="185" t="s">
        <v>70</v>
      </c>
      <c r="C569" s="366" t="s">
        <v>71</v>
      </c>
      <c r="D569" s="366"/>
      <c r="E569" s="366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6"/>
      <c r="B570" s="185" t="s">
        <v>86</v>
      </c>
      <c r="C570" s="366" t="s">
        <v>87</v>
      </c>
      <c r="D570" s="366"/>
      <c r="E570" s="366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3"/>
      <c r="B571" s="185"/>
      <c r="C571" s="366" t="s">
        <v>72</v>
      </c>
      <c r="D571" s="366"/>
      <c r="E571" s="366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66" t="s">
        <v>74</v>
      </c>
      <c r="D572" s="366"/>
      <c r="E572" s="366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6"/>
      <c r="B573" s="185"/>
      <c r="C573" s="380" t="s">
        <v>75</v>
      </c>
      <c r="D573" s="380"/>
      <c r="E573" s="380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3"/>
      <c r="B574" s="185"/>
      <c r="C574" s="366" t="s">
        <v>76</v>
      </c>
      <c r="D574" s="366"/>
      <c r="E574" s="366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3"/>
      <c r="B575" s="185" t="s">
        <v>560</v>
      </c>
      <c r="C575" s="366" t="s">
        <v>561</v>
      </c>
      <c r="D575" s="366"/>
      <c r="E575" s="366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3"/>
      <c r="B576" s="185" t="s">
        <v>562</v>
      </c>
      <c r="C576" s="366" t="s">
        <v>563</v>
      </c>
      <c r="D576" s="366"/>
      <c r="E576" s="366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74" t="s">
        <v>82</v>
      </c>
      <c r="D577" s="374"/>
      <c r="E577" s="374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7" t="s">
        <v>357</v>
      </c>
      <c r="B578" s="178" t="s">
        <v>250</v>
      </c>
      <c r="C578" s="374" t="s">
        <v>251</v>
      </c>
      <c r="D578" s="374"/>
      <c r="E578" s="374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9"/>
      <c r="B579" s="210"/>
      <c r="C579" s="366" t="s">
        <v>129</v>
      </c>
      <c r="D579" s="366"/>
      <c r="E579" s="366"/>
      <c r="F579" s="366"/>
      <c r="G579" s="366"/>
      <c r="H579" s="366"/>
      <c r="I579" s="366"/>
      <c r="J579" s="366"/>
      <c r="K579" s="366"/>
      <c r="L579" s="366"/>
      <c r="M579" s="366"/>
      <c r="N579" s="375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4"/>
      <c r="B580" s="185" t="s">
        <v>63</v>
      </c>
      <c r="C580" s="365" t="s">
        <v>64</v>
      </c>
      <c r="D580" s="365"/>
      <c r="E580" s="365"/>
      <c r="F580" s="365"/>
      <c r="G580" s="365"/>
      <c r="H580" s="365"/>
      <c r="I580" s="365"/>
      <c r="J580" s="365"/>
      <c r="K580" s="365"/>
      <c r="L580" s="365"/>
      <c r="M580" s="365"/>
      <c r="N580" s="376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4"/>
      <c r="B581" s="185" t="s">
        <v>65</v>
      </c>
      <c r="C581" s="365" t="s">
        <v>66</v>
      </c>
      <c r="D581" s="365"/>
      <c r="E581" s="365"/>
      <c r="F581" s="365"/>
      <c r="G581" s="365"/>
      <c r="H581" s="365"/>
      <c r="I581" s="365"/>
      <c r="J581" s="365"/>
      <c r="K581" s="365"/>
      <c r="L581" s="365"/>
      <c r="M581" s="365"/>
      <c r="N581" s="376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6"/>
      <c r="B582" s="185" t="s">
        <v>58</v>
      </c>
      <c r="C582" s="366" t="s">
        <v>67</v>
      </c>
      <c r="D582" s="366"/>
      <c r="E582" s="366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6"/>
      <c r="B583" s="185" t="s">
        <v>68</v>
      </c>
      <c r="C583" s="366" t="s">
        <v>69</v>
      </c>
      <c r="D583" s="366"/>
      <c r="E583" s="366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6"/>
      <c r="B584" s="185" t="s">
        <v>70</v>
      </c>
      <c r="C584" s="366" t="s">
        <v>71</v>
      </c>
      <c r="D584" s="366"/>
      <c r="E584" s="366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6"/>
      <c r="B585" s="185" t="s">
        <v>86</v>
      </c>
      <c r="C585" s="366" t="s">
        <v>87</v>
      </c>
      <c r="D585" s="366"/>
      <c r="E585" s="366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3"/>
      <c r="B586" s="185"/>
      <c r="C586" s="366" t="s">
        <v>72</v>
      </c>
      <c r="D586" s="366"/>
      <c r="E586" s="366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3"/>
      <c r="B587" s="185"/>
      <c r="C587" s="366" t="s">
        <v>74</v>
      </c>
      <c r="D587" s="366"/>
      <c r="E587" s="366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/>
      <c r="C588" s="380" t="s">
        <v>75</v>
      </c>
      <c r="D588" s="380"/>
      <c r="E588" s="380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3"/>
      <c r="B589" s="185"/>
      <c r="C589" s="366" t="s">
        <v>76</v>
      </c>
      <c r="D589" s="366"/>
      <c r="E589" s="366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3"/>
      <c r="B590" s="185" t="s">
        <v>232</v>
      </c>
      <c r="C590" s="366" t="s">
        <v>233</v>
      </c>
      <c r="D590" s="366"/>
      <c r="E590" s="366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3"/>
      <c r="B591" s="185" t="s">
        <v>234</v>
      </c>
      <c r="C591" s="366" t="s">
        <v>235</v>
      </c>
      <c r="D591" s="366"/>
      <c r="E591" s="366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3"/>
      <c r="B592" s="204"/>
      <c r="C592" s="374" t="s">
        <v>82</v>
      </c>
      <c r="D592" s="374"/>
      <c r="E592" s="374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7" t="s">
        <v>361</v>
      </c>
      <c r="B593" s="178" t="s">
        <v>3537</v>
      </c>
      <c r="C593" s="374" t="s">
        <v>3538</v>
      </c>
      <c r="D593" s="374"/>
      <c r="E593" s="374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5" x14ac:dyDescent="0.25">
      <c r="A594" s="203"/>
      <c r="B594" s="204"/>
      <c r="C594" s="366" t="s">
        <v>99</v>
      </c>
      <c r="D594" s="366"/>
      <c r="E594" s="366"/>
      <c r="F594" s="366"/>
      <c r="G594" s="366"/>
      <c r="H594" s="366"/>
      <c r="I594" s="366"/>
      <c r="J594" s="366"/>
      <c r="K594" s="366"/>
      <c r="L594" s="366"/>
      <c r="M594" s="366"/>
      <c r="N594" s="375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9"/>
      <c r="B595" s="210"/>
      <c r="C595" s="366" t="s">
        <v>3584</v>
      </c>
      <c r="D595" s="366"/>
      <c r="E595" s="366"/>
      <c r="F595" s="366"/>
      <c r="G595" s="366"/>
      <c r="H595" s="366"/>
      <c r="I595" s="366"/>
      <c r="J595" s="366"/>
      <c r="K595" s="366"/>
      <c r="L595" s="366"/>
      <c r="M595" s="366"/>
      <c r="N595" s="375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5" x14ac:dyDescent="0.25">
      <c r="A596" s="203"/>
      <c r="B596" s="204"/>
      <c r="C596" s="374" t="s">
        <v>82</v>
      </c>
      <c r="D596" s="374"/>
      <c r="E596" s="374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7" t="s">
        <v>364</v>
      </c>
      <c r="B597" s="178" t="s">
        <v>3540</v>
      </c>
      <c r="C597" s="374" t="s">
        <v>3541</v>
      </c>
      <c r="D597" s="374"/>
      <c r="E597" s="374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66" t="s">
        <v>99</v>
      </c>
      <c r="D598" s="366"/>
      <c r="E598" s="366"/>
      <c r="F598" s="366"/>
      <c r="G598" s="366"/>
      <c r="H598" s="366"/>
      <c r="I598" s="366"/>
      <c r="J598" s="366"/>
      <c r="K598" s="366"/>
      <c r="L598" s="366"/>
      <c r="M598" s="366"/>
      <c r="N598" s="375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9"/>
      <c r="B599" s="210"/>
      <c r="C599" s="366" t="s">
        <v>3585</v>
      </c>
      <c r="D599" s="366"/>
      <c r="E599" s="366"/>
      <c r="F599" s="366"/>
      <c r="G599" s="366"/>
      <c r="H599" s="366"/>
      <c r="I599" s="366"/>
      <c r="J599" s="366"/>
      <c r="K599" s="366"/>
      <c r="L599" s="366"/>
      <c r="M599" s="366"/>
      <c r="N599" s="375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74" t="s">
        <v>82</v>
      </c>
      <c r="D600" s="374"/>
      <c r="E600" s="374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7" t="s">
        <v>367</v>
      </c>
      <c r="B601" s="178" t="s">
        <v>453</v>
      </c>
      <c r="C601" s="374" t="s">
        <v>454</v>
      </c>
      <c r="D601" s="374"/>
      <c r="E601" s="374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9"/>
      <c r="B602" s="210"/>
      <c r="C602" s="366" t="s">
        <v>3586</v>
      </c>
      <c r="D602" s="366"/>
      <c r="E602" s="366"/>
      <c r="F602" s="366"/>
      <c r="G602" s="366"/>
      <c r="H602" s="366"/>
      <c r="I602" s="366"/>
      <c r="J602" s="366"/>
      <c r="K602" s="366"/>
      <c r="L602" s="366"/>
      <c r="M602" s="366"/>
      <c r="N602" s="375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5" x14ac:dyDescent="0.25">
      <c r="A603" s="184"/>
      <c r="B603" s="185" t="s">
        <v>1691</v>
      </c>
      <c r="C603" s="365" t="s">
        <v>1692</v>
      </c>
      <c r="D603" s="365"/>
      <c r="E603" s="365"/>
      <c r="F603" s="365"/>
      <c r="G603" s="365"/>
      <c r="H603" s="365"/>
      <c r="I603" s="365"/>
      <c r="J603" s="365"/>
      <c r="K603" s="365"/>
      <c r="L603" s="365"/>
      <c r="M603" s="365"/>
      <c r="N603" s="376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65" t="s">
        <v>64</v>
      </c>
      <c r="D604" s="365"/>
      <c r="E604" s="365"/>
      <c r="F604" s="365"/>
      <c r="G604" s="365"/>
      <c r="H604" s="365"/>
      <c r="I604" s="365"/>
      <c r="J604" s="365"/>
      <c r="K604" s="365"/>
      <c r="L604" s="365"/>
      <c r="M604" s="365"/>
      <c r="N604" s="376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65" t="s">
        <v>66</v>
      </c>
      <c r="D605" s="365"/>
      <c r="E605" s="365"/>
      <c r="F605" s="365"/>
      <c r="G605" s="365"/>
      <c r="H605" s="365"/>
      <c r="I605" s="365"/>
      <c r="J605" s="365"/>
      <c r="K605" s="365"/>
      <c r="L605" s="365"/>
      <c r="M605" s="365"/>
      <c r="N605" s="376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66" t="s">
        <v>67</v>
      </c>
      <c r="D606" s="366"/>
      <c r="E606" s="366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66" t="s">
        <v>69</v>
      </c>
      <c r="D607" s="366"/>
      <c r="E607" s="366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66" t="s">
        <v>71</v>
      </c>
      <c r="D608" s="366"/>
      <c r="E608" s="366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66" t="s">
        <v>87</v>
      </c>
      <c r="D609" s="366"/>
      <c r="E609" s="366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66" t="s">
        <v>72</v>
      </c>
      <c r="D610" s="366"/>
      <c r="E610" s="366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66" t="s">
        <v>74</v>
      </c>
      <c r="D611" s="366"/>
      <c r="E611" s="366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0" t="s">
        <v>75</v>
      </c>
      <c r="D612" s="380"/>
      <c r="E612" s="380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66" t="s">
        <v>76</v>
      </c>
      <c r="D613" s="366"/>
      <c r="E613" s="366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3"/>
      <c r="B614" s="185" t="s">
        <v>182</v>
      </c>
      <c r="C614" s="366" t="s">
        <v>183</v>
      </c>
      <c r="D614" s="366"/>
      <c r="E614" s="366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184</v>
      </c>
      <c r="C615" s="366" t="s">
        <v>185</v>
      </c>
      <c r="D615" s="366"/>
      <c r="E615" s="366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74" t="s">
        <v>82</v>
      </c>
      <c r="D616" s="374"/>
      <c r="E616" s="374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7" t="s">
        <v>375</v>
      </c>
      <c r="B617" s="178" t="s">
        <v>457</v>
      </c>
      <c r="C617" s="374" t="s">
        <v>458</v>
      </c>
      <c r="D617" s="374"/>
      <c r="E617" s="374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3"/>
      <c r="B618" s="204"/>
      <c r="C618" s="366" t="s">
        <v>99</v>
      </c>
      <c r="D618" s="366"/>
      <c r="E618" s="366"/>
      <c r="F618" s="366"/>
      <c r="G618" s="366"/>
      <c r="H618" s="366"/>
      <c r="I618" s="366"/>
      <c r="J618" s="366"/>
      <c r="K618" s="366"/>
      <c r="L618" s="366"/>
      <c r="M618" s="366"/>
      <c r="N618" s="375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3"/>
      <c r="B619" s="204"/>
      <c r="C619" s="374" t="s">
        <v>82</v>
      </c>
      <c r="D619" s="374"/>
      <c r="E619" s="374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7" t="s">
        <v>378</v>
      </c>
      <c r="B620" s="178" t="s">
        <v>640</v>
      </c>
      <c r="C620" s="374" t="s">
        <v>641</v>
      </c>
      <c r="D620" s="374"/>
      <c r="E620" s="374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9"/>
      <c r="B621" s="210"/>
      <c r="C621" s="366" t="s">
        <v>3587</v>
      </c>
      <c r="D621" s="366"/>
      <c r="E621" s="366"/>
      <c r="F621" s="366"/>
      <c r="G621" s="366"/>
      <c r="H621" s="366"/>
      <c r="I621" s="366"/>
      <c r="J621" s="366"/>
      <c r="K621" s="366"/>
      <c r="L621" s="366"/>
      <c r="M621" s="366"/>
      <c r="N621" s="375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3.25" x14ac:dyDescent="0.25">
      <c r="A622" s="184"/>
      <c r="B622" s="185" t="s">
        <v>63</v>
      </c>
      <c r="C622" s="365" t="s">
        <v>64</v>
      </c>
      <c r="D622" s="365"/>
      <c r="E622" s="365"/>
      <c r="F622" s="365"/>
      <c r="G622" s="365"/>
      <c r="H622" s="365"/>
      <c r="I622" s="365"/>
      <c r="J622" s="365"/>
      <c r="K622" s="365"/>
      <c r="L622" s="365"/>
      <c r="M622" s="365"/>
      <c r="N622" s="376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4"/>
      <c r="B623" s="185" t="s">
        <v>65</v>
      </c>
      <c r="C623" s="365" t="s">
        <v>66</v>
      </c>
      <c r="D623" s="365"/>
      <c r="E623" s="365"/>
      <c r="F623" s="365"/>
      <c r="G623" s="365"/>
      <c r="H623" s="365"/>
      <c r="I623" s="365"/>
      <c r="J623" s="365"/>
      <c r="K623" s="365"/>
      <c r="L623" s="365"/>
      <c r="M623" s="365"/>
      <c r="N623" s="376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58</v>
      </c>
      <c r="C624" s="366" t="s">
        <v>67</v>
      </c>
      <c r="D624" s="366"/>
      <c r="E624" s="366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6"/>
      <c r="B625" s="185" t="s">
        <v>68</v>
      </c>
      <c r="C625" s="366" t="s">
        <v>69</v>
      </c>
      <c r="D625" s="366"/>
      <c r="E625" s="366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6"/>
      <c r="B626" s="185" t="s">
        <v>70</v>
      </c>
      <c r="C626" s="366" t="s">
        <v>71</v>
      </c>
      <c r="D626" s="366"/>
      <c r="E626" s="366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 t="s">
        <v>86</v>
      </c>
      <c r="C627" s="366" t="s">
        <v>87</v>
      </c>
      <c r="D627" s="366"/>
      <c r="E627" s="366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66" t="s">
        <v>72</v>
      </c>
      <c r="D628" s="366"/>
      <c r="E628" s="366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3"/>
      <c r="B629" s="185"/>
      <c r="C629" s="366" t="s">
        <v>74</v>
      </c>
      <c r="D629" s="366"/>
      <c r="E629" s="366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6"/>
      <c r="B630" s="185"/>
      <c r="C630" s="380" t="s">
        <v>75</v>
      </c>
      <c r="D630" s="380"/>
      <c r="E630" s="380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3"/>
      <c r="B631" s="185"/>
      <c r="C631" s="366" t="s">
        <v>76</v>
      </c>
      <c r="D631" s="366"/>
      <c r="E631" s="366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3"/>
      <c r="B632" s="185" t="s">
        <v>245</v>
      </c>
      <c r="C632" s="366" t="s">
        <v>246</v>
      </c>
      <c r="D632" s="366"/>
      <c r="E632" s="366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3"/>
      <c r="B633" s="185" t="s">
        <v>247</v>
      </c>
      <c r="C633" s="366" t="s">
        <v>248</v>
      </c>
      <c r="D633" s="366"/>
      <c r="E633" s="366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3"/>
      <c r="B634" s="204"/>
      <c r="C634" s="374" t="s">
        <v>82</v>
      </c>
      <c r="D634" s="374"/>
      <c r="E634" s="374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7" t="s">
        <v>382</v>
      </c>
      <c r="B635" s="178" t="s">
        <v>460</v>
      </c>
      <c r="C635" s="374" t="s">
        <v>2282</v>
      </c>
      <c r="D635" s="374"/>
      <c r="E635" s="374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5" x14ac:dyDescent="0.25">
      <c r="A636" s="209"/>
      <c r="B636" s="210"/>
      <c r="C636" s="366" t="s">
        <v>3587</v>
      </c>
      <c r="D636" s="366"/>
      <c r="E636" s="366"/>
      <c r="F636" s="366"/>
      <c r="G636" s="366"/>
      <c r="H636" s="366"/>
      <c r="I636" s="366"/>
      <c r="J636" s="366"/>
      <c r="K636" s="366"/>
      <c r="L636" s="366"/>
      <c r="M636" s="366"/>
      <c r="N636" s="375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3.25" x14ac:dyDescent="0.25">
      <c r="A637" s="184"/>
      <c r="B637" s="185" t="s">
        <v>63</v>
      </c>
      <c r="C637" s="365" t="s">
        <v>64</v>
      </c>
      <c r="D637" s="365"/>
      <c r="E637" s="365"/>
      <c r="F637" s="365"/>
      <c r="G637" s="365"/>
      <c r="H637" s="365"/>
      <c r="I637" s="365"/>
      <c r="J637" s="365"/>
      <c r="K637" s="365"/>
      <c r="L637" s="365"/>
      <c r="M637" s="365"/>
      <c r="N637" s="376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4"/>
      <c r="B638" s="185" t="s">
        <v>65</v>
      </c>
      <c r="C638" s="365" t="s">
        <v>66</v>
      </c>
      <c r="D638" s="365"/>
      <c r="E638" s="365"/>
      <c r="F638" s="365"/>
      <c r="G638" s="365"/>
      <c r="H638" s="365"/>
      <c r="I638" s="365"/>
      <c r="J638" s="365"/>
      <c r="K638" s="365"/>
      <c r="L638" s="365"/>
      <c r="M638" s="365"/>
      <c r="N638" s="376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6"/>
      <c r="B639" s="185" t="s">
        <v>58</v>
      </c>
      <c r="C639" s="366" t="s">
        <v>67</v>
      </c>
      <c r="D639" s="366"/>
      <c r="E639" s="366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6"/>
      <c r="B640" s="185" t="s">
        <v>68</v>
      </c>
      <c r="C640" s="366" t="s">
        <v>69</v>
      </c>
      <c r="D640" s="366"/>
      <c r="E640" s="366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6"/>
      <c r="B641" s="185" t="s">
        <v>70</v>
      </c>
      <c r="C641" s="366" t="s">
        <v>71</v>
      </c>
      <c r="D641" s="366"/>
      <c r="E641" s="366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6"/>
      <c r="B642" s="185" t="s">
        <v>86</v>
      </c>
      <c r="C642" s="366" t="s">
        <v>87</v>
      </c>
      <c r="D642" s="366"/>
      <c r="E642" s="366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3"/>
      <c r="B643" s="185"/>
      <c r="C643" s="366" t="s">
        <v>72</v>
      </c>
      <c r="D643" s="366"/>
      <c r="E643" s="366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3"/>
      <c r="B644" s="185"/>
      <c r="C644" s="366" t="s">
        <v>74</v>
      </c>
      <c r="D644" s="366"/>
      <c r="E644" s="366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6"/>
      <c r="B645" s="185"/>
      <c r="C645" s="380" t="s">
        <v>75</v>
      </c>
      <c r="D645" s="380"/>
      <c r="E645" s="380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3"/>
      <c r="B646" s="185"/>
      <c r="C646" s="366" t="s">
        <v>76</v>
      </c>
      <c r="D646" s="366"/>
      <c r="E646" s="366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3"/>
      <c r="B647" s="185" t="s">
        <v>245</v>
      </c>
      <c r="C647" s="366" t="s">
        <v>246</v>
      </c>
      <c r="D647" s="366"/>
      <c r="E647" s="366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3"/>
      <c r="B648" s="185" t="s">
        <v>247</v>
      </c>
      <c r="C648" s="366" t="s">
        <v>248</v>
      </c>
      <c r="D648" s="366"/>
      <c r="E648" s="366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3"/>
      <c r="B649" s="204"/>
      <c r="C649" s="374" t="s">
        <v>82</v>
      </c>
      <c r="D649" s="374"/>
      <c r="E649" s="374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8"/>
      <c r="B651" s="229"/>
      <c r="C651" s="374" t="s">
        <v>3588</v>
      </c>
      <c r="D651" s="374"/>
      <c r="E651" s="374"/>
      <c r="F651" s="374"/>
      <c r="G651" s="374"/>
      <c r="H651" s="374"/>
      <c r="I651" s="374"/>
      <c r="J651" s="374"/>
      <c r="K651" s="374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5" x14ac:dyDescent="0.25">
      <c r="A652" s="233"/>
      <c r="B652" s="185"/>
      <c r="C652" s="366" t="s">
        <v>146</v>
      </c>
      <c r="D652" s="366"/>
      <c r="E652" s="366"/>
      <c r="F652" s="366"/>
      <c r="G652" s="366"/>
      <c r="H652" s="366"/>
      <c r="I652" s="366"/>
      <c r="J652" s="366"/>
      <c r="K652" s="366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3"/>
      <c r="B653" s="185"/>
      <c r="C653" s="366" t="s">
        <v>147</v>
      </c>
      <c r="D653" s="366"/>
      <c r="E653" s="366"/>
      <c r="F653" s="366"/>
      <c r="G653" s="366"/>
      <c r="H653" s="366"/>
      <c r="I653" s="366"/>
      <c r="J653" s="366"/>
      <c r="K653" s="366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3"/>
      <c r="B654" s="185"/>
      <c r="C654" s="366" t="s">
        <v>148</v>
      </c>
      <c r="D654" s="366"/>
      <c r="E654" s="366"/>
      <c r="F654" s="366"/>
      <c r="G654" s="366"/>
      <c r="H654" s="366"/>
      <c r="I654" s="366"/>
      <c r="J654" s="366"/>
      <c r="K654" s="366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3"/>
      <c r="B655" s="185"/>
      <c r="C655" s="366" t="s">
        <v>149</v>
      </c>
      <c r="D655" s="366"/>
      <c r="E655" s="366"/>
      <c r="F655" s="366"/>
      <c r="G655" s="366"/>
      <c r="H655" s="366"/>
      <c r="I655" s="366"/>
      <c r="J655" s="366"/>
      <c r="K655" s="366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3"/>
      <c r="B656" s="185"/>
      <c r="C656" s="366" t="s">
        <v>150</v>
      </c>
      <c r="D656" s="366"/>
      <c r="E656" s="366"/>
      <c r="F656" s="366"/>
      <c r="G656" s="366"/>
      <c r="H656" s="366"/>
      <c r="I656" s="366"/>
      <c r="J656" s="366"/>
      <c r="K656" s="366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3"/>
      <c r="B657" s="185"/>
      <c r="C657" s="366" t="s">
        <v>151</v>
      </c>
      <c r="D657" s="366"/>
      <c r="E657" s="366"/>
      <c r="F657" s="366"/>
      <c r="G657" s="366"/>
      <c r="H657" s="366"/>
      <c r="I657" s="366"/>
      <c r="J657" s="366"/>
      <c r="K657" s="366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3"/>
      <c r="B658" s="185"/>
      <c r="C658" s="366" t="s">
        <v>153</v>
      </c>
      <c r="D658" s="366"/>
      <c r="E658" s="366"/>
      <c r="F658" s="366"/>
      <c r="G658" s="366"/>
      <c r="H658" s="366"/>
      <c r="I658" s="366"/>
      <c r="J658" s="366"/>
      <c r="K658" s="366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3"/>
      <c r="B659" s="185"/>
      <c r="C659" s="366" t="s">
        <v>147</v>
      </c>
      <c r="D659" s="366"/>
      <c r="E659" s="366"/>
      <c r="F659" s="366"/>
      <c r="G659" s="366"/>
      <c r="H659" s="366"/>
      <c r="I659" s="366"/>
      <c r="J659" s="366"/>
      <c r="K659" s="366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3"/>
      <c r="B660" s="185"/>
      <c r="C660" s="366" t="s">
        <v>322</v>
      </c>
      <c r="D660" s="366"/>
      <c r="E660" s="366"/>
      <c r="F660" s="366"/>
      <c r="G660" s="366"/>
      <c r="H660" s="366"/>
      <c r="I660" s="366"/>
      <c r="J660" s="366"/>
      <c r="K660" s="366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3"/>
      <c r="B661" s="185"/>
      <c r="C661" s="366" t="s">
        <v>323</v>
      </c>
      <c r="D661" s="366"/>
      <c r="E661" s="366"/>
      <c r="F661" s="366"/>
      <c r="G661" s="366"/>
      <c r="H661" s="366"/>
      <c r="I661" s="366"/>
      <c r="J661" s="366"/>
      <c r="K661" s="366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3"/>
      <c r="B662" s="185"/>
      <c r="C662" s="366" t="s">
        <v>324</v>
      </c>
      <c r="D662" s="366"/>
      <c r="E662" s="366"/>
      <c r="F662" s="366"/>
      <c r="G662" s="366"/>
      <c r="H662" s="366"/>
      <c r="I662" s="366"/>
      <c r="J662" s="366"/>
      <c r="K662" s="366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3"/>
      <c r="B663" s="185"/>
      <c r="C663" s="366" t="s">
        <v>325</v>
      </c>
      <c r="D663" s="366"/>
      <c r="E663" s="366"/>
      <c r="F663" s="366"/>
      <c r="G663" s="366"/>
      <c r="H663" s="366"/>
      <c r="I663" s="366"/>
      <c r="J663" s="366"/>
      <c r="K663" s="366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3"/>
      <c r="B664" s="185"/>
      <c r="C664" s="366" t="s">
        <v>326</v>
      </c>
      <c r="D664" s="366"/>
      <c r="E664" s="366"/>
      <c r="F664" s="366"/>
      <c r="G664" s="366"/>
      <c r="H664" s="366"/>
      <c r="I664" s="366"/>
      <c r="J664" s="366"/>
      <c r="K664" s="366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3"/>
      <c r="B665" s="185"/>
      <c r="C665" s="366" t="s">
        <v>327</v>
      </c>
      <c r="D665" s="366"/>
      <c r="E665" s="366"/>
      <c r="F665" s="366"/>
      <c r="G665" s="366"/>
      <c r="H665" s="366"/>
      <c r="I665" s="366"/>
      <c r="J665" s="366"/>
      <c r="K665" s="366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3"/>
      <c r="B666" s="185"/>
      <c r="C666" s="366" t="s">
        <v>163</v>
      </c>
      <c r="D666" s="366"/>
      <c r="E666" s="366"/>
      <c r="F666" s="366"/>
      <c r="G666" s="366"/>
      <c r="H666" s="366"/>
      <c r="I666" s="366"/>
      <c r="J666" s="366"/>
      <c r="K666" s="366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3"/>
      <c r="B667" s="185"/>
      <c r="C667" s="366" t="s">
        <v>164</v>
      </c>
      <c r="D667" s="366"/>
      <c r="E667" s="366"/>
      <c r="F667" s="366"/>
      <c r="G667" s="366"/>
      <c r="H667" s="366"/>
      <c r="I667" s="366"/>
      <c r="J667" s="366"/>
      <c r="K667" s="366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3"/>
      <c r="B668" s="185"/>
      <c r="C668" s="366" t="s">
        <v>165</v>
      </c>
      <c r="D668" s="366"/>
      <c r="E668" s="366"/>
      <c r="F668" s="366"/>
      <c r="G668" s="366"/>
      <c r="H668" s="366"/>
      <c r="I668" s="366"/>
      <c r="J668" s="366"/>
      <c r="K668" s="366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3"/>
      <c r="B669" s="239"/>
      <c r="C669" s="368" t="s">
        <v>3589</v>
      </c>
      <c r="D669" s="368"/>
      <c r="E669" s="368"/>
      <c r="F669" s="368"/>
      <c r="G669" s="368"/>
      <c r="H669" s="368"/>
      <c r="I669" s="368"/>
      <c r="J669" s="368"/>
      <c r="K669" s="368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5" x14ac:dyDescent="0.25">
      <c r="A670" s="383" t="s">
        <v>3590</v>
      </c>
      <c r="B670" s="384"/>
      <c r="C670" s="384"/>
      <c r="D670" s="384"/>
      <c r="E670" s="384"/>
      <c r="F670" s="384"/>
      <c r="G670" s="384"/>
      <c r="H670" s="384"/>
      <c r="I670" s="384"/>
      <c r="J670" s="384"/>
      <c r="K670" s="384"/>
      <c r="L670" s="384"/>
      <c r="M670" s="384"/>
      <c r="N670" s="385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7" t="s">
        <v>385</v>
      </c>
      <c r="B671" s="178" t="s">
        <v>3591</v>
      </c>
      <c r="C671" s="374" t="s">
        <v>3592</v>
      </c>
      <c r="D671" s="374"/>
      <c r="E671" s="374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66" t="s">
        <v>3593</v>
      </c>
      <c r="D672" s="366"/>
      <c r="E672" s="366"/>
      <c r="F672" s="366"/>
      <c r="G672" s="366"/>
      <c r="H672" s="366"/>
      <c r="I672" s="366"/>
      <c r="J672" s="366"/>
      <c r="K672" s="366"/>
      <c r="L672" s="366"/>
      <c r="M672" s="366"/>
      <c r="N672" s="375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65" t="s">
        <v>64</v>
      </c>
      <c r="D673" s="365"/>
      <c r="E673" s="365"/>
      <c r="F673" s="365"/>
      <c r="G673" s="365"/>
      <c r="H673" s="365"/>
      <c r="I673" s="365"/>
      <c r="J673" s="365"/>
      <c r="K673" s="365"/>
      <c r="L673" s="365"/>
      <c r="M673" s="365"/>
      <c r="N673" s="376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65" t="s">
        <v>66</v>
      </c>
      <c r="D674" s="365"/>
      <c r="E674" s="365"/>
      <c r="F674" s="365"/>
      <c r="G674" s="365"/>
      <c r="H674" s="365"/>
      <c r="I674" s="365"/>
      <c r="J674" s="365"/>
      <c r="K674" s="365"/>
      <c r="L674" s="365"/>
      <c r="M674" s="365"/>
      <c r="N674" s="376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66" t="s">
        <v>67</v>
      </c>
      <c r="D675" s="366"/>
      <c r="E675" s="366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66" t="s">
        <v>69</v>
      </c>
      <c r="D676" s="366"/>
      <c r="E676" s="366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66" t="s">
        <v>71</v>
      </c>
      <c r="D677" s="366"/>
      <c r="E677" s="366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66" t="s">
        <v>87</v>
      </c>
      <c r="D678" s="366"/>
      <c r="E678" s="366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66" t="s">
        <v>72</v>
      </c>
      <c r="D679" s="366"/>
      <c r="E679" s="366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66" t="s">
        <v>74</v>
      </c>
      <c r="D680" s="366"/>
      <c r="E680" s="366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0" t="s">
        <v>75</v>
      </c>
      <c r="D681" s="380"/>
      <c r="E681" s="380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66" t="s">
        <v>76</v>
      </c>
      <c r="D682" s="366"/>
      <c r="E682" s="366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66" t="s">
        <v>193</v>
      </c>
      <c r="D683" s="366"/>
      <c r="E683" s="366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66" t="s">
        <v>195</v>
      </c>
      <c r="D684" s="366"/>
      <c r="E684" s="366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74" t="s">
        <v>82</v>
      </c>
      <c r="D685" s="374"/>
      <c r="E685" s="374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7" t="s">
        <v>388</v>
      </c>
      <c r="B686" s="178" t="s">
        <v>3594</v>
      </c>
      <c r="C686" s="374" t="s">
        <v>3595</v>
      </c>
      <c r="D686" s="374"/>
      <c r="E686" s="374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5" x14ac:dyDescent="0.25">
      <c r="A687" s="209"/>
      <c r="B687" s="210"/>
      <c r="C687" s="366" t="s">
        <v>3596</v>
      </c>
      <c r="D687" s="366"/>
      <c r="E687" s="366"/>
      <c r="F687" s="366"/>
      <c r="G687" s="366"/>
      <c r="H687" s="366"/>
      <c r="I687" s="366"/>
      <c r="J687" s="366"/>
      <c r="K687" s="366"/>
      <c r="L687" s="366"/>
      <c r="M687" s="366"/>
      <c r="N687" s="375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3.25" x14ac:dyDescent="0.25">
      <c r="A688" s="184"/>
      <c r="B688" s="185" t="s">
        <v>63</v>
      </c>
      <c r="C688" s="365" t="s">
        <v>64</v>
      </c>
      <c r="D688" s="365"/>
      <c r="E688" s="365"/>
      <c r="F688" s="365"/>
      <c r="G688" s="365"/>
      <c r="H688" s="365"/>
      <c r="I688" s="365"/>
      <c r="J688" s="365"/>
      <c r="K688" s="365"/>
      <c r="L688" s="365"/>
      <c r="M688" s="365"/>
      <c r="N688" s="376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4"/>
      <c r="B689" s="185" t="s">
        <v>65</v>
      </c>
      <c r="C689" s="365" t="s">
        <v>66</v>
      </c>
      <c r="D689" s="365"/>
      <c r="E689" s="365"/>
      <c r="F689" s="365"/>
      <c r="G689" s="365"/>
      <c r="H689" s="365"/>
      <c r="I689" s="365"/>
      <c r="J689" s="365"/>
      <c r="K689" s="365"/>
      <c r="L689" s="365"/>
      <c r="M689" s="365"/>
      <c r="N689" s="376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6"/>
      <c r="B690" s="185" t="s">
        <v>58</v>
      </c>
      <c r="C690" s="366" t="s">
        <v>67</v>
      </c>
      <c r="D690" s="366"/>
      <c r="E690" s="366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6"/>
      <c r="B691" s="185" t="s">
        <v>68</v>
      </c>
      <c r="C691" s="366" t="s">
        <v>69</v>
      </c>
      <c r="D691" s="366"/>
      <c r="E691" s="366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6"/>
      <c r="B692" s="185" t="s">
        <v>70</v>
      </c>
      <c r="C692" s="366" t="s">
        <v>71</v>
      </c>
      <c r="D692" s="366"/>
      <c r="E692" s="366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86</v>
      </c>
      <c r="C693" s="366" t="s">
        <v>87</v>
      </c>
      <c r="D693" s="366"/>
      <c r="E693" s="366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3"/>
      <c r="B694" s="185"/>
      <c r="C694" s="366" t="s">
        <v>72</v>
      </c>
      <c r="D694" s="366"/>
      <c r="E694" s="366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3"/>
      <c r="B695" s="185"/>
      <c r="C695" s="366" t="s">
        <v>74</v>
      </c>
      <c r="D695" s="366"/>
      <c r="E695" s="366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/>
      <c r="C696" s="380" t="s">
        <v>75</v>
      </c>
      <c r="D696" s="380"/>
      <c r="E696" s="380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66" t="s">
        <v>76</v>
      </c>
      <c r="D697" s="366"/>
      <c r="E697" s="366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3"/>
      <c r="B698" s="185" t="s">
        <v>192</v>
      </c>
      <c r="C698" s="366" t="s">
        <v>193</v>
      </c>
      <c r="D698" s="366"/>
      <c r="E698" s="366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3"/>
      <c r="B699" s="185" t="s">
        <v>194</v>
      </c>
      <c r="C699" s="366" t="s">
        <v>195</v>
      </c>
      <c r="D699" s="366"/>
      <c r="E699" s="366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3"/>
      <c r="B700" s="204"/>
      <c r="C700" s="374" t="s">
        <v>82</v>
      </c>
      <c r="D700" s="374"/>
      <c r="E700" s="374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7" t="s">
        <v>391</v>
      </c>
      <c r="B701" s="178" t="s">
        <v>3597</v>
      </c>
      <c r="C701" s="374" t="s">
        <v>3598</v>
      </c>
      <c r="D701" s="374"/>
      <c r="E701" s="374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5" x14ac:dyDescent="0.25">
      <c r="A702" s="203"/>
      <c r="B702" s="204"/>
      <c r="C702" s="366" t="s">
        <v>99</v>
      </c>
      <c r="D702" s="366"/>
      <c r="E702" s="366"/>
      <c r="F702" s="366"/>
      <c r="G702" s="366"/>
      <c r="H702" s="366"/>
      <c r="I702" s="366"/>
      <c r="J702" s="366"/>
      <c r="K702" s="366"/>
      <c r="L702" s="366"/>
      <c r="M702" s="366"/>
      <c r="N702" s="375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9"/>
      <c r="B703" s="210"/>
      <c r="C703" s="366" t="s">
        <v>3599</v>
      </c>
      <c r="D703" s="366"/>
      <c r="E703" s="366"/>
      <c r="F703" s="366"/>
      <c r="G703" s="366"/>
      <c r="H703" s="366"/>
      <c r="I703" s="366"/>
      <c r="J703" s="366"/>
      <c r="K703" s="366"/>
      <c r="L703" s="366"/>
      <c r="M703" s="366"/>
      <c r="N703" s="375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5" x14ac:dyDescent="0.25">
      <c r="A704" s="203"/>
      <c r="B704" s="204"/>
      <c r="C704" s="374" t="s">
        <v>82</v>
      </c>
      <c r="D704" s="374"/>
      <c r="E704" s="374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7" t="s">
        <v>394</v>
      </c>
      <c r="B705" s="178" t="s">
        <v>3600</v>
      </c>
      <c r="C705" s="374" t="s">
        <v>3601</v>
      </c>
      <c r="D705" s="374"/>
      <c r="E705" s="374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5" x14ac:dyDescent="0.25">
      <c r="A706" s="209"/>
      <c r="B706" s="210"/>
      <c r="C706" s="366" t="s">
        <v>3602</v>
      </c>
      <c r="D706" s="366"/>
      <c r="E706" s="366"/>
      <c r="F706" s="366"/>
      <c r="G706" s="366"/>
      <c r="H706" s="366"/>
      <c r="I706" s="366"/>
      <c r="J706" s="366"/>
      <c r="K706" s="366"/>
      <c r="L706" s="366"/>
      <c r="M706" s="366"/>
      <c r="N706" s="375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3.25" x14ac:dyDescent="0.25">
      <c r="A707" s="184"/>
      <c r="B707" s="185" t="s">
        <v>63</v>
      </c>
      <c r="C707" s="365" t="s">
        <v>64</v>
      </c>
      <c r="D707" s="365"/>
      <c r="E707" s="365"/>
      <c r="F707" s="365"/>
      <c r="G707" s="365"/>
      <c r="H707" s="365"/>
      <c r="I707" s="365"/>
      <c r="J707" s="365"/>
      <c r="K707" s="365"/>
      <c r="L707" s="365"/>
      <c r="M707" s="365"/>
      <c r="N707" s="376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4"/>
      <c r="B708" s="185" t="s">
        <v>65</v>
      </c>
      <c r="C708" s="365" t="s">
        <v>66</v>
      </c>
      <c r="D708" s="365"/>
      <c r="E708" s="365"/>
      <c r="F708" s="365"/>
      <c r="G708" s="365"/>
      <c r="H708" s="365"/>
      <c r="I708" s="365"/>
      <c r="J708" s="365"/>
      <c r="K708" s="365"/>
      <c r="L708" s="365"/>
      <c r="M708" s="365"/>
      <c r="N708" s="376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6"/>
      <c r="B709" s="185" t="s">
        <v>58</v>
      </c>
      <c r="C709" s="366" t="s">
        <v>67</v>
      </c>
      <c r="D709" s="366"/>
      <c r="E709" s="366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6"/>
      <c r="B710" s="185" t="s">
        <v>68</v>
      </c>
      <c r="C710" s="366" t="s">
        <v>69</v>
      </c>
      <c r="D710" s="366"/>
      <c r="E710" s="366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6"/>
      <c r="B711" s="185" t="s">
        <v>70</v>
      </c>
      <c r="C711" s="366" t="s">
        <v>71</v>
      </c>
      <c r="D711" s="366"/>
      <c r="E711" s="366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3"/>
      <c r="B712" s="185"/>
      <c r="C712" s="366" t="s">
        <v>72</v>
      </c>
      <c r="D712" s="366"/>
      <c r="E712" s="366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3"/>
      <c r="B713" s="185"/>
      <c r="C713" s="366" t="s">
        <v>74</v>
      </c>
      <c r="D713" s="366"/>
      <c r="E713" s="366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/>
      <c r="C714" s="380" t="s">
        <v>75</v>
      </c>
      <c r="D714" s="380"/>
      <c r="E714" s="380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3"/>
      <c r="B715" s="185"/>
      <c r="C715" s="366" t="s">
        <v>76</v>
      </c>
      <c r="D715" s="366"/>
      <c r="E715" s="366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3"/>
      <c r="B716" s="185" t="s">
        <v>192</v>
      </c>
      <c r="C716" s="366" t="s">
        <v>193</v>
      </c>
      <c r="D716" s="366"/>
      <c r="E716" s="366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3"/>
      <c r="B717" s="185" t="s">
        <v>194</v>
      </c>
      <c r="C717" s="366" t="s">
        <v>195</v>
      </c>
      <c r="D717" s="366"/>
      <c r="E717" s="366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3"/>
      <c r="B718" s="204"/>
      <c r="C718" s="374" t="s">
        <v>82</v>
      </c>
      <c r="D718" s="374"/>
      <c r="E718" s="374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7" t="s">
        <v>397</v>
      </c>
      <c r="B719" s="178" t="s">
        <v>3603</v>
      </c>
      <c r="C719" s="374" t="s">
        <v>3604</v>
      </c>
      <c r="D719" s="374"/>
      <c r="E719" s="374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5" x14ac:dyDescent="0.25">
      <c r="A720" s="203"/>
      <c r="B720" s="204"/>
      <c r="C720" s="366" t="s">
        <v>403</v>
      </c>
      <c r="D720" s="366"/>
      <c r="E720" s="366"/>
      <c r="F720" s="366"/>
      <c r="G720" s="366"/>
      <c r="H720" s="366"/>
      <c r="I720" s="366"/>
      <c r="J720" s="366"/>
      <c r="K720" s="366"/>
      <c r="L720" s="366"/>
      <c r="M720" s="366"/>
      <c r="N720" s="375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3"/>
      <c r="B721" s="204"/>
      <c r="C721" s="374" t="s">
        <v>82</v>
      </c>
      <c r="D721" s="374"/>
      <c r="E721" s="374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7" t="s">
        <v>400</v>
      </c>
      <c r="B722" s="178" t="s">
        <v>3605</v>
      </c>
      <c r="C722" s="374" t="s">
        <v>3606</v>
      </c>
      <c r="D722" s="374"/>
      <c r="E722" s="374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5" x14ac:dyDescent="0.25">
      <c r="A723" s="209"/>
      <c r="B723" s="210"/>
      <c r="C723" s="366" t="s">
        <v>2937</v>
      </c>
      <c r="D723" s="366"/>
      <c r="E723" s="366"/>
      <c r="F723" s="366"/>
      <c r="G723" s="366"/>
      <c r="H723" s="366"/>
      <c r="I723" s="366"/>
      <c r="J723" s="366"/>
      <c r="K723" s="366"/>
      <c r="L723" s="366"/>
      <c r="M723" s="366"/>
      <c r="N723" s="375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3.25" x14ac:dyDescent="0.25">
      <c r="A724" s="184"/>
      <c r="B724" s="185" t="s">
        <v>63</v>
      </c>
      <c r="C724" s="365" t="s">
        <v>64</v>
      </c>
      <c r="D724" s="365"/>
      <c r="E724" s="365"/>
      <c r="F724" s="365"/>
      <c r="G724" s="365"/>
      <c r="H724" s="365"/>
      <c r="I724" s="365"/>
      <c r="J724" s="365"/>
      <c r="K724" s="365"/>
      <c r="L724" s="365"/>
      <c r="M724" s="365"/>
      <c r="N724" s="376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4"/>
      <c r="B725" s="185" t="s">
        <v>65</v>
      </c>
      <c r="C725" s="365" t="s">
        <v>66</v>
      </c>
      <c r="D725" s="365"/>
      <c r="E725" s="365"/>
      <c r="F725" s="365"/>
      <c r="G725" s="365"/>
      <c r="H725" s="365"/>
      <c r="I725" s="365"/>
      <c r="J725" s="365"/>
      <c r="K725" s="365"/>
      <c r="L725" s="365"/>
      <c r="M725" s="365"/>
      <c r="N725" s="376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6"/>
      <c r="B726" s="185" t="s">
        <v>58</v>
      </c>
      <c r="C726" s="366" t="s">
        <v>67</v>
      </c>
      <c r="D726" s="366"/>
      <c r="E726" s="366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6"/>
      <c r="B727" s="185" t="s">
        <v>68</v>
      </c>
      <c r="C727" s="366" t="s">
        <v>69</v>
      </c>
      <c r="D727" s="366"/>
      <c r="E727" s="366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6"/>
      <c r="B728" s="185" t="s">
        <v>70</v>
      </c>
      <c r="C728" s="366" t="s">
        <v>71</v>
      </c>
      <c r="D728" s="366"/>
      <c r="E728" s="366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6"/>
      <c r="B729" s="185" t="s">
        <v>86</v>
      </c>
      <c r="C729" s="366" t="s">
        <v>87</v>
      </c>
      <c r="D729" s="366"/>
      <c r="E729" s="366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3"/>
      <c r="B730" s="185"/>
      <c r="C730" s="366" t="s">
        <v>72</v>
      </c>
      <c r="D730" s="366"/>
      <c r="E730" s="366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3"/>
      <c r="B731" s="185"/>
      <c r="C731" s="366" t="s">
        <v>74</v>
      </c>
      <c r="D731" s="366"/>
      <c r="E731" s="366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6"/>
      <c r="B732" s="185"/>
      <c r="C732" s="380" t="s">
        <v>75</v>
      </c>
      <c r="D732" s="380"/>
      <c r="E732" s="380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3"/>
      <c r="B733" s="185"/>
      <c r="C733" s="366" t="s">
        <v>76</v>
      </c>
      <c r="D733" s="366"/>
      <c r="E733" s="366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3"/>
      <c r="B734" s="185" t="s">
        <v>192</v>
      </c>
      <c r="C734" s="366" t="s">
        <v>193</v>
      </c>
      <c r="D734" s="366"/>
      <c r="E734" s="366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3"/>
      <c r="B735" s="185" t="s">
        <v>194</v>
      </c>
      <c r="C735" s="366" t="s">
        <v>195</v>
      </c>
      <c r="D735" s="366"/>
      <c r="E735" s="366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3"/>
      <c r="B736" s="204"/>
      <c r="C736" s="374" t="s">
        <v>82</v>
      </c>
      <c r="D736" s="374"/>
      <c r="E736" s="374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7" t="s">
        <v>404</v>
      </c>
      <c r="B737" s="178" t="s">
        <v>3608</v>
      </c>
      <c r="C737" s="374" t="s">
        <v>3609</v>
      </c>
      <c r="D737" s="374"/>
      <c r="E737" s="374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5" x14ac:dyDescent="0.25">
      <c r="A738" s="203"/>
      <c r="B738" s="204"/>
      <c r="C738" s="366" t="s">
        <v>99</v>
      </c>
      <c r="D738" s="366"/>
      <c r="E738" s="366"/>
      <c r="F738" s="366"/>
      <c r="G738" s="366"/>
      <c r="H738" s="366"/>
      <c r="I738" s="366"/>
      <c r="J738" s="366"/>
      <c r="K738" s="366"/>
      <c r="L738" s="366"/>
      <c r="M738" s="366"/>
      <c r="N738" s="375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3"/>
      <c r="B739" s="204"/>
      <c r="C739" s="374" t="s">
        <v>82</v>
      </c>
      <c r="D739" s="374"/>
      <c r="E739" s="374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7" t="s">
        <v>408</v>
      </c>
      <c r="B740" s="178" t="s">
        <v>3610</v>
      </c>
      <c r="C740" s="374" t="s">
        <v>3611</v>
      </c>
      <c r="D740" s="374"/>
      <c r="E740" s="374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5" x14ac:dyDescent="0.25">
      <c r="A741" s="209"/>
      <c r="B741" s="210"/>
      <c r="C741" s="366" t="s">
        <v>3612</v>
      </c>
      <c r="D741" s="366"/>
      <c r="E741" s="366"/>
      <c r="F741" s="366"/>
      <c r="G741" s="366"/>
      <c r="H741" s="366"/>
      <c r="I741" s="366"/>
      <c r="J741" s="366"/>
      <c r="K741" s="366"/>
      <c r="L741" s="366"/>
      <c r="M741" s="366"/>
      <c r="N741" s="375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3.25" x14ac:dyDescent="0.25">
      <c r="A742" s="184"/>
      <c r="B742" s="185" t="s">
        <v>63</v>
      </c>
      <c r="C742" s="365" t="s">
        <v>64</v>
      </c>
      <c r="D742" s="365"/>
      <c r="E742" s="365"/>
      <c r="F742" s="365"/>
      <c r="G742" s="365"/>
      <c r="H742" s="365"/>
      <c r="I742" s="365"/>
      <c r="J742" s="365"/>
      <c r="K742" s="365"/>
      <c r="L742" s="365"/>
      <c r="M742" s="365"/>
      <c r="N742" s="376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4"/>
      <c r="B743" s="185" t="s">
        <v>65</v>
      </c>
      <c r="C743" s="365" t="s">
        <v>66</v>
      </c>
      <c r="D743" s="365"/>
      <c r="E743" s="365"/>
      <c r="F743" s="365"/>
      <c r="G743" s="365"/>
      <c r="H743" s="365"/>
      <c r="I743" s="365"/>
      <c r="J743" s="365"/>
      <c r="K743" s="365"/>
      <c r="L743" s="365"/>
      <c r="M743" s="365"/>
      <c r="N743" s="376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6"/>
      <c r="B744" s="185" t="s">
        <v>58</v>
      </c>
      <c r="C744" s="366" t="s">
        <v>67</v>
      </c>
      <c r="D744" s="366"/>
      <c r="E744" s="366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6"/>
      <c r="B745" s="185" t="s">
        <v>68</v>
      </c>
      <c r="C745" s="366" t="s">
        <v>69</v>
      </c>
      <c r="D745" s="366"/>
      <c r="E745" s="366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6"/>
      <c r="B746" s="185" t="s">
        <v>70</v>
      </c>
      <c r="C746" s="366" t="s">
        <v>71</v>
      </c>
      <c r="D746" s="366"/>
      <c r="E746" s="366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86</v>
      </c>
      <c r="C747" s="366" t="s">
        <v>87</v>
      </c>
      <c r="D747" s="366"/>
      <c r="E747" s="366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3"/>
      <c r="B748" s="185"/>
      <c r="C748" s="366" t="s">
        <v>72</v>
      </c>
      <c r="D748" s="366"/>
      <c r="E748" s="366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3"/>
      <c r="B749" s="185"/>
      <c r="C749" s="366" t="s">
        <v>74</v>
      </c>
      <c r="D749" s="366"/>
      <c r="E749" s="366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/>
      <c r="C750" s="380" t="s">
        <v>75</v>
      </c>
      <c r="D750" s="380"/>
      <c r="E750" s="380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66" t="s">
        <v>76</v>
      </c>
      <c r="D751" s="366"/>
      <c r="E751" s="366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3"/>
      <c r="B752" s="185" t="s">
        <v>192</v>
      </c>
      <c r="C752" s="366" t="s">
        <v>193</v>
      </c>
      <c r="D752" s="366"/>
      <c r="E752" s="366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3"/>
      <c r="B753" s="185" t="s">
        <v>194</v>
      </c>
      <c r="C753" s="366" t="s">
        <v>195</v>
      </c>
      <c r="D753" s="366"/>
      <c r="E753" s="366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3"/>
      <c r="B754" s="204"/>
      <c r="C754" s="374" t="s">
        <v>82</v>
      </c>
      <c r="D754" s="374"/>
      <c r="E754" s="374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7" t="s">
        <v>411</v>
      </c>
      <c r="B755" s="178" t="s">
        <v>3613</v>
      </c>
      <c r="C755" s="374" t="s">
        <v>3614</v>
      </c>
      <c r="D755" s="374"/>
      <c r="E755" s="374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3.25" x14ac:dyDescent="0.25">
      <c r="A756" s="184"/>
      <c r="B756" s="185" t="s">
        <v>63</v>
      </c>
      <c r="C756" s="365" t="s">
        <v>64</v>
      </c>
      <c r="D756" s="365"/>
      <c r="E756" s="365"/>
      <c r="F756" s="365"/>
      <c r="G756" s="365"/>
      <c r="H756" s="365"/>
      <c r="I756" s="365"/>
      <c r="J756" s="365"/>
      <c r="K756" s="365"/>
      <c r="L756" s="365"/>
      <c r="M756" s="365"/>
      <c r="N756" s="376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4"/>
      <c r="B757" s="185" t="s">
        <v>65</v>
      </c>
      <c r="C757" s="365" t="s">
        <v>66</v>
      </c>
      <c r="D757" s="365"/>
      <c r="E757" s="365"/>
      <c r="F757" s="365"/>
      <c r="G757" s="365"/>
      <c r="H757" s="365"/>
      <c r="I757" s="365"/>
      <c r="J757" s="365"/>
      <c r="K757" s="365"/>
      <c r="L757" s="365"/>
      <c r="M757" s="365"/>
      <c r="N757" s="376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6"/>
      <c r="B758" s="185" t="s">
        <v>58</v>
      </c>
      <c r="C758" s="366" t="s">
        <v>67</v>
      </c>
      <c r="D758" s="366"/>
      <c r="E758" s="366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6"/>
      <c r="B759" s="185" t="s">
        <v>68</v>
      </c>
      <c r="C759" s="366" t="s">
        <v>69</v>
      </c>
      <c r="D759" s="366"/>
      <c r="E759" s="366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6"/>
      <c r="B760" s="185" t="s">
        <v>70</v>
      </c>
      <c r="C760" s="366" t="s">
        <v>71</v>
      </c>
      <c r="D760" s="366"/>
      <c r="E760" s="366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6"/>
      <c r="B761" s="185" t="s">
        <v>86</v>
      </c>
      <c r="C761" s="366" t="s">
        <v>87</v>
      </c>
      <c r="D761" s="366"/>
      <c r="E761" s="366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3"/>
      <c r="B762" s="185"/>
      <c r="C762" s="366" t="s">
        <v>72</v>
      </c>
      <c r="D762" s="366"/>
      <c r="E762" s="366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3"/>
      <c r="B763" s="185"/>
      <c r="C763" s="366" t="s">
        <v>74</v>
      </c>
      <c r="D763" s="366"/>
      <c r="E763" s="366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/>
      <c r="C764" s="380" t="s">
        <v>75</v>
      </c>
      <c r="D764" s="380"/>
      <c r="E764" s="380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3"/>
      <c r="B765" s="185"/>
      <c r="C765" s="366" t="s">
        <v>76</v>
      </c>
      <c r="D765" s="366"/>
      <c r="E765" s="366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3"/>
      <c r="B766" s="185" t="s">
        <v>192</v>
      </c>
      <c r="C766" s="366" t="s">
        <v>193</v>
      </c>
      <c r="D766" s="366"/>
      <c r="E766" s="366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3"/>
      <c r="B767" s="185" t="s">
        <v>194</v>
      </c>
      <c r="C767" s="366" t="s">
        <v>195</v>
      </c>
      <c r="D767" s="366"/>
      <c r="E767" s="366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3"/>
      <c r="B768" s="204"/>
      <c r="C768" s="374" t="s">
        <v>82</v>
      </c>
      <c r="D768" s="374"/>
      <c r="E768" s="374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7" t="s">
        <v>414</v>
      </c>
      <c r="B769" s="178" t="s">
        <v>3615</v>
      </c>
      <c r="C769" s="374" t="s">
        <v>3616</v>
      </c>
      <c r="D769" s="374"/>
      <c r="E769" s="374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5" x14ac:dyDescent="0.25">
      <c r="A770" s="203"/>
      <c r="B770" s="204"/>
      <c r="C770" s="366" t="s">
        <v>99</v>
      </c>
      <c r="D770" s="366"/>
      <c r="E770" s="366"/>
      <c r="F770" s="366"/>
      <c r="G770" s="366"/>
      <c r="H770" s="366"/>
      <c r="I770" s="366"/>
      <c r="J770" s="366"/>
      <c r="K770" s="366"/>
      <c r="L770" s="366"/>
      <c r="M770" s="366"/>
      <c r="N770" s="375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3"/>
      <c r="B771" s="204"/>
      <c r="C771" s="374" t="s">
        <v>82</v>
      </c>
      <c r="D771" s="374"/>
      <c r="E771" s="374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7" t="s">
        <v>417</v>
      </c>
      <c r="B772" s="178" t="s">
        <v>386</v>
      </c>
      <c r="C772" s="374" t="s">
        <v>387</v>
      </c>
      <c r="D772" s="374"/>
      <c r="E772" s="374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4"/>
      <c r="B773" s="185" t="s">
        <v>63</v>
      </c>
      <c r="C773" s="365" t="s">
        <v>64</v>
      </c>
      <c r="D773" s="365"/>
      <c r="E773" s="365"/>
      <c r="F773" s="365"/>
      <c r="G773" s="365"/>
      <c r="H773" s="365"/>
      <c r="I773" s="365"/>
      <c r="J773" s="365"/>
      <c r="K773" s="365"/>
      <c r="L773" s="365"/>
      <c r="M773" s="365"/>
      <c r="N773" s="376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4"/>
      <c r="B774" s="185" t="s">
        <v>65</v>
      </c>
      <c r="C774" s="365" t="s">
        <v>66</v>
      </c>
      <c r="D774" s="365"/>
      <c r="E774" s="365"/>
      <c r="F774" s="365"/>
      <c r="G774" s="365"/>
      <c r="H774" s="365"/>
      <c r="I774" s="365"/>
      <c r="J774" s="365"/>
      <c r="K774" s="365"/>
      <c r="L774" s="365"/>
      <c r="M774" s="365"/>
      <c r="N774" s="376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6"/>
      <c r="B775" s="185" t="s">
        <v>58</v>
      </c>
      <c r="C775" s="366" t="s">
        <v>67</v>
      </c>
      <c r="D775" s="366"/>
      <c r="E775" s="366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6"/>
      <c r="B776" s="185" t="s">
        <v>68</v>
      </c>
      <c r="C776" s="366" t="s">
        <v>69</v>
      </c>
      <c r="D776" s="366"/>
      <c r="E776" s="366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6"/>
      <c r="B777" s="185" t="s">
        <v>70</v>
      </c>
      <c r="C777" s="366" t="s">
        <v>71</v>
      </c>
      <c r="D777" s="366"/>
      <c r="E777" s="366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6"/>
      <c r="B778" s="185" t="s">
        <v>86</v>
      </c>
      <c r="C778" s="366" t="s">
        <v>87</v>
      </c>
      <c r="D778" s="366"/>
      <c r="E778" s="366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3"/>
      <c r="B779" s="185"/>
      <c r="C779" s="366" t="s">
        <v>72</v>
      </c>
      <c r="D779" s="366"/>
      <c r="E779" s="366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3"/>
      <c r="B780" s="185"/>
      <c r="C780" s="366" t="s">
        <v>74</v>
      </c>
      <c r="D780" s="366"/>
      <c r="E780" s="366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6"/>
      <c r="B781" s="185"/>
      <c r="C781" s="380" t="s">
        <v>75</v>
      </c>
      <c r="D781" s="380"/>
      <c r="E781" s="380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3"/>
      <c r="B782" s="185"/>
      <c r="C782" s="366" t="s">
        <v>76</v>
      </c>
      <c r="D782" s="366"/>
      <c r="E782" s="366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3"/>
      <c r="B783" s="185" t="s">
        <v>192</v>
      </c>
      <c r="C783" s="366" t="s">
        <v>193</v>
      </c>
      <c r="D783" s="366"/>
      <c r="E783" s="366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3"/>
      <c r="B784" s="185" t="s">
        <v>194</v>
      </c>
      <c r="C784" s="366" t="s">
        <v>195</v>
      </c>
      <c r="D784" s="366"/>
      <c r="E784" s="366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3"/>
      <c r="B785" s="204"/>
      <c r="C785" s="374" t="s">
        <v>82</v>
      </c>
      <c r="D785" s="374"/>
      <c r="E785" s="374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7" t="s">
        <v>421</v>
      </c>
      <c r="B786" s="178" t="s">
        <v>389</v>
      </c>
      <c r="C786" s="374" t="s">
        <v>390</v>
      </c>
      <c r="D786" s="374"/>
      <c r="E786" s="374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3"/>
      <c r="B787" s="204"/>
      <c r="C787" s="366" t="s">
        <v>99</v>
      </c>
      <c r="D787" s="366"/>
      <c r="E787" s="366"/>
      <c r="F787" s="366"/>
      <c r="G787" s="366"/>
      <c r="H787" s="366"/>
      <c r="I787" s="366"/>
      <c r="J787" s="366"/>
      <c r="K787" s="366"/>
      <c r="L787" s="366"/>
      <c r="M787" s="366"/>
      <c r="N787" s="375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3"/>
      <c r="B788" s="204"/>
      <c r="C788" s="374" t="s">
        <v>82</v>
      </c>
      <c r="D788" s="374"/>
      <c r="E788" s="374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7" t="s">
        <v>424</v>
      </c>
      <c r="B789" s="178" t="s">
        <v>3617</v>
      </c>
      <c r="C789" s="374" t="s">
        <v>3618</v>
      </c>
      <c r="D789" s="374"/>
      <c r="E789" s="374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5" x14ac:dyDescent="0.25">
      <c r="A790" s="209"/>
      <c r="B790" s="210"/>
      <c r="C790" s="366" t="s">
        <v>1322</v>
      </c>
      <c r="D790" s="366"/>
      <c r="E790" s="366"/>
      <c r="F790" s="366"/>
      <c r="G790" s="366"/>
      <c r="H790" s="366"/>
      <c r="I790" s="366"/>
      <c r="J790" s="366"/>
      <c r="K790" s="366"/>
      <c r="L790" s="366"/>
      <c r="M790" s="366"/>
      <c r="N790" s="375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4"/>
      <c r="B791" s="185" t="s">
        <v>63</v>
      </c>
      <c r="C791" s="365" t="s">
        <v>64</v>
      </c>
      <c r="D791" s="365"/>
      <c r="E791" s="365"/>
      <c r="F791" s="365"/>
      <c r="G791" s="365"/>
      <c r="H791" s="365"/>
      <c r="I791" s="365"/>
      <c r="J791" s="365"/>
      <c r="K791" s="365"/>
      <c r="L791" s="365"/>
      <c r="M791" s="365"/>
      <c r="N791" s="376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4"/>
      <c r="B792" s="185" t="s">
        <v>65</v>
      </c>
      <c r="C792" s="365" t="s">
        <v>66</v>
      </c>
      <c r="D792" s="365"/>
      <c r="E792" s="365"/>
      <c r="F792" s="365"/>
      <c r="G792" s="365"/>
      <c r="H792" s="365"/>
      <c r="I792" s="365"/>
      <c r="J792" s="365"/>
      <c r="K792" s="365"/>
      <c r="L792" s="365"/>
      <c r="M792" s="365"/>
      <c r="N792" s="376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6"/>
      <c r="B793" s="185" t="s">
        <v>58</v>
      </c>
      <c r="C793" s="366" t="s">
        <v>67</v>
      </c>
      <c r="D793" s="366"/>
      <c r="E793" s="366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6"/>
      <c r="B794" s="185" t="s">
        <v>68</v>
      </c>
      <c r="C794" s="366" t="s">
        <v>69</v>
      </c>
      <c r="D794" s="366"/>
      <c r="E794" s="366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6"/>
      <c r="B795" s="185" t="s">
        <v>70</v>
      </c>
      <c r="C795" s="366" t="s">
        <v>71</v>
      </c>
      <c r="D795" s="366"/>
      <c r="E795" s="366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6"/>
      <c r="B796" s="185" t="s">
        <v>86</v>
      </c>
      <c r="C796" s="366" t="s">
        <v>87</v>
      </c>
      <c r="D796" s="366"/>
      <c r="E796" s="366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3"/>
      <c r="B797" s="185"/>
      <c r="C797" s="366" t="s">
        <v>72</v>
      </c>
      <c r="D797" s="366"/>
      <c r="E797" s="366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3"/>
      <c r="B798" s="185"/>
      <c r="C798" s="366" t="s">
        <v>74</v>
      </c>
      <c r="D798" s="366"/>
      <c r="E798" s="366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6"/>
      <c r="B799" s="185"/>
      <c r="C799" s="380" t="s">
        <v>75</v>
      </c>
      <c r="D799" s="380"/>
      <c r="E799" s="380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3"/>
      <c r="B800" s="185"/>
      <c r="C800" s="366" t="s">
        <v>76</v>
      </c>
      <c r="D800" s="366"/>
      <c r="E800" s="366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3"/>
      <c r="B801" s="185" t="s">
        <v>3619</v>
      </c>
      <c r="C801" s="366" t="s">
        <v>3620</v>
      </c>
      <c r="D801" s="366"/>
      <c r="E801" s="366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5" x14ac:dyDescent="0.25">
      <c r="A802" s="193"/>
      <c r="B802" s="185" t="s">
        <v>3621</v>
      </c>
      <c r="C802" s="366" t="s">
        <v>3622</v>
      </c>
      <c r="D802" s="366"/>
      <c r="E802" s="366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5" x14ac:dyDescent="0.25">
      <c r="A803" s="203"/>
      <c r="B803" s="204"/>
      <c r="C803" s="374" t="s">
        <v>82</v>
      </c>
      <c r="D803" s="374"/>
      <c r="E803" s="374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7" t="s">
        <v>427</v>
      </c>
      <c r="B804" s="178" t="s">
        <v>3623</v>
      </c>
      <c r="C804" s="374" t="s">
        <v>3624</v>
      </c>
      <c r="D804" s="374"/>
      <c r="E804" s="374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5" x14ac:dyDescent="0.25">
      <c r="A805" s="203"/>
      <c r="B805" s="204"/>
      <c r="C805" s="366" t="s">
        <v>99</v>
      </c>
      <c r="D805" s="366"/>
      <c r="E805" s="366"/>
      <c r="F805" s="366"/>
      <c r="G805" s="366"/>
      <c r="H805" s="366"/>
      <c r="I805" s="366"/>
      <c r="J805" s="366"/>
      <c r="K805" s="366"/>
      <c r="L805" s="366"/>
      <c r="M805" s="366"/>
      <c r="N805" s="375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3"/>
      <c r="B806" s="204"/>
      <c r="C806" s="374" t="s">
        <v>82</v>
      </c>
      <c r="D806" s="374"/>
      <c r="E806" s="374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7" t="s">
        <v>430</v>
      </c>
      <c r="B807" s="178" t="s">
        <v>435</v>
      </c>
      <c r="C807" s="374" t="s">
        <v>436</v>
      </c>
      <c r="D807" s="374"/>
      <c r="E807" s="374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9"/>
      <c r="B808" s="210"/>
      <c r="C808" s="366" t="s">
        <v>3625</v>
      </c>
      <c r="D808" s="366"/>
      <c r="E808" s="366"/>
      <c r="F808" s="366"/>
      <c r="G808" s="366"/>
      <c r="H808" s="366"/>
      <c r="I808" s="366"/>
      <c r="J808" s="366"/>
      <c r="K808" s="366"/>
      <c r="L808" s="366"/>
      <c r="M808" s="366"/>
      <c r="N808" s="375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3.25" x14ac:dyDescent="0.25">
      <c r="A809" s="184"/>
      <c r="B809" s="185" t="s">
        <v>63</v>
      </c>
      <c r="C809" s="365" t="s">
        <v>64</v>
      </c>
      <c r="D809" s="365"/>
      <c r="E809" s="365"/>
      <c r="F809" s="365"/>
      <c r="G809" s="365"/>
      <c r="H809" s="365"/>
      <c r="I809" s="365"/>
      <c r="J809" s="365"/>
      <c r="K809" s="365"/>
      <c r="L809" s="365"/>
      <c r="M809" s="365"/>
      <c r="N809" s="376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4"/>
      <c r="B810" s="185" t="s">
        <v>65</v>
      </c>
      <c r="C810" s="365" t="s">
        <v>66</v>
      </c>
      <c r="D810" s="365"/>
      <c r="E810" s="365"/>
      <c r="F810" s="365"/>
      <c r="G810" s="365"/>
      <c r="H810" s="365"/>
      <c r="I810" s="365"/>
      <c r="J810" s="365"/>
      <c r="K810" s="365"/>
      <c r="L810" s="365"/>
      <c r="M810" s="365"/>
      <c r="N810" s="376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6"/>
      <c r="B811" s="185" t="s">
        <v>58</v>
      </c>
      <c r="C811" s="366" t="s">
        <v>67</v>
      </c>
      <c r="D811" s="366"/>
      <c r="E811" s="366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6"/>
      <c r="B812" s="185" t="s">
        <v>68</v>
      </c>
      <c r="C812" s="366" t="s">
        <v>69</v>
      </c>
      <c r="D812" s="366"/>
      <c r="E812" s="366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6"/>
      <c r="B813" s="185" t="s">
        <v>70</v>
      </c>
      <c r="C813" s="366" t="s">
        <v>71</v>
      </c>
      <c r="D813" s="366"/>
      <c r="E813" s="366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6"/>
      <c r="B814" s="185" t="s">
        <v>86</v>
      </c>
      <c r="C814" s="366" t="s">
        <v>87</v>
      </c>
      <c r="D814" s="366"/>
      <c r="E814" s="366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3"/>
      <c r="B815" s="185"/>
      <c r="C815" s="366" t="s">
        <v>72</v>
      </c>
      <c r="D815" s="366"/>
      <c r="E815" s="366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3"/>
      <c r="B816" s="185"/>
      <c r="C816" s="366" t="s">
        <v>74</v>
      </c>
      <c r="D816" s="366"/>
      <c r="E816" s="366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/>
      <c r="C817" s="380" t="s">
        <v>75</v>
      </c>
      <c r="D817" s="380"/>
      <c r="E817" s="380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66" t="s">
        <v>76</v>
      </c>
      <c r="D818" s="366"/>
      <c r="E818" s="366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3"/>
      <c r="B819" s="185" t="s">
        <v>245</v>
      </c>
      <c r="C819" s="366" t="s">
        <v>246</v>
      </c>
      <c r="D819" s="366"/>
      <c r="E819" s="366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3"/>
      <c r="B820" s="185" t="s">
        <v>247</v>
      </c>
      <c r="C820" s="366" t="s">
        <v>248</v>
      </c>
      <c r="D820" s="366"/>
      <c r="E820" s="366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3"/>
      <c r="B821" s="204"/>
      <c r="C821" s="374" t="s">
        <v>82</v>
      </c>
      <c r="D821" s="374"/>
      <c r="E821" s="374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377" t="s">
        <v>3626</v>
      </c>
      <c r="B822" s="378"/>
      <c r="C822" s="378"/>
      <c r="D822" s="378"/>
      <c r="E822" s="378"/>
      <c r="F822" s="378"/>
      <c r="G822" s="378"/>
      <c r="H822" s="378"/>
      <c r="I822" s="378"/>
      <c r="J822" s="378"/>
      <c r="K822" s="378"/>
      <c r="L822" s="378"/>
      <c r="M822" s="378"/>
      <c r="N822" s="379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4.5" x14ac:dyDescent="0.25">
      <c r="A823" s="177" t="s">
        <v>434</v>
      </c>
      <c r="B823" s="178" t="s">
        <v>3627</v>
      </c>
      <c r="C823" s="374" t="s">
        <v>3628</v>
      </c>
      <c r="D823" s="374"/>
      <c r="E823" s="374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3.25" x14ac:dyDescent="0.25">
      <c r="A824" s="184"/>
      <c r="B824" s="185" t="s">
        <v>63</v>
      </c>
      <c r="C824" s="365" t="s">
        <v>64</v>
      </c>
      <c r="D824" s="365"/>
      <c r="E824" s="365"/>
      <c r="F824" s="365"/>
      <c r="G824" s="365"/>
      <c r="H824" s="365"/>
      <c r="I824" s="365"/>
      <c r="J824" s="365"/>
      <c r="K824" s="365"/>
      <c r="L824" s="365"/>
      <c r="M824" s="365"/>
      <c r="N824" s="376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4"/>
      <c r="B825" s="185" t="s">
        <v>65</v>
      </c>
      <c r="C825" s="365" t="s">
        <v>66</v>
      </c>
      <c r="D825" s="365"/>
      <c r="E825" s="365"/>
      <c r="F825" s="365"/>
      <c r="G825" s="365"/>
      <c r="H825" s="365"/>
      <c r="I825" s="365"/>
      <c r="J825" s="365"/>
      <c r="K825" s="365"/>
      <c r="L825" s="365"/>
      <c r="M825" s="365"/>
      <c r="N825" s="376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6"/>
      <c r="B826" s="185" t="s">
        <v>58</v>
      </c>
      <c r="C826" s="366" t="s">
        <v>67</v>
      </c>
      <c r="D826" s="366"/>
      <c r="E826" s="366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6"/>
      <c r="B827" s="185" t="s">
        <v>86</v>
      </c>
      <c r="C827" s="366" t="s">
        <v>87</v>
      </c>
      <c r="D827" s="366"/>
      <c r="E827" s="366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3"/>
      <c r="B828" s="185"/>
      <c r="C828" s="366" t="s">
        <v>72</v>
      </c>
      <c r="D828" s="366"/>
      <c r="E828" s="366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6"/>
      <c r="B829" s="185"/>
      <c r="C829" s="380" t="s">
        <v>75</v>
      </c>
      <c r="D829" s="380"/>
      <c r="E829" s="380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3"/>
      <c r="B830" s="185"/>
      <c r="C830" s="366" t="s">
        <v>76</v>
      </c>
      <c r="D830" s="366"/>
      <c r="E830" s="366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3"/>
      <c r="B831" s="185" t="s">
        <v>3465</v>
      </c>
      <c r="C831" s="366" t="s">
        <v>3466</v>
      </c>
      <c r="D831" s="366"/>
      <c r="E831" s="366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5" x14ac:dyDescent="0.25">
      <c r="A832" s="193"/>
      <c r="B832" s="185" t="s">
        <v>3467</v>
      </c>
      <c r="C832" s="366" t="s">
        <v>3468</v>
      </c>
      <c r="D832" s="366"/>
      <c r="E832" s="366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5" x14ac:dyDescent="0.25">
      <c r="A833" s="203"/>
      <c r="B833" s="204"/>
      <c r="C833" s="374" t="s">
        <v>82</v>
      </c>
      <c r="D833" s="374"/>
      <c r="E833" s="374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7" t="s">
        <v>440</v>
      </c>
      <c r="B834" s="178" t="s">
        <v>3629</v>
      </c>
      <c r="C834" s="374" t="s">
        <v>3630</v>
      </c>
      <c r="D834" s="374"/>
      <c r="E834" s="374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3.25" x14ac:dyDescent="0.25">
      <c r="A835" s="184"/>
      <c r="B835" s="185" t="s">
        <v>63</v>
      </c>
      <c r="C835" s="365" t="s">
        <v>64</v>
      </c>
      <c r="D835" s="365"/>
      <c r="E835" s="365"/>
      <c r="F835" s="365"/>
      <c r="G835" s="365"/>
      <c r="H835" s="365"/>
      <c r="I835" s="365"/>
      <c r="J835" s="365"/>
      <c r="K835" s="365"/>
      <c r="L835" s="365"/>
      <c r="M835" s="365"/>
      <c r="N835" s="376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4"/>
      <c r="B836" s="185" t="s">
        <v>65</v>
      </c>
      <c r="C836" s="365" t="s">
        <v>66</v>
      </c>
      <c r="D836" s="365"/>
      <c r="E836" s="365"/>
      <c r="F836" s="365"/>
      <c r="G836" s="365"/>
      <c r="H836" s="365"/>
      <c r="I836" s="365"/>
      <c r="J836" s="365"/>
      <c r="K836" s="365"/>
      <c r="L836" s="365"/>
      <c r="M836" s="365"/>
      <c r="N836" s="376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6"/>
      <c r="B837" s="185" t="s">
        <v>58</v>
      </c>
      <c r="C837" s="366" t="s">
        <v>67</v>
      </c>
      <c r="D837" s="366"/>
      <c r="E837" s="366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 t="s">
        <v>86</v>
      </c>
      <c r="C838" s="366" t="s">
        <v>87</v>
      </c>
      <c r="D838" s="366"/>
      <c r="E838" s="366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66" t="s">
        <v>72</v>
      </c>
      <c r="D839" s="366"/>
      <c r="E839" s="366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6"/>
      <c r="B840" s="185"/>
      <c r="C840" s="380" t="s">
        <v>75</v>
      </c>
      <c r="D840" s="380"/>
      <c r="E840" s="380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3"/>
      <c r="B841" s="185"/>
      <c r="C841" s="366" t="s">
        <v>76</v>
      </c>
      <c r="D841" s="366"/>
      <c r="E841" s="366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3"/>
      <c r="B842" s="185" t="s">
        <v>3465</v>
      </c>
      <c r="C842" s="366" t="s">
        <v>3466</v>
      </c>
      <c r="D842" s="366"/>
      <c r="E842" s="366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5" x14ac:dyDescent="0.25">
      <c r="A843" s="193"/>
      <c r="B843" s="185" t="s">
        <v>3467</v>
      </c>
      <c r="C843" s="366" t="s">
        <v>3468</v>
      </c>
      <c r="D843" s="366"/>
      <c r="E843" s="366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74" t="s">
        <v>82</v>
      </c>
      <c r="D844" s="374"/>
      <c r="E844" s="374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7" t="s">
        <v>443</v>
      </c>
      <c r="B845" s="178" t="s">
        <v>3631</v>
      </c>
      <c r="C845" s="374" t="s">
        <v>3632</v>
      </c>
      <c r="D845" s="374"/>
      <c r="E845" s="374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3.25" x14ac:dyDescent="0.25">
      <c r="A846" s="184"/>
      <c r="B846" s="185" t="s">
        <v>63</v>
      </c>
      <c r="C846" s="365" t="s">
        <v>64</v>
      </c>
      <c r="D846" s="365"/>
      <c r="E846" s="365"/>
      <c r="F846" s="365"/>
      <c r="G846" s="365"/>
      <c r="H846" s="365"/>
      <c r="I846" s="365"/>
      <c r="J846" s="365"/>
      <c r="K846" s="365"/>
      <c r="L846" s="365"/>
      <c r="M846" s="365"/>
      <c r="N846" s="376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4"/>
      <c r="B847" s="185" t="s">
        <v>65</v>
      </c>
      <c r="C847" s="365" t="s">
        <v>66</v>
      </c>
      <c r="D847" s="365"/>
      <c r="E847" s="365"/>
      <c r="F847" s="365"/>
      <c r="G847" s="365"/>
      <c r="H847" s="365"/>
      <c r="I847" s="365"/>
      <c r="J847" s="365"/>
      <c r="K847" s="365"/>
      <c r="L847" s="365"/>
      <c r="M847" s="365"/>
      <c r="N847" s="376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6"/>
      <c r="B848" s="185" t="s">
        <v>58</v>
      </c>
      <c r="C848" s="366" t="s">
        <v>67</v>
      </c>
      <c r="D848" s="366"/>
      <c r="E848" s="366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68</v>
      </c>
      <c r="C849" s="366" t="s">
        <v>69</v>
      </c>
      <c r="D849" s="366"/>
      <c r="E849" s="366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86</v>
      </c>
      <c r="C850" s="366" t="s">
        <v>87</v>
      </c>
      <c r="D850" s="366"/>
      <c r="E850" s="366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3"/>
      <c r="B851" s="185"/>
      <c r="C851" s="366" t="s">
        <v>72</v>
      </c>
      <c r="D851" s="366"/>
      <c r="E851" s="366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/>
      <c r="C852" s="380" t="s">
        <v>75</v>
      </c>
      <c r="D852" s="380"/>
      <c r="E852" s="380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66" t="s">
        <v>76</v>
      </c>
      <c r="D853" s="366"/>
      <c r="E853" s="366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 t="s">
        <v>3465</v>
      </c>
      <c r="C854" s="366" t="s">
        <v>3466</v>
      </c>
      <c r="D854" s="366"/>
      <c r="E854" s="366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5" x14ac:dyDescent="0.25">
      <c r="A855" s="193"/>
      <c r="B855" s="185" t="s">
        <v>3467</v>
      </c>
      <c r="C855" s="366" t="s">
        <v>3468</v>
      </c>
      <c r="D855" s="366"/>
      <c r="E855" s="366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5" x14ac:dyDescent="0.25">
      <c r="A856" s="203"/>
      <c r="B856" s="204"/>
      <c r="C856" s="374" t="s">
        <v>82</v>
      </c>
      <c r="D856" s="374"/>
      <c r="E856" s="374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377" t="s">
        <v>3633</v>
      </c>
      <c r="B857" s="378"/>
      <c r="C857" s="378"/>
      <c r="D857" s="378"/>
      <c r="E857" s="378"/>
      <c r="F857" s="378"/>
      <c r="G857" s="378"/>
      <c r="H857" s="378"/>
      <c r="I857" s="378"/>
      <c r="J857" s="378"/>
      <c r="K857" s="378"/>
      <c r="L857" s="378"/>
      <c r="M857" s="378"/>
      <c r="N857" s="379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3.25" x14ac:dyDescent="0.25">
      <c r="A858" s="177" t="s">
        <v>448</v>
      </c>
      <c r="B858" s="178" t="s">
        <v>441</v>
      </c>
      <c r="C858" s="374" t="s">
        <v>442</v>
      </c>
      <c r="D858" s="374"/>
      <c r="E858" s="374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4"/>
      <c r="B859" s="185" t="s">
        <v>63</v>
      </c>
      <c r="C859" s="365" t="s">
        <v>64</v>
      </c>
      <c r="D859" s="365"/>
      <c r="E859" s="365"/>
      <c r="F859" s="365"/>
      <c r="G859" s="365"/>
      <c r="H859" s="365"/>
      <c r="I859" s="365"/>
      <c r="J859" s="365"/>
      <c r="K859" s="365"/>
      <c r="L859" s="365"/>
      <c r="M859" s="365"/>
      <c r="N859" s="376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4"/>
      <c r="B860" s="185" t="s">
        <v>65</v>
      </c>
      <c r="C860" s="365" t="s">
        <v>66</v>
      </c>
      <c r="D860" s="365"/>
      <c r="E860" s="365"/>
      <c r="F860" s="365"/>
      <c r="G860" s="365"/>
      <c r="H860" s="365"/>
      <c r="I860" s="365"/>
      <c r="J860" s="365"/>
      <c r="K860" s="365"/>
      <c r="L860" s="365"/>
      <c r="M860" s="365"/>
      <c r="N860" s="376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6"/>
      <c r="B861" s="185" t="s">
        <v>58</v>
      </c>
      <c r="C861" s="366" t="s">
        <v>67</v>
      </c>
      <c r="D861" s="366"/>
      <c r="E861" s="366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6"/>
      <c r="B862" s="185" t="s">
        <v>68</v>
      </c>
      <c r="C862" s="366" t="s">
        <v>69</v>
      </c>
      <c r="D862" s="366"/>
      <c r="E862" s="366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6"/>
      <c r="B863" s="185" t="s">
        <v>70</v>
      </c>
      <c r="C863" s="366" t="s">
        <v>71</v>
      </c>
      <c r="D863" s="366"/>
      <c r="E863" s="366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6"/>
      <c r="B864" s="185" t="s">
        <v>86</v>
      </c>
      <c r="C864" s="366" t="s">
        <v>87</v>
      </c>
      <c r="D864" s="366"/>
      <c r="E864" s="366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3"/>
      <c r="B865" s="185"/>
      <c r="C865" s="366" t="s">
        <v>72</v>
      </c>
      <c r="D865" s="366"/>
      <c r="E865" s="366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3"/>
      <c r="B866" s="185"/>
      <c r="C866" s="366" t="s">
        <v>74</v>
      </c>
      <c r="D866" s="366"/>
      <c r="E866" s="366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/>
      <c r="C867" s="380" t="s">
        <v>75</v>
      </c>
      <c r="D867" s="380"/>
      <c r="E867" s="380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3"/>
      <c r="B868" s="185"/>
      <c r="C868" s="366" t="s">
        <v>76</v>
      </c>
      <c r="D868" s="366"/>
      <c r="E868" s="366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3"/>
      <c r="B869" s="185" t="s">
        <v>371</v>
      </c>
      <c r="C869" s="366" t="s">
        <v>372</v>
      </c>
      <c r="D869" s="366"/>
      <c r="E869" s="366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3"/>
      <c r="B870" s="185" t="s">
        <v>373</v>
      </c>
      <c r="C870" s="366" t="s">
        <v>374</v>
      </c>
      <c r="D870" s="366"/>
      <c r="E870" s="366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3"/>
      <c r="B871" s="204"/>
      <c r="C871" s="374" t="s">
        <v>82</v>
      </c>
      <c r="D871" s="374"/>
      <c r="E871" s="374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7" t="s">
        <v>452</v>
      </c>
      <c r="B872" s="178" t="s">
        <v>444</v>
      </c>
      <c r="C872" s="374" t="s">
        <v>445</v>
      </c>
      <c r="D872" s="374"/>
      <c r="E872" s="374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3"/>
      <c r="B873" s="204"/>
      <c r="C873" s="366" t="s">
        <v>446</v>
      </c>
      <c r="D873" s="366"/>
      <c r="E873" s="366"/>
      <c r="F873" s="366"/>
      <c r="G873" s="366"/>
      <c r="H873" s="366"/>
      <c r="I873" s="366"/>
      <c r="J873" s="366"/>
      <c r="K873" s="366"/>
      <c r="L873" s="366"/>
      <c r="M873" s="366"/>
      <c r="N873" s="375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9"/>
      <c r="B874" s="210"/>
      <c r="C874" s="366" t="s">
        <v>3634</v>
      </c>
      <c r="D874" s="366"/>
      <c r="E874" s="366"/>
      <c r="F874" s="366"/>
      <c r="G874" s="366"/>
      <c r="H874" s="366"/>
      <c r="I874" s="366"/>
      <c r="J874" s="366"/>
      <c r="K874" s="366"/>
      <c r="L874" s="366"/>
      <c r="M874" s="366"/>
      <c r="N874" s="375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5" x14ac:dyDescent="0.25">
      <c r="A875" s="203"/>
      <c r="B875" s="204"/>
      <c r="C875" s="374" t="s">
        <v>82</v>
      </c>
      <c r="D875" s="374"/>
      <c r="E875" s="374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7" t="s">
        <v>456</v>
      </c>
      <c r="B876" s="178" t="s">
        <v>449</v>
      </c>
      <c r="C876" s="374" t="s">
        <v>450</v>
      </c>
      <c r="D876" s="374"/>
      <c r="E876" s="374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3"/>
      <c r="B877" s="204"/>
      <c r="C877" s="366" t="s">
        <v>446</v>
      </c>
      <c r="D877" s="366"/>
      <c r="E877" s="366"/>
      <c r="F877" s="366"/>
      <c r="G877" s="366"/>
      <c r="H877" s="366"/>
      <c r="I877" s="366"/>
      <c r="J877" s="366"/>
      <c r="K877" s="366"/>
      <c r="L877" s="366"/>
      <c r="M877" s="366"/>
      <c r="N877" s="375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3"/>
      <c r="B878" s="204"/>
      <c r="C878" s="374" t="s">
        <v>82</v>
      </c>
      <c r="D878" s="374"/>
      <c r="E878" s="374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7" t="s">
        <v>459</v>
      </c>
      <c r="B879" s="178" t="s">
        <v>596</v>
      </c>
      <c r="C879" s="374" t="s">
        <v>3635</v>
      </c>
      <c r="D879" s="374"/>
      <c r="E879" s="374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5" x14ac:dyDescent="0.25">
      <c r="A880" s="209"/>
      <c r="B880" s="210"/>
      <c r="C880" s="366" t="s">
        <v>3159</v>
      </c>
      <c r="D880" s="366"/>
      <c r="E880" s="366"/>
      <c r="F880" s="366"/>
      <c r="G880" s="366"/>
      <c r="H880" s="366"/>
      <c r="I880" s="366"/>
      <c r="J880" s="366"/>
      <c r="K880" s="366"/>
      <c r="L880" s="366"/>
      <c r="M880" s="366"/>
      <c r="N880" s="375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3.25" x14ac:dyDescent="0.25">
      <c r="A881" s="184"/>
      <c r="B881" s="185" t="s">
        <v>63</v>
      </c>
      <c r="C881" s="365" t="s">
        <v>64</v>
      </c>
      <c r="D881" s="365"/>
      <c r="E881" s="365"/>
      <c r="F881" s="365"/>
      <c r="G881" s="365"/>
      <c r="H881" s="365"/>
      <c r="I881" s="365"/>
      <c r="J881" s="365"/>
      <c r="K881" s="365"/>
      <c r="L881" s="365"/>
      <c r="M881" s="365"/>
      <c r="N881" s="376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4"/>
      <c r="B882" s="185" t="s">
        <v>65</v>
      </c>
      <c r="C882" s="365" t="s">
        <v>66</v>
      </c>
      <c r="D882" s="365"/>
      <c r="E882" s="365"/>
      <c r="F882" s="365"/>
      <c r="G882" s="365"/>
      <c r="H882" s="365"/>
      <c r="I882" s="365"/>
      <c r="J882" s="365"/>
      <c r="K882" s="365"/>
      <c r="L882" s="365"/>
      <c r="M882" s="365"/>
      <c r="N882" s="376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6"/>
      <c r="B883" s="185" t="s">
        <v>58</v>
      </c>
      <c r="C883" s="366" t="s">
        <v>67</v>
      </c>
      <c r="D883" s="366"/>
      <c r="E883" s="366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6"/>
      <c r="B884" s="185" t="s">
        <v>68</v>
      </c>
      <c r="C884" s="366" t="s">
        <v>69</v>
      </c>
      <c r="D884" s="366"/>
      <c r="E884" s="366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6"/>
      <c r="B885" s="185" t="s">
        <v>70</v>
      </c>
      <c r="C885" s="366" t="s">
        <v>71</v>
      </c>
      <c r="D885" s="366"/>
      <c r="E885" s="366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6"/>
      <c r="B886" s="185" t="s">
        <v>86</v>
      </c>
      <c r="C886" s="366" t="s">
        <v>87</v>
      </c>
      <c r="D886" s="366"/>
      <c r="E886" s="366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3"/>
      <c r="B887" s="185"/>
      <c r="C887" s="366" t="s">
        <v>72</v>
      </c>
      <c r="D887" s="366"/>
      <c r="E887" s="366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3"/>
      <c r="B888" s="185"/>
      <c r="C888" s="366" t="s">
        <v>74</v>
      </c>
      <c r="D888" s="366"/>
      <c r="E888" s="366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/>
      <c r="C889" s="380" t="s">
        <v>75</v>
      </c>
      <c r="D889" s="380"/>
      <c r="E889" s="380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3"/>
      <c r="B890" s="185"/>
      <c r="C890" s="366" t="s">
        <v>76</v>
      </c>
      <c r="D890" s="366"/>
      <c r="E890" s="366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3"/>
      <c r="B891" s="185" t="s">
        <v>560</v>
      </c>
      <c r="C891" s="366" t="s">
        <v>561</v>
      </c>
      <c r="D891" s="366"/>
      <c r="E891" s="366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3"/>
      <c r="B892" s="185" t="s">
        <v>562</v>
      </c>
      <c r="C892" s="366" t="s">
        <v>563</v>
      </c>
      <c r="D892" s="366"/>
      <c r="E892" s="366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3"/>
      <c r="B893" s="204"/>
      <c r="C893" s="374" t="s">
        <v>82</v>
      </c>
      <c r="D893" s="374"/>
      <c r="E893" s="374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7" t="s">
        <v>468</v>
      </c>
      <c r="B894" s="178" t="s">
        <v>3636</v>
      </c>
      <c r="C894" s="374" t="s">
        <v>3637</v>
      </c>
      <c r="D894" s="374"/>
      <c r="E894" s="374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5" x14ac:dyDescent="0.25">
      <c r="A895" s="203"/>
      <c r="B895" s="204"/>
      <c r="C895" s="366" t="s">
        <v>99</v>
      </c>
      <c r="D895" s="366"/>
      <c r="E895" s="366"/>
      <c r="F895" s="366"/>
      <c r="G895" s="366"/>
      <c r="H895" s="366"/>
      <c r="I895" s="366"/>
      <c r="J895" s="366"/>
      <c r="K895" s="366"/>
      <c r="L895" s="366"/>
      <c r="M895" s="366"/>
      <c r="N895" s="375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9"/>
      <c r="B896" s="210"/>
      <c r="C896" s="366" t="s">
        <v>3638</v>
      </c>
      <c r="D896" s="366"/>
      <c r="E896" s="366"/>
      <c r="F896" s="366"/>
      <c r="G896" s="366"/>
      <c r="H896" s="366"/>
      <c r="I896" s="366"/>
      <c r="J896" s="366"/>
      <c r="K896" s="366"/>
      <c r="L896" s="366"/>
      <c r="M896" s="366"/>
      <c r="N896" s="375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5" x14ac:dyDescent="0.25">
      <c r="A897" s="203"/>
      <c r="B897" s="204"/>
      <c r="C897" s="374" t="s">
        <v>82</v>
      </c>
      <c r="D897" s="374"/>
      <c r="E897" s="374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7" t="s">
        <v>473</v>
      </c>
      <c r="B898" s="178" t="s">
        <v>2374</v>
      </c>
      <c r="C898" s="374" t="s">
        <v>2375</v>
      </c>
      <c r="D898" s="374"/>
      <c r="E898" s="374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5" x14ac:dyDescent="0.25">
      <c r="A899" s="209"/>
      <c r="B899" s="210"/>
      <c r="C899" s="366" t="s">
        <v>3639</v>
      </c>
      <c r="D899" s="366"/>
      <c r="E899" s="366"/>
      <c r="F899" s="366"/>
      <c r="G899" s="366"/>
      <c r="H899" s="366"/>
      <c r="I899" s="366"/>
      <c r="J899" s="366"/>
      <c r="K899" s="366"/>
      <c r="L899" s="366"/>
      <c r="M899" s="366"/>
      <c r="N899" s="375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3.25" x14ac:dyDescent="0.25">
      <c r="A900" s="184"/>
      <c r="B900" s="185" t="s">
        <v>63</v>
      </c>
      <c r="C900" s="365" t="s">
        <v>64</v>
      </c>
      <c r="D900" s="365"/>
      <c r="E900" s="365"/>
      <c r="F900" s="365"/>
      <c r="G900" s="365"/>
      <c r="H900" s="365"/>
      <c r="I900" s="365"/>
      <c r="J900" s="365"/>
      <c r="K900" s="365"/>
      <c r="L900" s="365"/>
      <c r="M900" s="365"/>
      <c r="N900" s="376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4"/>
      <c r="B901" s="185" t="s">
        <v>65</v>
      </c>
      <c r="C901" s="365" t="s">
        <v>66</v>
      </c>
      <c r="D901" s="365"/>
      <c r="E901" s="365"/>
      <c r="F901" s="365"/>
      <c r="G901" s="365"/>
      <c r="H901" s="365"/>
      <c r="I901" s="365"/>
      <c r="J901" s="365"/>
      <c r="K901" s="365"/>
      <c r="L901" s="365"/>
      <c r="M901" s="365"/>
      <c r="N901" s="376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6"/>
      <c r="B902" s="185" t="s">
        <v>58</v>
      </c>
      <c r="C902" s="366" t="s">
        <v>67</v>
      </c>
      <c r="D902" s="366"/>
      <c r="E902" s="366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6"/>
      <c r="B903" s="185" t="s">
        <v>68</v>
      </c>
      <c r="C903" s="366" t="s">
        <v>69</v>
      </c>
      <c r="D903" s="366"/>
      <c r="E903" s="366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6"/>
      <c r="B904" s="185" t="s">
        <v>70</v>
      </c>
      <c r="C904" s="366" t="s">
        <v>71</v>
      </c>
      <c r="D904" s="366"/>
      <c r="E904" s="366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6"/>
      <c r="B905" s="185" t="s">
        <v>86</v>
      </c>
      <c r="C905" s="366" t="s">
        <v>87</v>
      </c>
      <c r="D905" s="366"/>
      <c r="E905" s="366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3"/>
      <c r="B906" s="185"/>
      <c r="C906" s="366" t="s">
        <v>72</v>
      </c>
      <c r="D906" s="366"/>
      <c r="E906" s="366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3"/>
      <c r="B907" s="185"/>
      <c r="C907" s="366" t="s">
        <v>74</v>
      </c>
      <c r="D907" s="366"/>
      <c r="E907" s="366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6"/>
      <c r="B908" s="185"/>
      <c r="C908" s="380" t="s">
        <v>75</v>
      </c>
      <c r="D908" s="380"/>
      <c r="E908" s="380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3"/>
      <c r="B909" s="185"/>
      <c r="C909" s="366" t="s">
        <v>76</v>
      </c>
      <c r="D909" s="366"/>
      <c r="E909" s="366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3"/>
      <c r="B910" s="185" t="s">
        <v>182</v>
      </c>
      <c r="C910" s="366" t="s">
        <v>183</v>
      </c>
      <c r="D910" s="366"/>
      <c r="E910" s="366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3"/>
      <c r="B911" s="185" t="s">
        <v>184</v>
      </c>
      <c r="C911" s="366" t="s">
        <v>185</v>
      </c>
      <c r="D911" s="366"/>
      <c r="E911" s="366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3"/>
      <c r="B912" s="204"/>
      <c r="C912" s="374" t="s">
        <v>82</v>
      </c>
      <c r="D912" s="374"/>
      <c r="E912" s="374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377" t="s">
        <v>3640</v>
      </c>
      <c r="B913" s="378"/>
      <c r="C913" s="378"/>
      <c r="D913" s="378"/>
      <c r="E913" s="378"/>
      <c r="F913" s="378"/>
      <c r="G913" s="378"/>
      <c r="H913" s="378"/>
      <c r="I913" s="378"/>
      <c r="J913" s="378"/>
      <c r="K913" s="378"/>
      <c r="L913" s="378"/>
      <c r="M913" s="378"/>
      <c r="N913" s="379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3.25" x14ac:dyDescent="0.25">
      <c r="A914" s="177" t="s">
        <v>476</v>
      </c>
      <c r="B914" s="178" t="s">
        <v>779</v>
      </c>
      <c r="C914" s="374" t="s">
        <v>780</v>
      </c>
      <c r="D914" s="374"/>
      <c r="E914" s="374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9"/>
      <c r="B915" s="210"/>
      <c r="C915" s="366" t="s">
        <v>3641</v>
      </c>
      <c r="D915" s="366"/>
      <c r="E915" s="366"/>
      <c r="F915" s="366"/>
      <c r="G915" s="366"/>
      <c r="H915" s="366"/>
      <c r="I915" s="366"/>
      <c r="J915" s="366"/>
      <c r="K915" s="366"/>
      <c r="L915" s="366"/>
      <c r="M915" s="366"/>
      <c r="N915" s="375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3.25" x14ac:dyDescent="0.25">
      <c r="A916" s="184"/>
      <c r="B916" s="185" t="s">
        <v>63</v>
      </c>
      <c r="C916" s="365" t="s">
        <v>64</v>
      </c>
      <c r="D916" s="365"/>
      <c r="E916" s="365"/>
      <c r="F916" s="365"/>
      <c r="G916" s="365"/>
      <c r="H916" s="365"/>
      <c r="I916" s="365"/>
      <c r="J916" s="365"/>
      <c r="K916" s="365"/>
      <c r="L916" s="365"/>
      <c r="M916" s="365"/>
      <c r="N916" s="376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4"/>
      <c r="B917" s="185" t="s">
        <v>65</v>
      </c>
      <c r="C917" s="365" t="s">
        <v>66</v>
      </c>
      <c r="D917" s="365"/>
      <c r="E917" s="365"/>
      <c r="F917" s="365"/>
      <c r="G917" s="365"/>
      <c r="H917" s="365"/>
      <c r="I917" s="365"/>
      <c r="J917" s="365"/>
      <c r="K917" s="365"/>
      <c r="L917" s="365"/>
      <c r="M917" s="365"/>
      <c r="N917" s="376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6"/>
      <c r="B918" s="185" t="s">
        <v>58</v>
      </c>
      <c r="C918" s="366" t="s">
        <v>67</v>
      </c>
      <c r="D918" s="366"/>
      <c r="E918" s="366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6"/>
      <c r="B919" s="185" t="s">
        <v>68</v>
      </c>
      <c r="C919" s="366" t="s">
        <v>69</v>
      </c>
      <c r="D919" s="366"/>
      <c r="E919" s="366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6"/>
      <c r="B920" s="185" t="s">
        <v>70</v>
      </c>
      <c r="C920" s="366" t="s">
        <v>71</v>
      </c>
      <c r="D920" s="366"/>
      <c r="E920" s="366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6"/>
      <c r="B921" s="185" t="s">
        <v>86</v>
      </c>
      <c r="C921" s="366" t="s">
        <v>87</v>
      </c>
      <c r="D921" s="366"/>
      <c r="E921" s="366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3"/>
      <c r="B922" s="185"/>
      <c r="C922" s="366" t="s">
        <v>72</v>
      </c>
      <c r="D922" s="366"/>
      <c r="E922" s="366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3"/>
      <c r="B923" s="185"/>
      <c r="C923" s="366" t="s">
        <v>74</v>
      </c>
      <c r="D923" s="366"/>
      <c r="E923" s="366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6"/>
      <c r="B924" s="185"/>
      <c r="C924" s="380" t="s">
        <v>75</v>
      </c>
      <c r="D924" s="380"/>
      <c r="E924" s="380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3"/>
      <c r="B925" s="185"/>
      <c r="C925" s="366" t="s">
        <v>76</v>
      </c>
      <c r="D925" s="366"/>
      <c r="E925" s="366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3"/>
      <c r="B926" s="185" t="s">
        <v>182</v>
      </c>
      <c r="C926" s="366" t="s">
        <v>183</v>
      </c>
      <c r="D926" s="366"/>
      <c r="E926" s="366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3"/>
      <c r="B927" s="185" t="s">
        <v>184</v>
      </c>
      <c r="C927" s="366" t="s">
        <v>185</v>
      </c>
      <c r="D927" s="366"/>
      <c r="E927" s="366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3"/>
      <c r="B928" s="204"/>
      <c r="C928" s="374" t="s">
        <v>82</v>
      </c>
      <c r="D928" s="374"/>
      <c r="E928" s="374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7" t="s">
        <v>478</v>
      </c>
      <c r="B929" s="178" t="s">
        <v>535</v>
      </c>
      <c r="C929" s="374" t="s">
        <v>536</v>
      </c>
      <c r="D929" s="374"/>
      <c r="E929" s="374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3"/>
      <c r="B930" s="204"/>
      <c r="C930" s="366" t="s">
        <v>99</v>
      </c>
      <c r="D930" s="366"/>
      <c r="E930" s="366"/>
      <c r="F930" s="366"/>
      <c r="G930" s="366"/>
      <c r="H930" s="366"/>
      <c r="I930" s="366"/>
      <c r="J930" s="366"/>
      <c r="K930" s="366"/>
      <c r="L930" s="366"/>
      <c r="M930" s="366"/>
      <c r="N930" s="375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3"/>
      <c r="B931" s="204"/>
      <c r="C931" s="374" t="s">
        <v>82</v>
      </c>
      <c r="D931" s="374"/>
      <c r="E931" s="374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7" t="s">
        <v>480</v>
      </c>
      <c r="B932" s="178" t="s">
        <v>636</v>
      </c>
      <c r="C932" s="374" t="s">
        <v>637</v>
      </c>
      <c r="D932" s="374"/>
      <c r="E932" s="374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9"/>
      <c r="B933" s="210"/>
      <c r="C933" s="366" t="s">
        <v>3642</v>
      </c>
      <c r="D933" s="366"/>
      <c r="E933" s="366"/>
      <c r="F933" s="366"/>
      <c r="G933" s="366"/>
      <c r="H933" s="366"/>
      <c r="I933" s="366"/>
      <c r="J933" s="366"/>
      <c r="K933" s="366"/>
      <c r="L933" s="366"/>
      <c r="M933" s="366"/>
      <c r="N933" s="375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3.25" x14ac:dyDescent="0.25">
      <c r="A934" s="184"/>
      <c r="B934" s="185" t="s">
        <v>63</v>
      </c>
      <c r="C934" s="365" t="s">
        <v>64</v>
      </c>
      <c r="D934" s="365"/>
      <c r="E934" s="365"/>
      <c r="F934" s="365"/>
      <c r="G934" s="365"/>
      <c r="H934" s="365"/>
      <c r="I934" s="365"/>
      <c r="J934" s="365"/>
      <c r="K934" s="365"/>
      <c r="L934" s="365"/>
      <c r="M934" s="365"/>
      <c r="N934" s="376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4"/>
      <c r="B935" s="185" t="s">
        <v>65</v>
      </c>
      <c r="C935" s="365" t="s">
        <v>66</v>
      </c>
      <c r="D935" s="365"/>
      <c r="E935" s="365"/>
      <c r="F935" s="365"/>
      <c r="G935" s="365"/>
      <c r="H935" s="365"/>
      <c r="I935" s="365"/>
      <c r="J935" s="365"/>
      <c r="K935" s="365"/>
      <c r="L935" s="365"/>
      <c r="M935" s="365"/>
      <c r="N935" s="376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6"/>
      <c r="B936" s="185" t="s">
        <v>58</v>
      </c>
      <c r="C936" s="366" t="s">
        <v>67</v>
      </c>
      <c r="D936" s="366"/>
      <c r="E936" s="366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6"/>
      <c r="B937" s="185" t="s">
        <v>68</v>
      </c>
      <c r="C937" s="366" t="s">
        <v>69</v>
      </c>
      <c r="D937" s="366"/>
      <c r="E937" s="366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6"/>
      <c r="B938" s="185" t="s">
        <v>70</v>
      </c>
      <c r="C938" s="366" t="s">
        <v>71</v>
      </c>
      <c r="D938" s="366"/>
      <c r="E938" s="366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6"/>
      <c r="B939" s="185" t="s">
        <v>86</v>
      </c>
      <c r="C939" s="366" t="s">
        <v>87</v>
      </c>
      <c r="D939" s="366"/>
      <c r="E939" s="366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3"/>
      <c r="B940" s="185"/>
      <c r="C940" s="366" t="s">
        <v>72</v>
      </c>
      <c r="D940" s="366"/>
      <c r="E940" s="366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3"/>
      <c r="B941" s="185"/>
      <c r="C941" s="366" t="s">
        <v>74</v>
      </c>
      <c r="D941" s="366"/>
      <c r="E941" s="366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6"/>
      <c r="B942" s="185"/>
      <c r="C942" s="380" t="s">
        <v>75</v>
      </c>
      <c r="D942" s="380"/>
      <c r="E942" s="380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3"/>
      <c r="B943" s="185"/>
      <c r="C943" s="366" t="s">
        <v>76</v>
      </c>
      <c r="D943" s="366"/>
      <c r="E943" s="366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3"/>
      <c r="B944" s="185" t="s">
        <v>182</v>
      </c>
      <c r="C944" s="366" t="s">
        <v>183</v>
      </c>
      <c r="D944" s="366"/>
      <c r="E944" s="366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3"/>
      <c r="B945" s="185" t="s">
        <v>184</v>
      </c>
      <c r="C945" s="366" t="s">
        <v>185</v>
      </c>
      <c r="D945" s="366"/>
      <c r="E945" s="366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3"/>
      <c r="B946" s="204"/>
      <c r="C946" s="374" t="s">
        <v>82</v>
      </c>
      <c r="D946" s="374"/>
      <c r="E946" s="374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8"/>
      <c r="B948" s="229"/>
      <c r="C948" s="374" t="s">
        <v>3643</v>
      </c>
      <c r="D948" s="374"/>
      <c r="E948" s="374"/>
      <c r="F948" s="374"/>
      <c r="G948" s="374"/>
      <c r="H948" s="374"/>
      <c r="I948" s="374"/>
      <c r="J948" s="374"/>
      <c r="K948" s="374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5" x14ac:dyDescent="0.25">
      <c r="A949" s="233"/>
      <c r="B949" s="185"/>
      <c r="C949" s="366" t="s">
        <v>146</v>
      </c>
      <c r="D949" s="366"/>
      <c r="E949" s="366"/>
      <c r="F949" s="366"/>
      <c r="G949" s="366"/>
      <c r="H949" s="366"/>
      <c r="I949" s="366"/>
      <c r="J949" s="366"/>
      <c r="K949" s="366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3"/>
      <c r="B950" s="185"/>
      <c r="C950" s="366" t="s">
        <v>147</v>
      </c>
      <c r="D950" s="366"/>
      <c r="E950" s="366"/>
      <c r="F950" s="366"/>
      <c r="G950" s="366"/>
      <c r="H950" s="366"/>
      <c r="I950" s="366"/>
      <c r="J950" s="366"/>
      <c r="K950" s="366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3"/>
      <c r="B951" s="185"/>
      <c r="C951" s="366" t="s">
        <v>148</v>
      </c>
      <c r="D951" s="366"/>
      <c r="E951" s="366"/>
      <c r="F951" s="366"/>
      <c r="G951" s="366"/>
      <c r="H951" s="366"/>
      <c r="I951" s="366"/>
      <c r="J951" s="366"/>
      <c r="K951" s="366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3"/>
      <c r="B952" s="185"/>
      <c r="C952" s="366" t="s">
        <v>149</v>
      </c>
      <c r="D952" s="366"/>
      <c r="E952" s="366"/>
      <c r="F952" s="366"/>
      <c r="G952" s="366"/>
      <c r="H952" s="366"/>
      <c r="I952" s="366"/>
      <c r="J952" s="366"/>
      <c r="K952" s="366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3"/>
      <c r="B953" s="185"/>
      <c r="C953" s="366" t="s">
        <v>150</v>
      </c>
      <c r="D953" s="366"/>
      <c r="E953" s="366"/>
      <c r="F953" s="366"/>
      <c r="G953" s="366"/>
      <c r="H953" s="366"/>
      <c r="I953" s="366"/>
      <c r="J953" s="366"/>
      <c r="K953" s="366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3"/>
      <c r="B954" s="185"/>
      <c r="C954" s="366" t="s">
        <v>151</v>
      </c>
      <c r="D954" s="366"/>
      <c r="E954" s="366"/>
      <c r="F954" s="366"/>
      <c r="G954" s="366"/>
      <c r="H954" s="366"/>
      <c r="I954" s="366"/>
      <c r="J954" s="366"/>
      <c r="K954" s="366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3"/>
      <c r="B955" s="185"/>
      <c r="C955" s="366" t="s">
        <v>153</v>
      </c>
      <c r="D955" s="366"/>
      <c r="E955" s="366"/>
      <c r="F955" s="366"/>
      <c r="G955" s="366"/>
      <c r="H955" s="366"/>
      <c r="I955" s="366"/>
      <c r="J955" s="366"/>
      <c r="K955" s="366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3"/>
      <c r="B956" s="185"/>
      <c r="C956" s="366" t="s">
        <v>147</v>
      </c>
      <c r="D956" s="366"/>
      <c r="E956" s="366"/>
      <c r="F956" s="366"/>
      <c r="G956" s="366"/>
      <c r="H956" s="366"/>
      <c r="I956" s="366"/>
      <c r="J956" s="366"/>
      <c r="K956" s="366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3"/>
      <c r="B957" s="185"/>
      <c r="C957" s="366" t="s">
        <v>322</v>
      </c>
      <c r="D957" s="366"/>
      <c r="E957" s="366"/>
      <c r="F957" s="366"/>
      <c r="G957" s="366"/>
      <c r="H957" s="366"/>
      <c r="I957" s="366"/>
      <c r="J957" s="366"/>
      <c r="K957" s="366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3"/>
      <c r="B958" s="185"/>
      <c r="C958" s="366" t="s">
        <v>323</v>
      </c>
      <c r="D958" s="366"/>
      <c r="E958" s="366"/>
      <c r="F958" s="366"/>
      <c r="G958" s="366"/>
      <c r="H958" s="366"/>
      <c r="I958" s="366"/>
      <c r="J958" s="366"/>
      <c r="K958" s="366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3"/>
      <c r="B959" s="185"/>
      <c r="C959" s="366" t="s">
        <v>324</v>
      </c>
      <c r="D959" s="366"/>
      <c r="E959" s="366"/>
      <c r="F959" s="366"/>
      <c r="G959" s="366"/>
      <c r="H959" s="366"/>
      <c r="I959" s="366"/>
      <c r="J959" s="366"/>
      <c r="K959" s="366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3"/>
      <c r="B960" s="185"/>
      <c r="C960" s="366" t="s">
        <v>325</v>
      </c>
      <c r="D960" s="366"/>
      <c r="E960" s="366"/>
      <c r="F960" s="366"/>
      <c r="G960" s="366"/>
      <c r="H960" s="366"/>
      <c r="I960" s="366"/>
      <c r="J960" s="366"/>
      <c r="K960" s="366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3"/>
      <c r="B961" s="185"/>
      <c r="C961" s="366" t="s">
        <v>326</v>
      </c>
      <c r="D961" s="366"/>
      <c r="E961" s="366"/>
      <c r="F961" s="366"/>
      <c r="G961" s="366"/>
      <c r="H961" s="366"/>
      <c r="I961" s="366"/>
      <c r="J961" s="366"/>
      <c r="K961" s="366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3"/>
      <c r="B962" s="185"/>
      <c r="C962" s="366" t="s">
        <v>327</v>
      </c>
      <c r="D962" s="366"/>
      <c r="E962" s="366"/>
      <c r="F962" s="366"/>
      <c r="G962" s="366"/>
      <c r="H962" s="366"/>
      <c r="I962" s="366"/>
      <c r="J962" s="366"/>
      <c r="K962" s="366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3"/>
      <c r="B963" s="185"/>
      <c r="C963" s="366" t="s">
        <v>465</v>
      </c>
      <c r="D963" s="366"/>
      <c r="E963" s="366"/>
      <c r="F963" s="366"/>
      <c r="G963" s="366"/>
      <c r="H963" s="366"/>
      <c r="I963" s="366"/>
      <c r="J963" s="366"/>
      <c r="K963" s="366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3"/>
      <c r="B964" s="185"/>
      <c r="C964" s="366" t="s">
        <v>147</v>
      </c>
      <c r="D964" s="366"/>
      <c r="E964" s="366"/>
      <c r="F964" s="366"/>
      <c r="G964" s="366"/>
      <c r="H964" s="366"/>
      <c r="I964" s="366"/>
      <c r="J964" s="366"/>
      <c r="K964" s="366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3"/>
      <c r="B965" s="185"/>
      <c r="C965" s="366" t="s">
        <v>322</v>
      </c>
      <c r="D965" s="366"/>
      <c r="E965" s="366"/>
      <c r="F965" s="366"/>
      <c r="G965" s="366"/>
      <c r="H965" s="366"/>
      <c r="I965" s="366"/>
      <c r="J965" s="366"/>
      <c r="K965" s="366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3"/>
      <c r="B966" s="185"/>
      <c r="C966" s="366" t="s">
        <v>323</v>
      </c>
      <c r="D966" s="366"/>
      <c r="E966" s="366"/>
      <c r="F966" s="366"/>
      <c r="G966" s="366"/>
      <c r="H966" s="366"/>
      <c r="I966" s="366"/>
      <c r="J966" s="366"/>
      <c r="K966" s="366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3"/>
      <c r="B967" s="185"/>
      <c r="C967" s="366" t="s">
        <v>324</v>
      </c>
      <c r="D967" s="366"/>
      <c r="E967" s="366"/>
      <c r="F967" s="366"/>
      <c r="G967" s="366"/>
      <c r="H967" s="366"/>
      <c r="I967" s="366"/>
      <c r="J967" s="366"/>
      <c r="K967" s="366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3"/>
      <c r="B968" s="185"/>
      <c r="C968" s="366" t="s">
        <v>325</v>
      </c>
      <c r="D968" s="366"/>
      <c r="E968" s="366"/>
      <c r="F968" s="366"/>
      <c r="G968" s="366"/>
      <c r="H968" s="366"/>
      <c r="I968" s="366"/>
      <c r="J968" s="366"/>
      <c r="K968" s="366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3"/>
      <c r="B969" s="185"/>
      <c r="C969" s="366" t="s">
        <v>326</v>
      </c>
      <c r="D969" s="366"/>
      <c r="E969" s="366"/>
      <c r="F969" s="366"/>
      <c r="G969" s="366"/>
      <c r="H969" s="366"/>
      <c r="I969" s="366"/>
      <c r="J969" s="366"/>
      <c r="K969" s="366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3"/>
      <c r="B970" s="185"/>
      <c r="C970" s="366" t="s">
        <v>327</v>
      </c>
      <c r="D970" s="366"/>
      <c r="E970" s="366"/>
      <c r="F970" s="366"/>
      <c r="G970" s="366"/>
      <c r="H970" s="366"/>
      <c r="I970" s="366"/>
      <c r="J970" s="366"/>
      <c r="K970" s="366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3"/>
      <c r="B971" s="185"/>
      <c r="C971" s="366" t="s">
        <v>163</v>
      </c>
      <c r="D971" s="366"/>
      <c r="E971" s="366"/>
      <c r="F971" s="366"/>
      <c r="G971" s="366"/>
      <c r="H971" s="366"/>
      <c r="I971" s="366"/>
      <c r="J971" s="366"/>
      <c r="K971" s="366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3"/>
      <c r="B972" s="185"/>
      <c r="C972" s="366" t="s">
        <v>164</v>
      </c>
      <c r="D972" s="366"/>
      <c r="E972" s="366"/>
      <c r="F972" s="366"/>
      <c r="G972" s="366"/>
      <c r="H972" s="366"/>
      <c r="I972" s="366"/>
      <c r="J972" s="366"/>
      <c r="K972" s="366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3"/>
      <c r="B973" s="185"/>
      <c r="C973" s="366" t="s">
        <v>165</v>
      </c>
      <c r="D973" s="366"/>
      <c r="E973" s="366"/>
      <c r="F973" s="366"/>
      <c r="G973" s="366"/>
      <c r="H973" s="366"/>
      <c r="I973" s="366"/>
      <c r="J973" s="366"/>
      <c r="K973" s="366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3"/>
      <c r="B974" s="239"/>
      <c r="C974" s="368" t="s">
        <v>3644</v>
      </c>
      <c r="D974" s="368"/>
      <c r="E974" s="368"/>
      <c r="F974" s="368"/>
      <c r="G974" s="368"/>
      <c r="H974" s="368"/>
      <c r="I974" s="368"/>
      <c r="J974" s="368"/>
      <c r="K974" s="368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5" x14ac:dyDescent="0.25">
      <c r="A975" s="383" t="s">
        <v>3645</v>
      </c>
      <c r="B975" s="384"/>
      <c r="C975" s="384"/>
      <c r="D975" s="384"/>
      <c r="E975" s="384"/>
      <c r="F975" s="384"/>
      <c r="G975" s="384"/>
      <c r="H975" s="384"/>
      <c r="I975" s="384"/>
      <c r="J975" s="384"/>
      <c r="K975" s="384"/>
      <c r="L975" s="384"/>
      <c r="M975" s="384"/>
      <c r="N975" s="385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377" t="s">
        <v>3646</v>
      </c>
      <c r="B976" s="378"/>
      <c r="C976" s="378"/>
      <c r="D976" s="378"/>
      <c r="E976" s="378"/>
      <c r="F976" s="378"/>
      <c r="G976" s="378"/>
      <c r="H976" s="378"/>
      <c r="I976" s="378"/>
      <c r="J976" s="378"/>
      <c r="K976" s="378"/>
      <c r="L976" s="378"/>
      <c r="M976" s="378"/>
      <c r="N976" s="379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34.5" x14ac:dyDescent="0.25">
      <c r="A977" s="177" t="s">
        <v>483</v>
      </c>
      <c r="B977" s="178" t="s">
        <v>3647</v>
      </c>
      <c r="C977" s="374" t="s">
        <v>3648</v>
      </c>
      <c r="D977" s="374"/>
      <c r="E977" s="374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5" x14ac:dyDescent="0.25">
      <c r="A978" s="209"/>
      <c r="B978" s="210"/>
      <c r="C978" s="366" t="s">
        <v>3649</v>
      </c>
      <c r="D978" s="366"/>
      <c r="E978" s="366"/>
      <c r="F978" s="366"/>
      <c r="G978" s="366"/>
      <c r="H978" s="366"/>
      <c r="I978" s="366"/>
      <c r="J978" s="366"/>
      <c r="K978" s="366"/>
      <c r="L978" s="366"/>
      <c r="M978" s="366"/>
      <c r="N978" s="375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3.25" x14ac:dyDescent="0.25">
      <c r="A979" s="184"/>
      <c r="B979" s="185" t="s">
        <v>63</v>
      </c>
      <c r="C979" s="365" t="s">
        <v>64</v>
      </c>
      <c r="D979" s="365"/>
      <c r="E979" s="365"/>
      <c r="F979" s="365"/>
      <c r="G979" s="365"/>
      <c r="H979" s="365"/>
      <c r="I979" s="365"/>
      <c r="J979" s="365"/>
      <c r="K979" s="365"/>
      <c r="L979" s="365"/>
      <c r="M979" s="365"/>
      <c r="N979" s="376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4"/>
      <c r="B980" s="185" t="s">
        <v>65</v>
      </c>
      <c r="C980" s="365" t="s">
        <v>66</v>
      </c>
      <c r="D980" s="365"/>
      <c r="E980" s="365"/>
      <c r="F980" s="365"/>
      <c r="G980" s="365"/>
      <c r="H980" s="365"/>
      <c r="I980" s="365"/>
      <c r="J980" s="365"/>
      <c r="K980" s="365"/>
      <c r="L980" s="365"/>
      <c r="M980" s="365"/>
      <c r="N980" s="376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6"/>
      <c r="B981" s="185" t="s">
        <v>58</v>
      </c>
      <c r="C981" s="366" t="s">
        <v>67</v>
      </c>
      <c r="D981" s="366"/>
      <c r="E981" s="366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6"/>
      <c r="B982" s="185" t="s">
        <v>68</v>
      </c>
      <c r="C982" s="366" t="s">
        <v>69</v>
      </c>
      <c r="D982" s="366"/>
      <c r="E982" s="366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6"/>
      <c r="B983" s="185" t="s">
        <v>70</v>
      </c>
      <c r="C983" s="366" t="s">
        <v>71</v>
      </c>
      <c r="D983" s="366"/>
      <c r="E983" s="366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3"/>
      <c r="B984" s="185"/>
      <c r="C984" s="366" t="s">
        <v>72</v>
      </c>
      <c r="D984" s="366"/>
      <c r="E984" s="366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3"/>
      <c r="B985" s="185"/>
      <c r="C985" s="366" t="s">
        <v>74</v>
      </c>
      <c r="D985" s="366"/>
      <c r="E985" s="366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6"/>
      <c r="B986" s="185"/>
      <c r="C986" s="380" t="s">
        <v>75</v>
      </c>
      <c r="D986" s="380"/>
      <c r="E986" s="380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3"/>
      <c r="B987" s="185"/>
      <c r="C987" s="366" t="s">
        <v>76</v>
      </c>
      <c r="D987" s="366"/>
      <c r="E987" s="366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3"/>
      <c r="B988" s="185" t="s">
        <v>192</v>
      </c>
      <c r="C988" s="366" t="s">
        <v>193</v>
      </c>
      <c r="D988" s="366"/>
      <c r="E988" s="366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3"/>
      <c r="B989" s="185" t="s">
        <v>194</v>
      </c>
      <c r="C989" s="366" t="s">
        <v>195</v>
      </c>
      <c r="D989" s="366"/>
      <c r="E989" s="366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3"/>
      <c r="B990" s="204"/>
      <c r="C990" s="374" t="s">
        <v>82</v>
      </c>
      <c r="D990" s="374"/>
      <c r="E990" s="374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7" t="s">
        <v>486</v>
      </c>
      <c r="B991" s="178" t="s">
        <v>3650</v>
      </c>
      <c r="C991" s="374" t="s">
        <v>3651</v>
      </c>
      <c r="D991" s="374"/>
      <c r="E991" s="374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5" x14ac:dyDescent="0.25">
      <c r="A992" s="203"/>
      <c r="B992" s="204"/>
      <c r="C992" s="366" t="s">
        <v>403</v>
      </c>
      <c r="D992" s="366"/>
      <c r="E992" s="366"/>
      <c r="F992" s="366"/>
      <c r="G992" s="366"/>
      <c r="H992" s="366"/>
      <c r="I992" s="366"/>
      <c r="J992" s="366"/>
      <c r="K992" s="366"/>
      <c r="L992" s="366"/>
      <c r="M992" s="366"/>
      <c r="N992" s="375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3"/>
      <c r="B993" s="204"/>
      <c r="C993" s="374" t="s">
        <v>82</v>
      </c>
      <c r="D993" s="374"/>
      <c r="E993" s="374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7" t="s">
        <v>489</v>
      </c>
      <c r="B994" s="178" t="s">
        <v>3495</v>
      </c>
      <c r="C994" s="374" t="s">
        <v>3501</v>
      </c>
      <c r="D994" s="374"/>
      <c r="E994" s="374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5" x14ac:dyDescent="0.25">
      <c r="A995" s="209"/>
      <c r="B995" s="210"/>
      <c r="C995" s="366" t="s">
        <v>3652</v>
      </c>
      <c r="D995" s="366"/>
      <c r="E995" s="366"/>
      <c r="F995" s="366"/>
      <c r="G995" s="366"/>
      <c r="H995" s="366"/>
      <c r="I995" s="366"/>
      <c r="J995" s="366"/>
      <c r="K995" s="366"/>
      <c r="L995" s="366"/>
      <c r="M995" s="366"/>
      <c r="N995" s="375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3.25" x14ac:dyDescent="0.25">
      <c r="A996" s="184"/>
      <c r="B996" s="185" t="s">
        <v>63</v>
      </c>
      <c r="C996" s="365" t="s">
        <v>64</v>
      </c>
      <c r="D996" s="365"/>
      <c r="E996" s="365"/>
      <c r="F996" s="365"/>
      <c r="G996" s="365"/>
      <c r="H996" s="365"/>
      <c r="I996" s="365"/>
      <c r="J996" s="365"/>
      <c r="K996" s="365"/>
      <c r="L996" s="365"/>
      <c r="M996" s="365"/>
      <c r="N996" s="376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4"/>
      <c r="B997" s="185" t="s">
        <v>65</v>
      </c>
      <c r="C997" s="365" t="s">
        <v>66</v>
      </c>
      <c r="D997" s="365"/>
      <c r="E997" s="365"/>
      <c r="F997" s="365"/>
      <c r="G997" s="365"/>
      <c r="H997" s="365"/>
      <c r="I997" s="365"/>
      <c r="J997" s="365"/>
      <c r="K997" s="365"/>
      <c r="L997" s="365"/>
      <c r="M997" s="365"/>
      <c r="N997" s="376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6"/>
      <c r="B998" s="185" t="s">
        <v>58</v>
      </c>
      <c r="C998" s="366" t="s">
        <v>67</v>
      </c>
      <c r="D998" s="366"/>
      <c r="E998" s="366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6"/>
      <c r="B999" s="185" t="s">
        <v>68</v>
      </c>
      <c r="C999" s="366" t="s">
        <v>69</v>
      </c>
      <c r="D999" s="366"/>
      <c r="E999" s="366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6"/>
      <c r="B1000" s="185" t="s">
        <v>70</v>
      </c>
      <c r="C1000" s="366" t="s">
        <v>71</v>
      </c>
      <c r="D1000" s="366"/>
      <c r="E1000" s="366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6"/>
      <c r="B1001" s="185" t="s">
        <v>86</v>
      </c>
      <c r="C1001" s="366" t="s">
        <v>87</v>
      </c>
      <c r="D1001" s="366"/>
      <c r="E1001" s="366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3"/>
      <c r="B1002" s="185"/>
      <c r="C1002" s="366" t="s">
        <v>72</v>
      </c>
      <c r="D1002" s="366"/>
      <c r="E1002" s="366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3"/>
      <c r="B1003" s="185"/>
      <c r="C1003" s="366" t="s">
        <v>74</v>
      </c>
      <c r="D1003" s="366"/>
      <c r="E1003" s="366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6"/>
      <c r="B1004" s="185"/>
      <c r="C1004" s="380" t="s">
        <v>75</v>
      </c>
      <c r="D1004" s="380"/>
      <c r="E1004" s="380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3"/>
      <c r="B1005" s="185"/>
      <c r="C1005" s="366" t="s">
        <v>76</v>
      </c>
      <c r="D1005" s="366"/>
      <c r="E1005" s="366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3"/>
      <c r="B1006" s="185" t="s">
        <v>192</v>
      </c>
      <c r="C1006" s="366" t="s">
        <v>193</v>
      </c>
      <c r="D1006" s="366"/>
      <c r="E1006" s="366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3"/>
      <c r="B1007" s="185" t="s">
        <v>194</v>
      </c>
      <c r="C1007" s="366" t="s">
        <v>195</v>
      </c>
      <c r="D1007" s="366"/>
      <c r="E1007" s="366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3"/>
      <c r="B1008" s="204"/>
      <c r="C1008" s="374" t="s">
        <v>82</v>
      </c>
      <c r="D1008" s="374"/>
      <c r="E1008" s="374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7" t="s">
        <v>492</v>
      </c>
      <c r="B1009" s="178" t="s">
        <v>358</v>
      </c>
      <c r="C1009" s="374" t="s">
        <v>359</v>
      </c>
      <c r="D1009" s="374"/>
      <c r="E1009" s="374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9"/>
      <c r="B1010" s="210"/>
      <c r="C1010" s="366" t="s">
        <v>3653</v>
      </c>
      <c r="D1010" s="366"/>
      <c r="E1010" s="366"/>
      <c r="F1010" s="366"/>
      <c r="G1010" s="366"/>
      <c r="H1010" s="366"/>
      <c r="I1010" s="366"/>
      <c r="J1010" s="366"/>
      <c r="K1010" s="366"/>
      <c r="L1010" s="366"/>
      <c r="M1010" s="366"/>
      <c r="N1010" s="375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3.25" x14ac:dyDescent="0.25">
      <c r="A1011" s="184"/>
      <c r="B1011" s="185" t="s">
        <v>63</v>
      </c>
      <c r="C1011" s="365" t="s">
        <v>64</v>
      </c>
      <c r="D1011" s="365"/>
      <c r="E1011" s="365"/>
      <c r="F1011" s="365"/>
      <c r="G1011" s="365"/>
      <c r="H1011" s="365"/>
      <c r="I1011" s="365"/>
      <c r="J1011" s="365"/>
      <c r="K1011" s="365"/>
      <c r="L1011" s="365"/>
      <c r="M1011" s="365"/>
      <c r="N1011" s="376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4"/>
      <c r="B1012" s="185" t="s">
        <v>65</v>
      </c>
      <c r="C1012" s="365" t="s">
        <v>66</v>
      </c>
      <c r="D1012" s="365"/>
      <c r="E1012" s="365"/>
      <c r="F1012" s="365"/>
      <c r="G1012" s="365"/>
      <c r="H1012" s="365"/>
      <c r="I1012" s="365"/>
      <c r="J1012" s="365"/>
      <c r="K1012" s="365"/>
      <c r="L1012" s="365"/>
      <c r="M1012" s="365"/>
      <c r="N1012" s="376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6"/>
      <c r="B1013" s="185" t="s">
        <v>58</v>
      </c>
      <c r="C1013" s="366" t="s">
        <v>67</v>
      </c>
      <c r="D1013" s="366"/>
      <c r="E1013" s="366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6"/>
      <c r="B1014" s="185" t="s">
        <v>68</v>
      </c>
      <c r="C1014" s="366" t="s">
        <v>69</v>
      </c>
      <c r="D1014" s="366"/>
      <c r="E1014" s="366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6"/>
      <c r="B1015" s="185" t="s">
        <v>70</v>
      </c>
      <c r="C1015" s="366" t="s">
        <v>71</v>
      </c>
      <c r="D1015" s="366"/>
      <c r="E1015" s="366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6"/>
      <c r="B1016" s="185" t="s">
        <v>86</v>
      </c>
      <c r="C1016" s="366" t="s">
        <v>87</v>
      </c>
      <c r="D1016" s="366"/>
      <c r="E1016" s="366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3"/>
      <c r="B1017" s="185"/>
      <c r="C1017" s="366" t="s">
        <v>72</v>
      </c>
      <c r="D1017" s="366"/>
      <c r="E1017" s="366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3"/>
      <c r="B1018" s="185"/>
      <c r="C1018" s="366" t="s">
        <v>74</v>
      </c>
      <c r="D1018" s="366"/>
      <c r="E1018" s="366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6"/>
      <c r="B1019" s="185"/>
      <c r="C1019" s="380" t="s">
        <v>75</v>
      </c>
      <c r="D1019" s="380"/>
      <c r="E1019" s="380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3"/>
      <c r="B1020" s="185"/>
      <c r="C1020" s="366" t="s">
        <v>76</v>
      </c>
      <c r="D1020" s="366"/>
      <c r="E1020" s="366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3"/>
      <c r="B1021" s="185" t="s">
        <v>192</v>
      </c>
      <c r="C1021" s="366" t="s">
        <v>193</v>
      </c>
      <c r="D1021" s="366"/>
      <c r="E1021" s="366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3"/>
      <c r="B1022" s="185" t="s">
        <v>194</v>
      </c>
      <c r="C1022" s="366" t="s">
        <v>195</v>
      </c>
      <c r="D1022" s="366"/>
      <c r="E1022" s="366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3"/>
      <c r="B1023" s="204"/>
      <c r="C1023" s="374" t="s">
        <v>82</v>
      </c>
      <c r="D1023" s="374"/>
      <c r="E1023" s="374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7" t="s">
        <v>496</v>
      </c>
      <c r="B1024" s="178" t="s">
        <v>3654</v>
      </c>
      <c r="C1024" s="374" t="s">
        <v>3655</v>
      </c>
      <c r="D1024" s="374"/>
      <c r="E1024" s="374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5" x14ac:dyDescent="0.25">
      <c r="A1025" s="203"/>
      <c r="B1025" s="204"/>
      <c r="C1025" s="366" t="s">
        <v>99</v>
      </c>
      <c r="D1025" s="366"/>
      <c r="E1025" s="366"/>
      <c r="F1025" s="366"/>
      <c r="G1025" s="366"/>
      <c r="H1025" s="366"/>
      <c r="I1025" s="366"/>
      <c r="J1025" s="366"/>
      <c r="K1025" s="366"/>
      <c r="L1025" s="366"/>
      <c r="M1025" s="366"/>
      <c r="N1025" s="375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3"/>
      <c r="B1026" s="204"/>
      <c r="C1026" s="374" t="s">
        <v>82</v>
      </c>
      <c r="D1026" s="374"/>
      <c r="E1026" s="374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7" t="s">
        <v>500</v>
      </c>
      <c r="B1027" s="178" t="s">
        <v>3656</v>
      </c>
      <c r="C1027" s="374" t="s">
        <v>3657</v>
      </c>
      <c r="D1027" s="374"/>
      <c r="E1027" s="374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5" x14ac:dyDescent="0.25">
      <c r="A1028" s="203"/>
      <c r="B1028" s="204"/>
      <c r="C1028" s="366" t="s">
        <v>99</v>
      </c>
      <c r="D1028" s="366"/>
      <c r="E1028" s="366"/>
      <c r="F1028" s="366"/>
      <c r="G1028" s="366"/>
      <c r="H1028" s="366"/>
      <c r="I1028" s="366"/>
      <c r="J1028" s="366"/>
      <c r="K1028" s="366"/>
      <c r="L1028" s="366"/>
      <c r="M1028" s="366"/>
      <c r="N1028" s="375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3"/>
      <c r="B1029" s="204"/>
      <c r="C1029" s="374" t="s">
        <v>82</v>
      </c>
      <c r="D1029" s="374"/>
      <c r="E1029" s="374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7" t="s">
        <v>501</v>
      </c>
      <c r="B1030" s="178" t="s">
        <v>365</v>
      </c>
      <c r="C1030" s="374" t="s">
        <v>366</v>
      </c>
      <c r="D1030" s="374"/>
      <c r="E1030" s="374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3"/>
      <c r="B1031" s="204"/>
      <c r="C1031" s="366" t="s">
        <v>99</v>
      </c>
      <c r="D1031" s="366"/>
      <c r="E1031" s="366"/>
      <c r="F1031" s="366"/>
      <c r="G1031" s="366"/>
      <c r="H1031" s="366"/>
      <c r="I1031" s="366"/>
      <c r="J1031" s="366"/>
      <c r="K1031" s="366"/>
      <c r="L1031" s="366"/>
      <c r="M1031" s="366"/>
      <c r="N1031" s="375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3"/>
      <c r="B1032" s="204"/>
      <c r="C1032" s="374" t="s">
        <v>82</v>
      </c>
      <c r="D1032" s="374"/>
      <c r="E1032" s="374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7" t="s">
        <v>504</v>
      </c>
      <c r="B1033" s="178" t="s">
        <v>3658</v>
      </c>
      <c r="C1033" s="374" t="s">
        <v>3659</v>
      </c>
      <c r="D1033" s="374"/>
      <c r="E1033" s="374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5" x14ac:dyDescent="0.25">
      <c r="A1034" s="203"/>
      <c r="B1034" s="204"/>
      <c r="C1034" s="366" t="s">
        <v>99</v>
      </c>
      <c r="D1034" s="366"/>
      <c r="E1034" s="366"/>
      <c r="F1034" s="366"/>
      <c r="G1034" s="366"/>
      <c r="H1034" s="366"/>
      <c r="I1034" s="366"/>
      <c r="J1034" s="366"/>
      <c r="K1034" s="366"/>
      <c r="L1034" s="366"/>
      <c r="M1034" s="366"/>
      <c r="N1034" s="375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9"/>
      <c r="B1035" s="210"/>
      <c r="C1035" s="366" t="s">
        <v>3660</v>
      </c>
      <c r="D1035" s="366"/>
      <c r="E1035" s="366"/>
      <c r="F1035" s="366"/>
      <c r="G1035" s="366"/>
      <c r="H1035" s="366"/>
      <c r="I1035" s="366"/>
      <c r="J1035" s="366"/>
      <c r="K1035" s="366"/>
      <c r="L1035" s="366"/>
      <c r="M1035" s="366"/>
      <c r="N1035" s="375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5" x14ac:dyDescent="0.25">
      <c r="A1036" s="203"/>
      <c r="B1036" s="204"/>
      <c r="C1036" s="374" t="s">
        <v>82</v>
      </c>
      <c r="D1036" s="374"/>
      <c r="E1036" s="374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7" t="s">
        <v>505</v>
      </c>
      <c r="B1037" s="178" t="s">
        <v>386</v>
      </c>
      <c r="C1037" s="374" t="s">
        <v>387</v>
      </c>
      <c r="D1037" s="374"/>
      <c r="E1037" s="374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4"/>
      <c r="B1038" s="185" t="s">
        <v>63</v>
      </c>
      <c r="C1038" s="365" t="s">
        <v>64</v>
      </c>
      <c r="D1038" s="365"/>
      <c r="E1038" s="365"/>
      <c r="F1038" s="365"/>
      <c r="G1038" s="365"/>
      <c r="H1038" s="365"/>
      <c r="I1038" s="365"/>
      <c r="J1038" s="365"/>
      <c r="K1038" s="365"/>
      <c r="L1038" s="365"/>
      <c r="M1038" s="365"/>
      <c r="N1038" s="376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4"/>
      <c r="B1039" s="185" t="s">
        <v>65</v>
      </c>
      <c r="C1039" s="365" t="s">
        <v>66</v>
      </c>
      <c r="D1039" s="365"/>
      <c r="E1039" s="365"/>
      <c r="F1039" s="365"/>
      <c r="G1039" s="365"/>
      <c r="H1039" s="365"/>
      <c r="I1039" s="365"/>
      <c r="J1039" s="365"/>
      <c r="K1039" s="365"/>
      <c r="L1039" s="365"/>
      <c r="M1039" s="365"/>
      <c r="N1039" s="376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6"/>
      <c r="B1040" s="185" t="s">
        <v>58</v>
      </c>
      <c r="C1040" s="366" t="s">
        <v>67</v>
      </c>
      <c r="D1040" s="366"/>
      <c r="E1040" s="366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6"/>
      <c r="B1041" s="185" t="s">
        <v>68</v>
      </c>
      <c r="C1041" s="366" t="s">
        <v>69</v>
      </c>
      <c r="D1041" s="366"/>
      <c r="E1041" s="366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6"/>
      <c r="B1042" s="185" t="s">
        <v>70</v>
      </c>
      <c r="C1042" s="366" t="s">
        <v>71</v>
      </c>
      <c r="D1042" s="366"/>
      <c r="E1042" s="366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6"/>
      <c r="B1043" s="185" t="s">
        <v>86</v>
      </c>
      <c r="C1043" s="366" t="s">
        <v>87</v>
      </c>
      <c r="D1043" s="366"/>
      <c r="E1043" s="366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3"/>
      <c r="B1044" s="185"/>
      <c r="C1044" s="366" t="s">
        <v>72</v>
      </c>
      <c r="D1044" s="366"/>
      <c r="E1044" s="366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3"/>
      <c r="B1045" s="185"/>
      <c r="C1045" s="366" t="s">
        <v>74</v>
      </c>
      <c r="D1045" s="366"/>
      <c r="E1045" s="366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6"/>
      <c r="B1046" s="185"/>
      <c r="C1046" s="380" t="s">
        <v>75</v>
      </c>
      <c r="D1046" s="380"/>
      <c r="E1046" s="380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3"/>
      <c r="B1047" s="185"/>
      <c r="C1047" s="366" t="s">
        <v>76</v>
      </c>
      <c r="D1047" s="366"/>
      <c r="E1047" s="366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3"/>
      <c r="B1048" s="185" t="s">
        <v>192</v>
      </c>
      <c r="C1048" s="366" t="s">
        <v>193</v>
      </c>
      <c r="D1048" s="366"/>
      <c r="E1048" s="366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3"/>
      <c r="B1049" s="185" t="s">
        <v>194</v>
      </c>
      <c r="C1049" s="366" t="s">
        <v>195</v>
      </c>
      <c r="D1049" s="366"/>
      <c r="E1049" s="366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3"/>
      <c r="B1050" s="204"/>
      <c r="C1050" s="374" t="s">
        <v>82</v>
      </c>
      <c r="D1050" s="374"/>
      <c r="E1050" s="374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7" t="s">
        <v>508</v>
      </c>
      <c r="B1051" s="178" t="s">
        <v>3661</v>
      </c>
      <c r="C1051" s="374" t="s">
        <v>3662</v>
      </c>
      <c r="D1051" s="374"/>
      <c r="E1051" s="374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5" x14ac:dyDescent="0.25">
      <c r="A1052" s="203"/>
      <c r="B1052" s="204"/>
      <c r="C1052" s="366" t="s">
        <v>99</v>
      </c>
      <c r="D1052" s="366"/>
      <c r="E1052" s="366"/>
      <c r="F1052" s="366"/>
      <c r="G1052" s="366"/>
      <c r="H1052" s="366"/>
      <c r="I1052" s="366"/>
      <c r="J1052" s="366"/>
      <c r="K1052" s="366"/>
      <c r="L1052" s="366"/>
      <c r="M1052" s="366"/>
      <c r="N1052" s="375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9"/>
      <c r="B1053" s="210"/>
      <c r="C1053" s="366" t="s">
        <v>3663</v>
      </c>
      <c r="D1053" s="366"/>
      <c r="E1053" s="366"/>
      <c r="F1053" s="366"/>
      <c r="G1053" s="366"/>
      <c r="H1053" s="366"/>
      <c r="I1053" s="366"/>
      <c r="J1053" s="366"/>
      <c r="K1053" s="366"/>
      <c r="L1053" s="366"/>
      <c r="M1053" s="366"/>
      <c r="N1053" s="375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5" x14ac:dyDescent="0.25">
      <c r="A1054" s="184"/>
      <c r="B1054" s="185"/>
      <c r="C1054" s="365" t="s">
        <v>2195</v>
      </c>
      <c r="D1054" s="365"/>
      <c r="E1054" s="365"/>
      <c r="F1054" s="365"/>
      <c r="G1054" s="365"/>
      <c r="H1054" s="365"/>
      <c r="I1054" s="365"/>
      <c r="J1054" s="365"/>
      <c r="K1054" s="365"/>
      <c r="L1054" s="365"/>
      <c r="M1054" s="365"/>
      <c r="N1054" s="376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5" x14ac:dyDescent="0.25">
      <c r="A1055" s="203"/>
      <c r="B1055" s="204"/>
      <c r="C1055" s="374" t="s">
        <v>82</v>
      </c>
      <c r="D1055" s="374"/>
      <c r="E1055" s="374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7" t="s">
        <v>512</v>
      </c>
      <c r="B1056" s="178" t="s">
        <v>3664</v>
      </c>
      <c r="C1056" s="374" t="s">
        <v>3665</v>
      </c>
      <c r="D1056" s="374"/>
      <c r="E1056" s="374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5" x14ac:dyDescent="0.25">
      <c r="A1057" s="209"/>
      <c r="B1057" s="210"/>
      <c r="C1057" s="366" t="s">
        <v>3666</v>
      </c>
      <c r="D1057" s="366"/>
      <c r="E1057" s="366"/>
      <c r="F1057" s="366"/>
      <c r="G1057" s="366"/>
      <c r="H1057" s="366"/>
      <c r="I1057" s="366"/>
      <c r="J1057" s="366"/>
      <c r="K1057" s="366"/>
      <c r="L1057" s="366"/>
      <c r="M1057" s="366"/>
      <c r="N1057" s="375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3.25" x14ac:dyDescent="0.25">
      <c r="A1058" s="184"/>
      <c r="B1058" s="185" t="s">
        <v>63</v>
      </c>
      <c r="C1058" s="365" t="s">
        <v>64</v>
      </c>
      <c r="D1058" s="365"/>
      <c r="E1058" s="365"/>
      <c r="F1058" s="365"/>
      <c r="G1058" s="365"/>
      <c r="H1058" s="365"/>
      <c r="I1058" s="365"/>
      <c r="J1058" s="365"/>
      <c r="K1058" s="365"/>
      <c r="L1058" s="365"/>
      <c r="M1058" s="365"/>
      <c r="N1058" s="376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4"/>
      <c r="B1059" s="185" t="s">
        <v>65</v>
      </c>
      <c r="C1059" s="365" t="s">
        <v>66</v>
      </c>
      <c r="D1059" s="365"/>
      <c r="E1059" s="365"/>
      <c r="F1059" s="365"/>
      <c r="G1059" s="365"/>
      <c r="H1059" s="365"/>
      <c r="I1059" s="365"/>
      <c r="J1059" s="365"/>
      <c r="K1059" s="365"/>
      <c r="L1059" s="365"/>
      <c r="M1059" s="365"/>
      <c r="N1059" s="376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6"/>
      <c r="B1060" s="185" t="s">
        <v>58</v>
      </c>
      <c r="C1060" s="366" t="s">
        <v>67</v>
      </c>
      <c r="D1060" s="366"/>
      <c r="E1060" s="366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6"/>
      <c r="B1061" s="185" t="s">
        <v>68</v>
      </c>
      <c r="C1061" s="366" t="s">
        <v>69</v>
      </c>
      <c r="D1061" s="366"/>
      <c r="E1061" s="366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6"/>
      <c r="B1062" s="185" t="s">
        <v>70</v>
      </c>
      <c r="C1062" s="366" t="s">
        <v>71</v>
      </c>
      <c r="D1062" s="366"/>
      <c r="E1062" s="366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3"/>
      <c r="B1063" s="185"/>
      <c r="C1063" s="366" t="s">
        <v>72</v>
      </c>
      <c r="D1063" s="366"/>
      <c r="E1063" s="366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3"/>
      <c r="B1064" s="185"/>
      <c r="C1064" s="366" t="s">
        <v>74</v>
      </c>
      <c r="D1064" s="366"/>
      <c r="E1064" s="366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6"/>
      <c r="B1065" s="185"/>
      <c r="C1065" s="380" t="s">
        <v>75</v>
      </c>
      <c r="D1065" s="380"/>
      <c r="E1065" s="380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3"/>
      <c r="B1066" s="185"/>
      <c r="C1066" s="366" t="s">
        <v>76</v>
      </c>
      <c r="D1066" s="366"/>
      <c r="E1066" s="366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3"/>
      <c r="B1067" s="185" t="s">
        <v>192</v>
      </c>
      <c r="C1067" s="366" t="s">
        <v>193</v>
      </c>
      <c r="D1067" s="366"/>
      <c r="E1067" s="366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3"/>
      <c r="B1068" s="185" t="s">
        <v>194</v>
      </c>
      <c r="C1068" s="366" t="s">
        <v>195</v>
      </c>
      <c r="D1068" s="366"/>
      <c r="E1068" s="366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3"/>
      <c r="B1069" s="204"/>
      <c r="C1069" s="374" t="s">
        <v>82</v>
      </c>
      <c r="D1069" s="374"/>
      <c r="E1069" s="374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7" t="s">
        <v>514</v>
      </c>
      <c r="B1070" s="178" t="s">
        <v>3667</v>
      </c>
      <c r="C1070" s="374" t="s">
        <v>3668</v>
      </c>
      <c r="D1070" s="374"/>
      <c r="E1070" s="374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5" x14ac:dyDescent="0.25">
      <c r="A1071" s="203"/>
      <c r="B1071" s="204"/>
      <c r="C1071" s="366" t="s">
        <v>99</v>
      </c>
      <c r="D1071" s="366"/>
      <c r="E1071" s="366"/>
      <c r="F1071" s="366"/>
      <c r="G1071" s="366"/>
      <c r="H1071" s="366"/>
      <c r="I1071" s="366"/>
      <c r="J1071" s="366"/>
      <c r="K1071" s="366"/>
      <c r="L1071" s="366"/>
      <c r="M1071" s="366"/>
      <c r="N1071" s="375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3"/>
      <c r="B1072" s="204"/>
      <c r="C1072" s="374" t="s">
        <v>82</v>
      </c>
      <c r="D1072" s="374"/>
      <c r="E1072" s="374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377" t="s">
        <v>3669</v>
      </c>
      <c r="B1073" s="378"/>
      <c r="C1073" s="378"/>
      <c r="D1073" s="378"/>
      <c r="E1073" s="378"/>
      <c r="F1073" s="378"/>
      <c r="G1073" s="378"/>
      <c r="H1073" s="378"/>
      <c r="I1073" s="378"/>
      <c r="J1073" s="378"/>
      <c r="K1073" s="378"/>
      <c r="L1073" s="378"/>
      <c r="M1073" s="378"/>
      <c r="N1073" s="379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5" x14ac:dyDescent="0.25">
      <c r="A1074" s="177" t="s">
        <v>515</v>
      </c>
      <c r="B1074" s="178" t="s">
        <v>557</v>
      </c>
      <c r="C1074" s="374" t="s">
        <v>558</v>
      </c>
      <c r="D1074" s="374"/>
      <c r="E1074" s="374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9"/>
      <c r="B1075" s="210"/>
      <c r="C1075" s="366" t="s">
        <v>3670</v>
      </c>
      <c r="D1075" s="366"/>
      <c r="E1075" s="366"/>
      <c r="F1075" s="366"/>
      <c r="G1075" s="366"/>
      <c r="H1075" s="366"/>
      <c r="I1075" s="366"/>
      <c r="J1075" s="366"/>
      <c r="K1075" s="366"/>
      <c r="L1075" s="366"/>
      <c r="M1075" s="366"/>
      <c r="N1075" s="375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3.25" x14ac:dyDescent="0.25">
      <c r="A1076" s="184"/>
      <c r="B1076" s="185" t="s">
        <v>63</v>
      </c>
      <c r="C1076" s="365" t="s">
        <v>64</v>
      </c>
      <c r="D1076" s="365"/>
      <c r="E1076" s="365"/>
      <c r="F1076" s="365"/>
      <c r="G1076" s="365"/>
      <c r="H1076" s="365"/>
      <c r="I1076" s="365"/>
      <c r="J1076" s="365"/>
      <c r="K1076" s="365"/>
      <c r="L1076" s="365"/>
      <c r="M1076" s="365"/>
      <c r="N1076" s="376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4"/>
      <c r="B1077" s="185" t="s">
        <v>65</v>
      </c>
      <c r="C1077" s="365" t="s">
        <v>66</v>
      </c>
      <c r="D1077" s="365"/>
      <c r="E1077" s="365"/>
      <c r="F1077" s="365"/>
      <c r="G1077" s="365"/>
      <c r="H1077" s="365"/>
      <c r="I1077" s="365"/>
      <c r="J1077" s="365"/>
      <c r="K1077" s="365"/>
      <c r="L1077" s="365"/>
      <c r="M1077" s="365"/>
      <c r="N1077" s="376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6"/>
      <c r="B1078" s="185" t="s">
        <v>58</v>
      </c>
      <c r="C1078" s="366" t="s">
        <v>67</v>
      </c>
      <c r="D1078" s="366"/>
      <c r="E1078" s="366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6"/>
      <c r="B1079" s="185" t="s">
        <v>68</v>
      </c>
      <c r="C1079" s="366" t="s">
        <v>69</v>
      </c>
      <c r="D1079" s="366"/>
      <c r="E1079" s="366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6"/>
      <c r="B1080" s="185" t="s">
        <v>70</v>
      </c>
      <c r="C1080" s="366" t="s">
        <v>71</v>
      </c>
      <c r="D1080" s="366"/>
      <c r="E1080" s="366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6"/>
      <c r="B1081" s="185" t="s">
        <v>86</v>
      </c>
      <c r="C1081" s="366" t="s">
        <v>87</v>
      </c>
      <c r="D1081" s="366"/>
      <c r="E1081" s="366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3"/>
      <c r="B1082" s="185"/>
      <c r="C1082" s="366" t="s">
        <v>72</v>
      </c>
      <c r="D1082" s="366"/>
      <c r="E1082" s="366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3"/>
      <c r="B1083" s="185"/>
      <c r="C1083" s="366" t="s">
        <v>74</v>
      </c>
      <c r="D1083" s="366"/>
      <c r="E1083" s="366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6"/>
      <c r="B1084" s="185"/>
      <c r="C1084" s="380" t="s">
        <v>75</v>
      </c>
      <c r="D1084" s="380"/>
      <c r="E1084" s="380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3"/>
      <c r="B1085" s="185"/>
      <c r="C1085" s="366" t="s">
        <v>76</v>
      </c>
      <c r="D1085" s="366"/>
      <c r="E1085" s="366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3"/>
      <c r="B1086" s="185" t="s">
        <v>560</v>
      </c>
      <c r="C1086" s="366" t="s">
        <v>561</v>
      </c>
      <c r="D1086" s="366"/>
      <c r="E1086" s="366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3"/>
      <c r="B1087" s="185" t="s">
        <v>562</v>
      </c>
      <c r="C1087" s="366" t="s">
        <v>563</v>
      </c>
      <c r="D1087" s="366"/>
      <c r="E1087" s="366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3"/>
      <c r="B1088" s="204"/>
      <c r="C1088" s="374" t="s">
        <v>82</v>
      </c>
      <c r="D1088" s="374"/>
      <c r="E1088" s="374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7" t="s">
        <v>517</v>
      </c>
      <c r="B1089" s="178" t="s">
        <v>3671</v>
      </c>
      <c r="C1089" s="374" t="s">
        <v>3672</v>
      </c>
      <c r="D1089" s="374"/>
      <c r="E1089" s="374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5" x14ac:dyDescent="0.25">
      <c r="A1090" s="203"/>
      <c r="B1090" s="204"/>
      <c r="C1090" s="366" t="s">
        <v>757</v>
      </c>
      <c r="D1090" s="366"/>
      <c r="E1090" s="366"/>
      <c r="F1090" s="366"/>
      <c r="G1090" s="366"/>
      <c r="H1090" s="366"/>
      <c r="I1090" s="366"/>
      <c r="J1090" s="366"/>
      <c r="K1090" s="366"/>
      <c r="L1090" s="366"/>
      <c r="M1090" s="366"/>
      <c r="N1090" s="375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3"/>
      <c r="B1091" s="204"/>
      <c r="C1091" s="374" t="s">
        <v>82</v>
      </c>
      <c r="D1091" s="374"/>
      <c r="E1091" s="374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7" t="s">
        <v>525</v>
      </c>
      <c r="B1092" s="178" t="s">
        <v>763</v>
      </c>
      <c r="C1092" s="374" t="s">
        <v>764</v>
      </c>
      <c r="D1092" s="374"/>
      <c r="E1092" s="374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9"/>
      <c r="B1093" s="210"/>
      <c r="C1093" s="366" t="s">
        <v>3673</v>
      </c>
      <c r="D1093" s="366"/>
      <c r="E1093" s="366"/>
      <c r="F1093" s="366"/>
      <c r="G1093" s="366"/>
      <c r="H1093" s="366"/>
      <c r="I1093" s="366"/>
      <c r="J1093" s="366"/>
      <c r="K1093" s="366"/>
      <c r="L1093" s="366"/>
      <c r="M1093" s="366"/>
      <c r="N1093" s="375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3.25" x14ac:dyDescent="0.25">
      <c r="A1094" s="184"/>
      <c r="B1094" s="185" t="s">
        <v>63</v>
      </c>
      <c r="C1094" s="365" t="s">
        <v>64</v>
      </c>
      <c r="D1094" s="365"/>
      <c r="E1094" s="365"/>
      <c r="F1094" s="365"/>
      <c r="G1094" s="365"/>
      <c r="H1094" s="365"/>
      <c r="I1094" s="365"/>
      <c r="J1094" s="365"/>
      <c r="K1094" s="365"/>
      <c r="L1094" s="365"/>
      <c r="M1094" s="365"/>
      <c r="N1094" s="376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4"/>
      <c r="B1095" s="185" t="s">
        <v>65</v>
      </c>
      <c r="C1095" s="365" t="s">
        <v>66</v>
      </c>
      <c r="D1095" s="365"/>
      <c r="E1095" s="365"/>
      <c r="F1095" s="365"/>
      <c r="G1095" s="365"/>
      <c r="H1095" s="365"/>
      <c r="I1095" s="365"/>
      <c r="J1095" s="365"/>
      <c r="K1095" s="365"/>
      <c r="L1095" s="365"/>
      <c r="M1095" s="365"/>
      <c r="N1095" s="376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6"/>
      <c r="B1096" s="185" t="s">
        <v>58</v>
      </c>
      <c r="C1096" s="366" t="s">
        <v>67</v>
      </c>
      <c r="D1096" s="366"/>
      <c r="E1096" s="366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6"/>
      <c r="B1097" s="185" t="s">
        <v>68</v>
      </c>
      <c r="C1097" s="366" t="s">
        <v>69</v>
      </c>
      <c r="D1097" s="366"/>
      <c r="E1097" s="366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6"/>
      <c r="B1098" s="185" t="s">
        <v>70</v>
      </c>
      <c r="C1098" s="366" t="s">
        <v>71</v>
      </c>
      <c r="D1098" s="366"/>
      <c r="E1098" s="366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6"/>
      <c r="B1099" s="185" t="s">
        <v>86</v>
      </c>
      <c r="C1099" s="366" t="s">
        <v>87</v>
      </c>
      <c r="D1099" s="366"/>
      <c r="E1099" s="366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3"/>
      <c r="B1100" s="185"/>
      <c r="C1100" s="366" t="s">
        <v>72</v>
      </c>
      <c r="D1100" s="366"/>
      <c r="E1100" s="366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3"/>
      <c r="B1101" s="185"/>
      <c r="C1101" s="366" t="s">
        <v>74</v>
      </c>
      <c r="D1101" s="366"/>
      <c r="E1101" s="366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6"/>
      <c r="B1102" s="185"/>
      <c r="C1102" s="380" t="s">
        <v>75</v>
      </c>
      <c r="D1102" s="380"/>
      <c r="E1102" s="380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3"/>
      <c r="B1103" s="185"/>
      <c r="C1103" s="366" t="s">
        <v>76</v>
      </c>
      <c r="D1103" s="366"/>
      <c r="E1103" s="366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3"/>
      <c r="B1104" s="185" t="s">
        <v>560</v>
      </c>
      <c r="C1104" s="366" t="s">
        <v>561</v>
      </c>
      <c r="D1104" s="366"/>
      <c r="E1104" s="366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3"/>
      <c r="B1105" s="185" t="s">
        <v>562</v>
      </c>
      <c r="C1105" s="366" t="s">
        <v>563</v>
      </c>
      <c r="D1105" s="366"/>
      <c r="E1105" s="366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3"/>
      <c r="B1106" s="204"/>
      <c r="C1106" s="374" t="s">
        <v>82</v>
      </c>
      <c r="D1106" s="374"/>
      <c r="E1106" s="374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7" t="s">
        <v>528</v>
      </c>
      <c r="B1107" s="178" t="s">
        <v>3671</v>
      </c>
      <c r="C1107" s="374" t="s">
        <v>3672</v>
      </c>
      <c r="D1107" s="374"/>
      <c r="E1107" s="374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5" x14ac:dyDescent="0.25">
      <c r="A1108" s="203"/>
      <c r="B1108" s="204"/>
      <c r="C1108" s="366" t="s">
        <v>757</v>
      </c>
      <c r="D1108" s="366"/>
      <c r="E1108" s="366"/>
      <c r="F1108" s="366"/>
      <c r="G1108" s="366"/>
      <c r="H1108" s="366"/>
      <c r="I1108" s="366"/>
      <c r="J1108" s="366"/>
      <c r="K1108" s="366"/>
      <c r="L1108" s="366"/>
      <c r="M1108" s="366"/>
      <c r="N1108" s="375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3"/>
      <c r="B1109" s="204"/>
      <c r="C1109" s="374" t="s">
        <v>82</v>
      </c>
      <c r="D1109" s="374"/>
      <c r="E1109" s="374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7" t="s">
        <v>531</v>
      </c>
      <c r="B1110" s="178" t="s">
        <v>3674</v>
      </c>
      <c r="C1110" s="374" t="s">
        <v>3675</v>
      </c>
      <c r="D1110" s="374"/>
      <c r="E1110" s="374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5" x14ac:dyDescent="0.25">
      <c r="A1111" s="203"/>
      <c r="B1111" s="204"/>
      <c r="C1111" s="366" t="s">
        <v>757</v>
      </c>
      <c r="D1111" s="366"/>
      <c r="E1111" s="366"/>
      <c r="F1111" s="366"/>
      <c r="G1111" s="366"/>
      <c r="H1111" s="366"/>
      <c r="I1111" s="366"/>
      <c r="J1111" s="366"/>
      <c r="K1111" s="366"/>
      <c r="L1111" s="366"/>
      <c r="M1111" s="366"/>
      <c r="N1111" s="375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9"/>
      <c r="B1112" s="210"/>
      <c r="C1112" s="366" t="s">
        <v>3676</v>
      </c>
      <c r="D1112" s="366"/>
      <c r="E1112" s="366"/>
      <c r="F1112" s="366"/>
      <c r="G1112" s="366"/>
      <c r="H1112" s="366"/>
      <c r="I1112" s="366"/>
      <c r="J1112" s="366"/>
      <c r="K1112" s="366"/>
      <c r="L1112" s="366"/>
      <c r="M1112" s="366"/>
      <c r="N1112" s="375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5" x14ac:dyDescent="0.25">
      <c r="A1113" s="203"/>
      <c r="B1113" s="204"/>
      <c r="C1113" s="374" t="s">
        <v>82</v>
      </c>
      <c r="D1113" s="374"/>
      <c r="E1113" s="374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7" t="s">
        <v>534</v>
      </c>
      <c r="B1114" s="178" t="s">
        <v>3677</v>
      </c>
      <c r="C1114" s="374" t="s">
        <v>3678</v>
      </c>
      <c r="D1114" s="374"/>
      <c r="E1114" s="374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5" x14ac:dyDescent="0.25">
      <c r="A1115" s="209"/>
      <c r="B1115" s="210"/>
      <c r="C1115" s="366" t="s">
        <v>3679</v>
      </c>
      <c r="D1115" s="366"/>
      <c r="E1115" s="366"/>
      <c r="F1115" s="366"/>
      <c r="G1115" s="366"/>
      <c r="H1115" s="366"/>
      <c r="I1115" s="366"/>
      <c r="J1115" s="366"/>
      <c r="K1115" s="366"/>
      <c r="L1115" s="366"/>
      <c r="M1115" s="366"/>
      <c r="N1115" s="375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3.25" x14ac:dyDescent="0.25">
      <c r="A1116" s="184"/>
      <c r="B1116" s="185" t="s">
        <v>63</v>
      </c>
      <c r="C1116" s="365" t="s">
        <v>64</v>
      </c>
      <c r="D1116" s="365"/>
      <c r="E1116" s="365"/>
      <c r="F1116" s="365"/>
      <c r="G1116" s="365"/>
      <c r="H1116" s="365"/>
      <c r="I1116" s="365"/>
      <c r="J1116" s="365"/>
      <c r="K1116" s="365"/>
      <c r="L1116" s="365"/>
      <c r="M1116" s="365"/>
      <c r="N1116" s="376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4"/>
      <c r="B1117" s="185" t="s">
        <v>65</v>
      </c>
      <c r="C1117" s="365" t="s">
        <v>66</v>
      </c>
      <c r="D1117" s="365"/>
      <c r="E1117" s="365"/>
      <c r="F1117" s="365"/>
      <c r="G1117" s="365"/>
      <c r="H1117" s="365"/>
      <c r="I1117" s="365"/>
      <c r="J1117" s="365"/>
      <c r="K1117" s="365"/>
      <c r="L1117" s="365"/>
      <c r="M1117" s="365"/>
      <c r="N1117" s="376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6"/>
      <c r="B1118" s="185" t="s">
        <v>58</v>
      </c>
      <c r="C1118" s="366" t="s">
        <v>67</v>
      </c>
      <c r="D1118" s="366"/>
      <c r="E1118" s="366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6"/>
      <c r="B1119" s="185" t="s">
        <v>68</v>
      </c>
      <c r="C1119" s="366" t="s">
        <v>69</v>
      </c>
      <c r="D1119" s="366"/>
      <c r="E1119" s="366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6"/>
      <c r="B1120" s="185" t="s">
        <v>70</v>
      </c>
      <c r="C1120" s="366" t="s">
        <v>71</v>
      </c>
      <c r="D1120" s="366"/>
      <c r="E1120" s="366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6"/>
      <c r="B1121" s="185" t="s">
        <v>86</v>
      </c>
      <c r="C1121" s="366" t="s">
        <v>87</v>
      </c>
      <c r="D1121" s="366"/>
      <c r="E1121" s="366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3"/>
      <c r="B1122" s="185"/>
      <c r="C1122" s="366" t="s">
        <v>72</v>
      </c>
      <c r="D1122" s="366"/>
      <c r="E1122" s="366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3"/>
      <c r="B1123" s="185"/>
      <c r="C1123" s="366" t="s">
        <v>74</v>
      </c>
      <c r="D1123" s="366"/>
      <c r="E1123" s="366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6"/>
      <c r="B1124" s="185"/>
      <c r="C1124" s="380" t="s">
        <v>75</v>
      </c>
      <c r="D1124" s="380"/>
      <c r="E1124" s="380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3"/>
      <c r="B1125" s="185"/>
      <c r="C1125" s="366" t="s">
        <v>76</v>
      </c>
      <c r="D1125" s="366"/>
      <c r="E1125" s="366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3"/>
      <c r="B1126" s="185" t="s">
        <v>546</v>
      </c>
      <c r="C1126" s="366" t="s">
        <v>547</v>
      </c>
      <c r="D1126" s="366"/>
      <c r="E1126" s="366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3"/>
      <c r="B1127" s="185" t="s">
        <v>548</v>
      </c>
      <c r="C1127" s="366" t="s">
        <v>549</v>
      </c>
      <c r="D1127" s="366"/>
      <c r="E1127" s="366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3"/>
      <c r="B1128" s="204"/>
      <c r="C1128" s="374" t="s">
        <v>82</v>
      </c>
      <c r="D1128" s="374"/>
      <c r="E1128" s="374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7" t="s">
        <v>537</v>
      </c>
      <c r="B1129" s="178" t="s">
        <v>3680</v>
      </c>
      <c r="C1129" s="374" t="s">
        <v>3681</v>
      </c>
      <c r="D1129" s="374"/>
      <c r="E1129" s="374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5" x14ac:dyDescent="0.25">
      <c r="A1130" s="209"/>
      <c r="B1130" s="210"/>
      <c r="C1130" s="366" t="s">
        <v>3679</v>
      </c>
      <c r="D1130" s="366"/>
      <c r="E1130" s="366"/>
      <c r="F1130" s="366"/>
      <c r="G1130" s="366"/>
      <c r="H1130" s="366"/>
      <c r="I1130" s="366"/>
      <c r="J1130" s="366"/>
      <c r="K1130" s="366"/>
      <c r="L1130" s="366"/>
      <c r="M1130" s="366"/>
      <c r="N1130" s="375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3.25" x14ac:dyDescent="0.25">
      <c r="A1131" s="184"/>
      <c r="B1131" s="185" t="s">
        <v>63</v>
      </c>
      <c r="C1131" s="365" t="s">
        <v>64</v>
      </c>
      <c r="D1131" s="365"/>
      <c r="E1131" s="365"/>
      <c r="F1131" s="365"/>
      <c r="G1131" s="365"/>
      <c r="H1131" s="365"/>
      <c r="I1131" s="365"/>
      <c r="J1131" s="365"/>
      <c r="K1131" s="365"/>
      <c r="L1131" s="365"/>
      <c r="M1131" s="365"/>
      <c r="N1131" s="376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4"/>
      <c r="B1132" s="185" t="s">
        <v>65</v>
      </c>
      <c r="C1132" s="365" t="s">
        <v>66</v>
      </c>
      <c r="D1132" s="365"/>
      <c r="E1132" s="365"/>
      <c r="F1132" s="365"/>
      <c r="G1132" s="365"/>
      <c r="H1132" s="365"/>
      <c r="I1132" s="365"/>
      <c r="J1132" s="365"/>
      <c r="K1132" s="365"/>
      <c r="L1132" s="365"/>
      <c r="M1132" s="365"/>
      <c r="N1132" s="376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6"/>
      <c r="B1133" s="185" t="s">
        <v>58</v>
      </c>
      <c r="C1133" s="366" t="s">
        <v>67</v>
      </c>
      <c r="D1133" s="366"/>
      <c r="E1133" s="366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6"/>
      <c r="B1134" s="185" t="s">
        <v>68</v>
      </c>
      <c r="C1134" s="366" t="s">
        <v>69</v>
      </c>
      <c r="D1134" s="366"/>
      <c r="E1134" s="366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6"/>
      <c r="B1135" s="185" t="s">
        <v>70</v>
      </c>
      <c r="C1135" s="366" t="s">
        <v>71</v>
      </c>
      <c r="D1135" s="366"/>
      <c r="E1135" s="366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6"/>
      <c r="B1136" s="185" t="s">
        <v>86</v>
      </c>
      <c r="C1136" s="366" t="s">
        <v>87</v>
      </c>
      <c r="D1136" s="366"/>
      <c r="E1136" s="366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3"/>
      <c r="B1137" s="185"/>
      <c r="C1137" s="366" t="s">
        <v>72</v>
      </c>
      <c r="D1137" s="366"/>
      <c r="E1137" s="366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3"/>
      <c r="B1138" s="185"/>
      <c r="C1138" s="366" t="s">
        <v>74</v>
      </c>
      <c r="D1138" s="366"/>
      <c r="E1138" s="366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6"/>
      <c r="B1139" s="185"/>
      <c r="C1139" s="380" t="s">
        <v>75</v>
      </c>
      <c r="D1139" s="380"/>
      <c r="E1139" s="380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3"/>
      <c r="B1140" s="185"/>
      <c r="C1140" s="366" t="s">
        <v>76</v>
      </c>
      <c r="D1140" s="366"/>
      <c r="E1140" s="366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3"/>
      <c r="B1141" s="185" t="s">
        <v>546</v>
      </c>
      <c r="C1141" s="366" t="s">
        <v>547</v>
      </c>
      <c r="D1141" s="366"/>
      <c r="E1141" s="366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3"/>
      <c r="B1142" s="185" t="s">
        <v>548</v>
      </c>
      <c r="C1142" s="366" t="s">
        <v>549</v>
      </c>
      <c r="D1142" s="366"/>
      <c r="E1142" s="366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3"/>
      <c r="B1143" s="204"/>
      <c r="C1143" s="374" t="s">
        <v>82</v>
      </c>
      <c r="D1143" s="374"/>
      <c r="E1143" s="374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7" t="s">
        <v>542</v>
      </c>
      <c r="B1144" s="178" t="s">
        <v>3682</v>
      </c>
      <c r="C1144" s="374" t="s">
        <v>3683</v>
      </c>
      <c r="D1144" s="374"/>
      <c r="E1144" s="374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5" x14ac:dyDescent="0.25">
      <c r="A1145" s="203"/>
      <c r="B1145" s="204"/>
      <c r="C1145" s="366" t="s">
        <v>270</v>
      </c>
      <c r="D1145" s="366"/>
      <c r="E1145" s="366"/>
      <c r="F1145" s="366"/>
      <c r="G1145" s="366"/>
      <c r="H1145" s="366"/>
      <c r="I1145" s="366"/>
      <c r="J1145" s="366"/>
      <c r="K1145" s="366"/>
      <c r="L1145" s="366"/>
      <c r="M1145" s="366"/>
      <c r="N1145" s="375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9"/>
      <c r="B1146" s="210"/>
      <c r="C1146" s="366" t="s">
        <v>3684</v>
      </c>
      <c r="D1146" s="366"/>
      <c r="E1146" s="366"/>
      <c r="F1146" s="366"/>
      <c r="G1146" s="366"/>
      <c r="H1146" s="366"/>
      <c r="I1146" s="366"/>
      <c r="J1146" s="366"/>
      <c r="K1146" s="366"/>
      <c r="L1146" s="366"/>
      <c r="M1146" s="366"/>
      <c r="N1146" s="375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5" x14ac:dyDescent="0.25">
      <c r="A1147" s="203"/>
      <c r="B1147" s="204"/>
      <c r="C1147" s="374" t="s">
        <v>82</v>
      </c>
      <c r="D1147" s="374"/>
      <c r="E1147" s="374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7" t="s">
        <v>550</v>
      </c>
      <c r="B1148" s="178" t="s">
        <v>250</v>
      </c>
      <c r="C1148" s="374" t="s">
        <v>251</v>
      </c>
      <c r="D1148" s="374"/>
      <c r="E1148" s="374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9"/>
      <c r="B1149" s="210"/>
      <c r="C1149" s="366" t="s">
        <v>3679</v>
      </c>
      <c r="D1149" s="366"/>
      <c r="E1149" s="366"/>
      <c r="F1149" s="366"/>
      <c r="G1149" s="366"/>
      <c r="H1149" s="366"/>
      <c r="I1149" s="366"/>
      <c r="J1149" s="366"/>
      <c r="K1149" s="366"/>
      <c r="L1149" s="366"/>
      <c r="M1149" s="366"/>
      <c r="N1149" s="375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3.25" x14ac:dyDescent="0.25">
      <c r="A1150" s="184"/>
      <c r="B1150" s="185" t="s">
        <v>63</v>
      </c>
      <c r="C1150" s="365" t="s">
        <v>64</v>
      </c>
      <c r="D1150" s="365"/>
      <c r="E1150" s="365"/>
      <c r="F1150" s="365"/>
      <c r="G1150" s="365"/>
      <c r="H1150" s="365"/>
      <c r="I1150" s="365"/>
      <c r="J1150" s="365"/>
      <c r="K1150" s="365"/>
      <c r="L1150" s="365"/>
      <c r="M1150" s="365"/>
      <c r="N1150" s="376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4"/>
      <c r="B1151" s="185" t="s">
        <v>65</v>
      </c>
      <c r="C1151" s="365" t="s">
        <v>66</v>
      </c>
      <c r="D1151" s="365"/>
      <c r="E1151" s="365"/>
      <c r="F1151" s="365"/>
      <c r="G1151" s="365"/>
      <c r="H1151" s="365"/>
      <c r="I1151" s="365"/>
      <c r="J1151" s="365"/>
      <c r="K1151" s="365"/>
      <c r="L1151" s="365"/>
      <c r="M1151" s="365"/>
      <c r="N1151" s="376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6"/>
      <c r="B1152" s="185" t="s">
        <v>58</v>
      </c>
      <c r="C1152" s="366" t="s">
        <v>67</v>
      </c>
      <c r="D1152" s="366"/>
      <c r="E1152" s="366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6"/>
      <c r="B1153" s="185" t="s">
        <v>68</v>
      </c>
      <c r="C1153" s="366" t="s">
        <v>69</v>
      </c>
      <c r="D1153" s="366"/>
      <c r="E1153" s="366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6"/>
      <c r="B1154" s="185" t="s">
        <v>70</v>
      </c>
      <c r="C1154" s="366" t="s">
        <v>71</v>
      </c>
      <c r="D1154" s="366"/>
      <c r="E1154" s="366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6"/>
      <c r="B1155" s="185" t="s">
        <v>86</v>
      </c>
      <c r="C1155" s="366" t="s">
        <v>87</v>
      </c>
      <c r="D1155" s="366"/>
      <c r="E1155" s="366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3"/>
      <c r="B1156" s="185"/>
      <c r="C1156" s="366" t="s">
        <v>72</v>
      </c>
      <c r="D1156" s="366"/>
      <c r="E1156" s="366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3"/>
      <c r="B1157" s="185"/>
      <c r="C1157" s="366" t="s">
        <v>74</v>
      </c>
      <c r="D1157" s="366"/>
      <c r="E1157" s="366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6"/>
      <c r="B1158" s="185"/>
      <c r="C1158" s="380" t="s">
        <v>75</v>
      </c>
      <c r="D1158" s="380"/>
      <c r="E1158" s="380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3"/>
      <c r="B1159" s="185"/>
      <c r="C1159" s="366" t="s">
        <v>76</v>
      </c>
      <c r="D1159" s="366"/>
      <c r="E1159" s="366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3"/>
      <c r="B1160" s="185" t="s">
        <v>232</v>
      </c>
      <c r="C1160" s="366" t="s">
        <v>233</v>
      </c>
      <c r="D1160" s="366"/>
      <c r="E1160" s="366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3"/>
      <c r="B1161" s="185" t="s">
        <v>234</v>
      </c>
      <c r="C1161" s="366" t="s">
        <v>235</v>
      </c>
      <c r="D1161" s="366"/>
      <c r="E1161" s="366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3"/>
      <c r="B1162" s="204"/>
      <c r="C1162" s="374" t="s">
        <v>82</v>
      </c>
      <c r="D1162" s="374"/>
      <c r="E1162" s="374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7" t="s">
        <v>556</v>
      </c>
      <c r="B1163" s="178" t="s">
        <v>268</v>
      </c>
      <c r="C1163" s="374" t="s">
        <v>269</v>
      </c>
      <c r="D1163" s="374"/>
      <c r="E1163" s="374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3"/>
      <c r="B1164" s="204"/>
      <c r="C1164" s="366" t="s">
        <v>99</v>
      </c>
      <c r="D1164" s="366"/>
      <c r="E1164" s="366"/>
      <c r="F1164" s="366"/>
      <c r="G1164" s="366"/>
      <c r="H1164" s="366"/>
      <c r="I1164" s="366"/>
      <c r="J1164" s="366"/>
      <c r="K1164" s="366"/>
      <c r="L1164" s="366"/>
      <c r="M1164" s="366"/>
      <c r="N1164" s="375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3"/>
      <c r="B1165" s="204"/>
      <c r="C1165" s="374" t="s">
        <v>82</v>
      </c>
      <c r="D1165" s="374"/>
      <c r="E1165" s="374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7" t="s">
        <v>564</v>
      </c>
      <c r="B1166" s="178" t="s">
        <v>1032</v>
      </c>
      <c r="C1166" s="374" t="s">
        <v>1033</v>
      </c>
      <c r="D1166" s="374"/>
      <c r="E1166" s="374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3"/>
      <c r="B1167" s="204"/>
      <c r="C1167" s="366" t="s">
        <v>99</v>
      </c>
      <c r="D1167" s="366"/>
      <c r="E1167" s="366"/>
      <c r="F1167" s="366"/>
      <c r="G1167" s="366"/>
      <c r="H1167" s="366"/>
      <c r="I1167" s="366"/>
      <c r="J1167" s="366"/>
      <c r="K1167" s="366"/>
      <c r="L1167" s="366"/>
      <c r="M1167" s="366"/>
      <c r="N1167" s="375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3"/>
      <c r="B1168" s="204"/>
      <c r="C1168" s="374" t="s">
        <v>82</v>
      </c>
      <c r="D1168" s="374"/>
      <c r="E1168" s="374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7" t="s">
        <v>567</v>
      </c>
      <c r="B1169" s="178" t="s">
        <v>689</v>
      </c>
      <c r="C1169" s="374" t="s">
        <v>3685</v>
      </c>
      <c r="D1169" s="374"/>
      <c r="E1169" s="374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5" x14ac:dyDescent="0.25">
      <c r="A1170" s="209"/>
      <c r="B1170" s="210"/>
      <c r="C1170" s="366" t="s">
        <v>2677</v>
      </c>
      <c r="D1170" s="366"/>
      <c r="E1170" s="366"/>
      <c r="F1170" s="366"/>
      <c r="G1170" s="366"/>
      <c r="H1170" s="366"/>
      <c r="I1170" s="366"/>
      <c r="J1170" s="366"/>
      <c r="K1170" s="366"/>
      <c r="L1170" s="366"/>
      <c r="M1170" s="366"/>
      <c r="N1170" s="375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3.25" x14ac:dyDescent="0.25">
      <c r="A1171" s="184"/>
      <c r="B1171" s="185" t="s">
        <v>63</v>
      </c>
      <c r="C1171" s="365" t="s">
        <v>64</v>
      </c>
      <c r="D1171" s="365"/>
      <c r="E1171" s="365"/>
      <c r="F1171" s="365"/>
      <c r="G1171" s="365"/>
      <c r="H1171" s="365"/>
      <c r="I1171" s="365"/>
      <c r="J1171" s="365"/>
      <c r="K1171" s="365"/>
      <c r="L1171" s="365"/>
      <c r="M1171" s="365"/>
      <c r="N1171" s="376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4"/>
      <c r="B1172" s="185" t="s">
        <v>65</v>
      </c>
      <c r="C1172" s="365" t="s">
        <v>66</v>
      </c>
      <c r="D1172" s="365"/>
      <c r="E1172" s="365"/>
      <c r="F1172" s="365"/>
      <c r="G1172" s="365"/>
      <c r="H1172" s="365"/>
      <c r="I1172" s="365"/>
      <c r="J1172" s="365"/>
      <c r="K1172" s="365"/>
      <c r="L1172" s="365"/>
      <c r="M1172" s="365"/>
      <c r="N1172" s="376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6"/>
      <c r="B1173" s="185" t="s">
        <v>58</v>
      </c>
      <c r="C1173" s="366" t="s">
        <v>67</v>
      </c>
      <c r="D1173" s="366"/>
      <c r="E1173" s="366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6"/>
      <c r="B1174" s="185" t="s">
        <v>68</v>
      </c>
      <c r="C1174" s="366" t="s">
        <v>69</v>
      </c>
      <c r="D1174" s="366"/>
      <c r="E1174" s="366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6"/>
      <c r="B1175" s="185" t="s">
        <v>86</v>
      </c>
      <c r="C1175" s="366" t="s">
        <v>87</v>
      </c>
      <c r="D1175" s="366"/>
      <c r="E1175" s="366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3"/>
      <c r="B1176" s="185"/>
      <c r="C1176" s="366" t="s">
        <v>72</v>
      </c>
      <c r="D1176" s="366"/>
      <c r="E1176" s="366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6"/>
      <c r="B1177" s="185"/>
      <c r="C1177" s="380" t="s">
        <v>75</v>
      </c>
      <c r="D1177" s="380"/>
      <c r="E1177" s="380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3"/>
      <c r="B1178" s="185"/>
      <c r="C1178" s="366" t="s">
        <v>76</v>
      </c>
      <c r="D1178" s="366"/>
      <c r="E1178" s="366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3"/>
      <c r="B1179" s="185" t="s">
        <v>693</v>
      </c>
      <c r="C1179" s="366" t="s">
        <v>694</v>
      </c>
      <c r="D1179" s="366"/>
      <c r="E1179" s="366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3"/>
      <c r="B1180" s="185" t="s">
        <v>695</v>
      </c>
      <c r="C1180" s="366" t="s">
        <v>696</v>
      </c>
      <c r="D1180" s="366"/>
      <c r="E1180" s="366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3"/>
      <c r="B1181" s="204"/>
      <c r="C1181" s="374" t="s">
        <v>82</v>
      </c>
      <c r="D1181" s="374"/>
      <c r="E1181" s="374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7" t="s">
        <v>571</v>
      </c>
      <c r="B1182" s="178" t="s">
        <v>3686</v>
      </c>
      <c r="C1182" s="374" t="s">
        <v>3687</v>
      </c>
      <c r="D1182" s="374"/>
      <c r="E1182" s="374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5" x14ac:dyDescent="0.25">
      <c r="A1183" s="203"/>
      <c r="B1183" s="204"/>
      <c r="C1183" s="366" t="s">
        <v>99</v>
      </c>
      <c r="D1183" s="366"/>
      <c r="E1183" s="366"/>
      <c r="F1183" s="366"/>
      <c r="G1183" s="366"/>
      <c r="H1183" s="366"/>
      <c r="I1183" s="366"/>
      <c r="J1183" s="366"/>
      <c r="K1183" s="366"/>
      <c r="L1183" s="366"/>
      <c r="M1183" s="366"/>
      <c r="N1183" s="375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3"/>
      <c r="B1184" s="204"/>
      <c r="C1184" s="374" t="s">
        <v>82</v>
      </c>
      <c r="D1184" s="374"/>
      <c r="E1184" s="374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7" t="s">
        <v>574</v>
      </c>
      <c r="B1185" s="178" t="s">
        <v>717</v>
      </c>
      <c r="C1185" s="374" t="s">
        <v>718</v>
      </c>
      <c r="D1185" s="374"/>
      <c r="E1185" s="374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9"/>
      <c r="B1186" s="210"/>
      <c r="C1186" s="366" t="s">
        <v>3688</v>
      </c>
      <c r="D1186" s="366"/>
      <c r="E1186" s="366"/>
      <c r="F1186" s="366"/>
      <c r="G1186" s="366"/>
      <c r="H1186" s="366"/>
      <c r="I1186" s="366"/>
      <c r="J1186" s="366"/>
      <c r="K1186" s="366"/>
      <c r="L1186" s="366"/>
      <c r="M1186" s="366"/>
      <c r="N1186" s="375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68.25" x14ac:dyDescent="0.25">
      <c r="A1187" s="184"/>
      <c r="B1187" s="185" t="s">
        <v>65</v>
      </c>
      <c r="C1187" s="365" t="s">
        <v>66</v>
      </c>
      <c r="D1187" s="365"/>
      <c r="E1187" s="365"/>
      <c r="F1187" s="365"/>
      <c r="G1187" s="365"/>
      <c r="H1187" s="365"/>
      <c r="I1187" s="365"/>
      <c r="J1187" s="365"/>
      <c r="K1187" s="365"/>
      <c r="L1187" s="365"/>
      <c r="M1187" s="365"/>
      <c r="N1187" s="376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6"/>
      <c r="B1188" s="185" t="s">
        <v>58</v>
      </c>
      <c r="C1188" s="366" t="s">
        <v>67</v>
      </c>
      <c r="D1188" s="366"/>
      <c r="E1188" s="366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6"/>
      <c r="B1189" s="185" t="s">
        <v>68</v>
      </c>
      <c r="C1189" s="366" t="s">
        <v>69</v>
      </c>
      <c r="D1189" s="366"/>
      <c r="E1189" s="366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6"/>
      <c r="B1190" s="185" t="s">
        <v>70</v>
      </c>
      <c r="C1190" s="366" t="s">
        <v>71</v>
      </c>
      <c r="D1190" s="366"/>
      <c r="E1190" s="366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3"/>
      <c r="B1191" s="185"/>
      <c r="C1191" s="366" t="s">
        <v>72</v>
      </c>
      <c r="D1191" s="366"/>
      <c r="E1191" s="366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3"/>
      <c r="B1192" s="185"/>
      <c r="C1192" s="366" t="s">
        <v>74</v>
      </c>
      <c r="D1192" s="366"/>
      <c r="E1192" s="366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6"/>
      <c r="B1193" s="185"/>
      <c r="C1193" s="380" t="s">
        <v>75</v>
      </c>
      <c r="D1193" s="380"/>
      <c r="E1193" s="380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3"/>
      <c r="B1194" s="185"/>
      <c r="C1194" s="366" t="s">
        <v>76</v>
      </c>
      <c r="D1194" s="366"/>
      <c r="E1194" s="366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3"/>
      <c r="B1195" s="185" t="s">
        <v>313</v>
      </c>
      <c r="C1195" s="366" t="s">
        <v>314</v>
      </c>
      <c r="D1195" s="366"/>
      <c r="E1195" s="366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3"/>
      <c r="B1196" s="185" t="s">
        <v>315</v>
      </c>
      <c r="C1196" s="366" t="s">
        <v>316</v>
      </c>
      <c r="D1196" s="366"/>
      <c r="E1196" s="366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3"/>
      <c r="B1197" s="204"/>
      <c r="C1197" s="374" t="s">
        <v>82</v>
      </c>
      <c r="D1197" s="374"/>
      <c r="E1197" s="374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7" t="s">
        <v>579</v>
      </c>
      <c r="B1198" s="178" t="s">
        <v>721</v>
      </c>
      <c r="C1198" s="374" t="s">
        <v>3689</v>
      </c>
      <c r="D1198" s="374"/>
      <c r="E1198" s="374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5" x14ac:dyDescent="0.25">
      <c r="A1199" s="203"/>
      <c r="B1199" s="204"/>
      <c r="C1199" s="366" t="s">
        <v>99</v>
      </c>
      <c r="D1199" s="366"/>
      <c r="E1199" s="366"/>
      <c r="F1199" s="366"/>
      <c r="G1199" s="366"/>
      <c r="H1199" s="366"/>
      <c r="I1199" s="366"/>
      <c r="J1199" s="366"/>
      <c r="K1199" s="366"/>
      <c r="L1199" s="366"/>
      <c r="M1199" s="366"/>
      <c r="N1199" s="375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9"/>
      <c r="B1200" s="210"/>
      <c r="C1200" s="366" t="s">
        <v>3690</v>
      </c>
      <c r="D1200" s="366"/>
      <c r="E1200" s="366"/>
      <c r="F1200" s="366"/>
      <c r="G1200" s="366"/>
      <c r="H1200" s="366"/>
      <c r="I1200" s="366"/>
      <c r="J1200" s="366"/>
      <c r="K1200" s="366"/>
      <c r="L1200" s="366"/>
      <c r="M1200" s="366"/>
      <c r="N1200" s="375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5" x14ac:dyDescent="0.25">
      <c r="A1201" s="203"/>
      <c r="B1201" s="204"/>
      <c r="C1201" s="374" t="s">
        <v>82</v>
      </c>
      <c r="D1201" s="374"/>
      <c r="E1201" s="374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7" t="s">
        <v>583</v>
      </c>
      <c r="B1202" s="178" t="s">
        <v>725</v>
      </c>
      <c r="C1202" s="374" t="s">
        <v>726</v>
      </c>
      <c r="D1202" s="374"/>
      <c r="E1202" s="374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3"/>
      <c r="B1203" s="204"/>
      <c r="C1203" s="366" t="s">
        <v>320</v>
      </c>
      <c r="D1203" s="366"/>
      <c r="E1203" s="366"/>
      <c r="F1203" s="366"/>
      <c r="G1203" s="366"/>
      <c r="H1203" s="366"/>
      <c r="I1203" s="366"/>
      <c r="J1203" s="366"/>
      <c r="K1203" s="366"/>
      <c r="L1203" s="366"/>
      <c r="M1203" s="366"/>
      <c r="N1203" s="375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9"/>
      <c r="B1204" s="210"/>
      <c r="C1204" s="366" t="s">
        <v>3691</v>
      </c>
      <c r="D1204" s="366"/>
      <c r="E1204" s="366"/>
      <c r="F1204" s="366"/>
      <c r="G1204" s="366"/>
      <c r="H1204" s="366"/>
      <c r="I1204" s="366"/>
      <c r="J1204" s="366"/>
      <c r="K1204" s="366"/>
      <c r="L1204" s="366"/>
      <c r="M1204" s="366"/>
      <c r="N1204" s="375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5" x14ac:dyDescent="0.25">
      <c r="A1205" s="203"/>
      <c r="B1205" s="204"/>
      <c r="C1205" s="374" t="s">
        <v>82</v>
      </c>
      <c r="D1205" s="374"/>
      <c r="E1205" s="374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7" t="s">
        <v>587</v>
      </c>
      <c r="B1206" s="178" t="s">
        <v>506</v>
      </c>
      <c r="C1206" s="374" t="s">
        <v>507</v>
      </c>
      <c r="D1206" s="374"/>
      <c r="E1206" s="374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4"/>
      <c r="B1207" s="185" t="s">
        <v>63</v>
      </c>
      <c r="C1207" s="365" t="s">
        <v>64</v>
      </c>
      <c r="D1207" s="365"/>
      <c r="E1207" s="365"/>
      <c r="F1207" s="365"/>
      <c r="G1207" s="365"/>
      <c r="H1207" s="365"/>
      <c r="I1207" s="365"/>
      <c r="J1207" s="365"/>
      <c r="K1207" s="365"/>
      <c r="L1207" s="365"/>
      <c r="M1207" s="365"/>
      <c r="N1207" s="376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4"/>
      <c r="B1208" s="185" t="s">
        <v>65</v>
      </c>
      <c r="C1208" s="365" t="s">
        <v>66</v>
      </c>
      <c r="D1208" s="365"/>
      <c r="E1208" s="365"/>
      <c r="F1208" s="365"/>
      <c r="G1208" s="365"/>
      <c r="H1208" s="365"/>
      <c r="I1208" s="365"/>
      <c r="J1208" s="365"/>
      <c r="K1208" s="365"/>
      <c r="L1208" s="365"/>
      <c r="M1208" s="365"/>
      <c r="N1208" s="376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6"/>
      <c r="B1209" s="185" t="s">
        <v>58</v>
      </c>
      <c r="C1209" s="366" t="s">
        <v>67</v>
      </c>
      <c r="D1209" s="366"/>
      <c r="E1209" s="366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6"/>
      <c r="B1210" s="185" t="s">
        <v>68</v>
      </c>
      <c r="C1210" s="366" t="s">
        <v>69</v>
      </c>
      <c r="D1210" s="366"/>
      <c r="E1210" s="366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6"/>
      <c r="B1211" s="185" t="s">
        <v>70</v>
      </c>
      <c r="C1211" s="366" t="s">
        <v>71</v>
      </c>
      <c r="D1211" s="366"/>
      <c r="E1211" s="366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6"/>
      <c r="B1212" s="185" t="s">
        <v>86</v>
      </c>
      <c r="C1212" s="366" t="s">
        <v>87</v>
      </c>
      <c r="D1212" s="366"/>
      <c r="E1212" s="366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3"/>
      <c r="B1213" s="185"/>
      <c r="C1213" s="366" t="s">
        <v>72</v>
      </c>
      <c r="D1213" s="366"/>
      <c r="E1213" s="366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3"/>
      <c r="B1214" s="185"/>
      <c r="C1214" s="366" t="s">
        <v>74</v>
      </c>
      <c r="D1214" s="366"/>
      <c r="E1214" s="366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6"/>
      <c r="B1215" s="185"/>
      <c r="C1215" s="380" t="s">
        <v>75</v>
      </c>
      <c r="D1215" s="380"/>
      <c r="E1215" s="380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3"/>
      <c r="B1216" s="185"/>
      <c r="C1216" s="366" t="s">
        <v>76</v>
      </c>
      <c r="D1216" s="366"/>
      <c r="E1216" s="366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3"/>
      <c r="B1217" s="185" t="s">
        <v>192</v>
      </c>
      <c r="C1217" s="366" t="s">
        <v>193</v>
      </c>
      <c r="D1217" s="366"/>
      <c r="E1217" s="366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3"/>
      <c r="B1218" s="185" t="s">
        <v>194</v>
      </c>
      <c r="C1218" s="366" t="s">
        <v>195</v>
      </c>
      <c r="D1218" s="366"/>
      <c r="E1218" s="366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3"/>
      <c r="B1219" s="204"/>
      <c r="C1219" s="374" t="s">
        <v>82</v>
      </c>
      <c r="D1219" s="374"/>
      <c r="E1219" s="374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7" t="s">
        <v>591</v>
      </c>
      <c r="B1220" s="178" t="s">
        <v>3692</v>
      </c>
      <c r="C1220" s="374" t="s">
        <v>3693</v>
      </c>
      <c r="D1220" s="374"/>
      <c r="E1220" s="374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5" x14ac:dyDescent="0.25">
      <c r="A1221" s="203"/>
      <c r="B1221" s="204"/>
      <c r="C1221" s="366" t="s">
        <v>99</v>
      </c>
      <c r="D1221" s="366"/>
      <c r="E1221" s="366"/>
      <c r="F1221" s="366"/>
      <c r="G1221" s="366"/>
      <c r="H1221" s="366"/>
      <c r="I1221" s="366"/>
      <c r="J1221" s="366"/>
      <c r="K1221" s="366"/>
      <c r="L1221" s="366"/>
      <c r="M1221" s="366"/>
      <c r="N1221" s="375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4"/>
      <c r="B1222" s="185" t="s">
        <v>3694</v>
      </c>
      <c r="C1222" s="365" t="s">
        <v>3695</v>
      </c>
      <c r="D1222" s="365"/>
      <c r="E1222" s="365"/>
      <c r="F1222" s="365"/>
      <c r="G1222" s="365"/>
      <c r="H1222" s="365"/>
      <c r="I1222" s="365"/>
      <c r="J1222" s="365"/>
      <c r="K1222" s="365"/>
      <c r="L1222" s="365"/>
      <c r="M1222" s="365"/>
      <c r="N1222" s="376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5" x14ac:dyDescent="0.25">
      <c r="A1223" s="203"/>
      <c r="B1223" s="204"/>
      <c r="C1223" s="374" t="s">
        <v>82</v>
      </c>
      <c r="D1223" s="374"/>
      <c r="E1223" s="374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7" t="s">
        <v>595</v>
      </c>
      <c r="B1224" s="178" t="s">
        <v>3696</v>
      </c>
      <c r="C1224" s="374" t="s">
        <v>3697</v>
      </c>
      <c r="D1224" s="374"/>
      <c r="E1224" s="374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68.25" x14ac:dyDescent="0.25">
      <c r="A1225" s="184"/>
      <c r="B1225" s="185" t="s">
        <v>65</v>
      </c>
      <c r="C1225" s="365" t="s">
        <v>66</v>
      </c>
      <c r="D1225" s="365"/>
      <c r="E1225" s="365"/>
      <c r="F1225" s="365"/>
      <c r="G1225" s="365"/>
      <c r="H1225" s="365"/>
      <c r="I1225" s="365"/>
      <c r="J1225" s="365"/>
      <c r="K1225" s="365"/>
      <c r="L1225" s="365"/>
      <c r="M1225" s="365"/>
      <c r="N1225" s="376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6"/>
      <c r="B1226" s="185" t="s">
        <v>58</v>
      </c>
      <c r="C1226" s="366" t="s">
        <v>67</v>
      </c>
      <c r="D1226" s="366"/>
      <c r="E1226" s="366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6"/>
      <c r="B1227" s="185" t="s">
        <v>68</v>
      </c>
      <c r="C1227" s="366" t="s">
        <v>69</v>
      </c>
      <c r="D1227" s="366"/>
      <c r="E1227" s="366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6"/>
      <c r="B1228" s="185" t="s">
        <v>70</v>
      </c>
      <c r="C1228" s="366" t="s">
        <v>71</v>
      </c>
      <c r="D1228" s="366"/>
      <c r="E1228" s="366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6"/>
      <c r="B1229" s="185" t="s">
        <v>86</v>
      </c>
      <c r="C1229" s="366" t="s">
        <v>87</v>
      </c>
      <c r="D1229" s="366"/>
      <c r="E1229" s="366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3"/>
      <c r="B1230" s="185"/>
      <c r="C1230" s="366" t="s">
        <v>72</v>
      </c>
      <c r="D1230" s="366"/>
      <c r="E1230" s="366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3"/>
      <c r="B1231" s="185"/>
      <c r="C1231" s="366" t="s">
        <v>74</v>
      </c>
      <c r="D1231" s="366"/>
      <c r="E1231" s="366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6"/>
      <c r="B1232" s="185"/>
      <c r="C1232" s="380" t="s">
        <v>75</v>
      </c>
      <c r="D1232" s="380"/>
      <c r="E1232" s="380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3"/>
      <c r="B1233" s="185"/>
      <c r="C1233" s="366" t="s">
        <v>76</v>
      </c>
      <c r="D1233" s="366"/>
      <c r="E1233" s="366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3"/>
      <c r="B1234" s="185" t="s">
        <v>704</v>
      </c>
      <c r="C1234" s="366" t="s">
        <v>705</v>
      </c>
      <c r="D1234" s="366"/>
      <c r="E1234" s="366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3"/>
      <c r="B1235" s="185" t="s">
        <v>706</v>
      </c>
      <c r="C1235" s="366" t="s">
        <v>707</v>
      </c>
      <c r="D1235" s="366"/>
      <c r="E1235" s="366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3"/>
      <c r="B1236" s="204"/>
      <c r="C1236" s="374" t="s">
        <v>82</v>
      </c>
      <c r="D1236" s="374"/>
      <c r="E1236" s="374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7" t="s">
        <v>599</v>
      </c>
      <c r="B1237" s="178" t="s">
        <v>237</v>
      </c>
      <c r="C1237" s="374" t="s">
        <v>873</v>
      </c>
      <c r="D1237" s="374"/>
      <c r="E1237" s="374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3"/>
      <c r="B1238" s="204"/>
      <c r="C1238" s="366" t="s">
        <v>99</v>
      </c>
      <c r="D1238" s="366"/>
      <c r="E1238" s="366"/>
      <c r="F1238" s="366"/>
      <c r="G1238" s="366"/>
      <c r="H1238" s="366"/>
      <c r="I1238" s="366"/>
      <c r="J1238" s="366"/>
      <c r="K1238" s="366"/>
      <c r="L1238" s="366"/>
      <c r="M1238" s="366"/>
      <c r="N1238" s="375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9"/>
      <c r="B1239" s="210"/>
      <c r="C1239" s="366" t="s">
        <v>875</v>
      </c>
      <c r="D1239" s="366"/>
      <c r="E1239" s="366"/>
      <c r="F1239" s="366"/>
      <c r="G1239" s="366"/>
      <c r="H1239" s="366"/>
      <c r="I1239" s="366"/>
      <c r="J1239" s="366"/>
      <c r="K1239" s="366"/>
      <c r="L1239" s="366"/>
      <c r="M1239" s="366"/>
      <c r="N1239" s="375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4"/>
      <c r="B1240" s="185"/>
      <c r="C1240" s="365" t="s">
        <v>240</v>
      </c>
      <c r="D1240" s="365"/>
      <c r="E1240" s="365"/>
      <c r="F1240" s="365"/>
      <c r="G1240" s="365"/>
      <c r="H1240" s="365"/>
      <c r="I1240" s="365"/>
      <c r="J1240" s="365"/>
      <c r="K1240" s="365"/>
      <c r="L1240" s="365"/>
      <c r="M1240" s="365"/>
      <c r="N1240" s="376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3"/>
      <c r="B1241" s="204"/>
      <c r="C1241" s="374" t="s">
        <v>82</v>
      </c>
      <c r="D1241" s="374"/>
      <c r="E1241" s="374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7" t="s">
        <v>603</v>
      </c>
      <c r="B1242" s="178" t="s">
        <v>3698</v>
      </c>
      <c r="C1242" s="374" t="s">
        <v>3699</v>
      </c>
      <c r="D1242" s="374"/>
      <c r="E1242" s="374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5" x14ac:dyDescent="0.25">
      <c r="A1243" s="209"/>
      <c r="B1243" s="210"/>
      <c r="C1243" s="366" t="s">
        <v>642</v>
      </c>
      <c r="D1243" s="366"/>
      <c r="E1243" s="366"/>
      <c r="F1243" s="366"/>
      <c r="G1243" s="366"/>
      <c r="H1243" s="366"/>
      <c r="I1243" s="366"/>
      <c r="J1243" s="366"/>
      <c r="K1243" s="366"/>
      <c r="L1243" s="366"/>
      <c r="M1243" s="366"/>
      <c r="N1243" s="375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4"/>
      <c r="B1244" s="185" t="s">
        <v>63</v>
      </c>
      <c r="C1244" s="365" t="s">
        <v>64</v>
      </c>
      <c r="D1244" s="365"/>
      <c r="E1244" s="365"/>
      <c r="F1244" s="365"/>
      <c r="G1244" s="365"/>
      <c r="H1244" s="365"/>
      <c r="I1244" s="365"/>
      <c r="J1244" s="365"/>
      <c r="K1244" s="365"/>
      <c r="L1244" s="365"/>
      <c r="M1244" s="365"/>
      <c r="N1244" s="376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4"/>
      <c r="B1245" s="185" t="s">
        <v>65</v>
      </c>
      <c r="C1245" s="365" t="s">
        <v>66</v>
      </c>
      <c r="D1245" s="365"/>
      <c r="E1245" s="365"/>
      <c r="F1245" s="365"/>
      <c r="G1245" s="365"/>
      <c r="H1245" s="365"/>
      <c r="I1245" s="365"/>
      <c r="J1245" s="365"/>
      <c r="K1245" s="365"/>
      <c r="L1245" s="365"/>
      <c r="M1245" s="365"/>
      <c r="N1245" s="376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6"/>
      <c r="B1246" s="185" t="s">
        <v>58</v>
      </c>
      <c r="C1246" s="366" t="s">
        <v>67</v>
      </c>
      <c r="D1246" s="366"/>
      <c r="E1246" s="366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6"/>
      <c r="B1247" s="185" t="s">
        <v>68</v>
      </c>
      <c r="C1247" s="366" t="s">
        <v>69</v>
      </c>
      <c r="D1247" s="366"/>
      <c r="E1247" s="366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6"/>
      <c r="B1248" s="185" t="s">
        <v>70</v>
      </c>
      <c r="C1248" s="366" t="s">
        <v>71</v>
      </c>
      <c r="D1248" s="366"/>
      <c r="E1248" s="366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3"/>
      <c r="B1249" s="185"/>
      <c r="C1249" s="366" t="s">
        <v>72</v>
      </c>
      <c r="D1249" s="366"/>
      <c r="E1249" s="366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3"/>
      <c r="B1250" s="185"/>
      <c r="C1250" s="366" t="s">
        <v>74</v>
      </c>
      <c r="D1250" s="366"/>
      <c r="E1250" s="366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6"/>
      <c r="B1251" s="185"/>
      <c r="C1251" s="380" t="s">
        <v>75</v>
      </c>
      <c r="D1251" s="380"/>
      <c r="E1251" s="380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3"/>
      <c r="B1252" s="185"/>
      <c r="C1252" s="366" t="s">
        <v>76</v>
      </c>
      <c r="D1252" s="366"/>
      <c r="E1252" s="366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3"/>
      <c r="B1253" s="185" t="s">
        <v>276</v>
      </c>
      <c r="C1253" s="366" t="s">
        <v>277</v>
      </c>
      <c r="D1253" s="366"/>
      <c r="E1253" s="366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3"/>
      <c r="B1254" s="185" t="s">
        <v>278</v>
      </c>
      <c r="C1254" s="366" t="s">
        <v>279</v>
      </c>
      <c r="D1254" s="366"/>
      <c r="E1254" s="366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3"/>
      <c r="B1255" s="204"/>
      <c r="C1255" s="374" t="s">
        <v>82</v>
      </c>
      <c r="D1255" s="374"/>
      <c r="E1255" s="374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7" t="s">
        <v>607</v>
      </c>
      <c r="B1256" s="178" t="s">
        <v>3700</v>
      </c>
      <c r="C1256" s="374" t="s">
        <v>3701</v>
      </c>
      <c r="D1256" s="374"/>
      <c r="E1256" s="374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5" x14ac:dyDescent="0.25">
      <c r="A1257" s="203"/>
      <c r="B1257" s="204"/>
      <c r="C1257" s="366" t="s">
        <v>3702</v>
      </c>
      <c r="D1257" s="366"/>
      <c r="E1257" s="366"/>
      <c r="F1257" s="366"/>
      <c r="G1257" s="366"/>
      <c r="H1257" s="366"/>
      <c r="I1257" s="366"/>
      <c r="J1257" s="366"/>
      <c r="K1257" s="366"/>
      <c r="L1257" s="366"/>
      <c r="M1257" s="366"/>
      <c r="N1257" s="375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5" x14ac:dyDescent="0.25">
      <c r="A1258" s="203"/>
      <c r="B1258" s="204"/>
      <c r="C1258" s="374" t="s">
        <v>82</v>
      </c>
      <c r="D1258" s="374"/>
      <c r="E1258" s="374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7" t="s">
        <v>611</v>
      </c>
      <c r="B1259" s="178" t="s">
        <v>3543</v>
      </c>
      <c r="C1259" s="374" t="s">
        <v>3544</v>
      </c>
      <c r="D1259" s="374"/>
      <c r="E1259" s="374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5" x14ac:dyDescent="0.25">
      <c r="A1260" s="209"/>
      <c r="B1260" s="210"/>
      <c r="C1260" s="366" t="s">
        <v>1618</v>
      </c>
      <c r="D1260" s="366"/>
      <c r="E1260" s="366"/>
      <c r="F1260" s="366"/>
      <c r="G1260" s="366"/>
      <c r="H1260" s="366"/>
      <c r="I1260" s="366"/>
      <c r="J1260" s="366"/>
      <c r="K1260" s="366"/>
      <c r="L1260" s="366"/>
      <c r="M1260" s="366"/>
      <c r="N1260" s="375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4"/>
      <c r="B1261" s="185" t="s">
        <v>63</v>
      </c>
      <c r="C1261" s="365" t="s">
        <v>64</v>
      </c>
      <c r="D1261" s="365"/>
      <c r="E1261" s="365"/>
      <c r="F1261" s="365"/>
      <c r="G1261" s="365"/>
      <c r="H1261" s="365"/>
      <c r="I1261" s="365"/>
      <c r="J1261" s="365"/>
      <c r="K1261" s="365"/>
      <c r="L1261" s="365"/>
      <c r="M1261" s="365"/>
      <c r="N1261" s="376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4"/>
      <c r="B1262" s="185" t="s">
        <v>65</v>
      </c>
      <c r="C1262" s="365" t="s">
        <v>66</v>
      </c>
      <c r="D1262" s="365"/>
      <c r="E1262" s="365"/>
      <c r="F1262" s="365"/>
      <c r="G1262" s="365"/>
      <c r="H1262" s="365"/>
      <c r="I1262" s="365"/>
      <c r="J1262" s="365"/>
      <c r="K1262" s="365"/>
      <c r="L1262" s="365"/>
      <c r="M1262" s="365"/>
      <c r="N1262" s="376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6"/>
      <c r="B1263" s="185" t="s">
        <v>58</v>
      </c>
      <c r="C1263" s="366" t="s">
        <v>67</v>
      </c>
      <c r="D1263" s="366"/>
      <c r="E1263" s="366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6"/>
      <c r="B1264" s="185" t="s">
        <v>68</v>
      </c>
      <c r="C1264" s="366" t="s">
        <v>69</v>
      </c>
      <c r="D1264" s="366"/>
      <c r="E1264" s="366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6"/>
      <c r="B1265" s="185" t="s">
        <v>70</v>
      </c>
      <c r="C1265" s="366" t="s">
        <v>71</v>
      </c>
      <c r="D1265" s="366"/>
      <c r="E1265" s="366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6"/>
      <c r="B1266" s="185" t="s">
        <v>86</v>
      </c>
      <c r="C1266" s="366" t="s">
        <v>87</v>
      </c>
      <c r="D1266" s="366"/>
      <c r="E1266" s="366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3"/>
      <c r="B1267" s="185"/>
      <c r="C1267" s="366" t="s">
        <v>72</v>
      </c>
      <c r="D1267" s="366"/>
      <c r="E1267" s="366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3"/>
      <c r="B1268" s="185"/>
      <c r="C1268" s="366" t="s">
        <v>74</v>
      </c>
      <c r="D1268" s="366"/>
      <c r="E1268" s="366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6"/>
      <c r="B1269" s="185"/>
      <c r="C1269" s="380" t="s">
        <v>75</v>
      </c>
      <c r="D1269" s="380"/>
      <c r="E1269" s="380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3"/>
      <c r="B1270" s="185"/>
      <c r="C1270" s="366" t="s">
        <v>76</v>
      </c>
      <c r="D1270" s="366"/>
      <c r="E1270" s="366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3"/>
      <c r="B1271" s="185" t="s">
        <v>276</v>
      </c>
      <c r="C1271" s="366" t="s">
        <v>277</v>
      </c>
      <c r="D1271" s="366"/>
      <c r="E1271" s="366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3"/>
      <c r="B1272" s="185" t="s">
        <v>278</v>
      </c>
      <c r="C1272" s="366" t="s">
        <v>279</v>
      </c>
      <c r="D1272" s="366"/>
      <c r="E1272" s="366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3"/>
      <c r="B1273" s="204"/>
      <c r="C1273" s="374" t="s">
        <v>82</v>
      </c>
      <c r="D1273" s="374"/>
      <c r="E1273" s="374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7" t="s">
        <v>615</v>
      </c>
      <c r="B1274" s="178" t="s">
        <v>3703</v>
      </c>
      <c r="C1274" s="374" t="s">
        <v>3704</v>
      </c>
      <c r="D1274" s="374"/>
      <c r="E1274" s="374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5" x14ac:dyDescent="0.25">
      <c r="A1275" s="203"/>
      <c r="B1275" s="204"/>
      <c r="C1275" s="366" t="s">
        <v>99</v>
      </c>
      <c r="D1275" s="366"/>
      <c r="E1275" s="366"/>
      <c r="F1275" s="366"/>
      <c r="G1275" s="366"/>
      <c r="H1275" s="366"/>
      <c r="I1275" s="366"/>
      <c r="J1275" s="366"/>
      <c r="K1275" s="366"/>
      <c r="L1275" s="366"/>
      <c r="M1275" s="366"/>
      <c r="N1275" s="375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9"/>
      <c r="B1276" s="210"/>
      <c r="C1276" s="366" t="s">
        <v>3705</v>
      </c>
      <c r="D1276" s="366"/>
      <c r="E1276" s="366"/>
      <c r="F1276" s="366"/>
      <c r="G1276" s="366"/>
      <c r="H1276" s="366"/>
      <c r="I1276" s="366"/>
      <c r="J1276" s="366"/>
      <c r="K1276" s="366"/>
      <c r="L1276" s="366"/>
      <c r="M1276" s="366"/>
      <c r="N1276" s="375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5" x14ac:dyDescent="0.25">
      <c r="A1277" s="184"/>
      <c r="B1277" s="185"/>
      <c r="C1277" s="365" t="s">
        <v>3233</v>
      </c>
      <c r="D1277" s="365"/>
      <c r="E1277" s="365"/>
      <c r="F1277" s="365"/>
      <c r="G1277" s="365"/>
      <c r="H1277" s="365"/>
      <c r="I1277" s="365"/>
      <c r="J1277" s="365"/>
      <c r="K1277" s="365"/>
      <c r="L1277" s="365"/>
      <c r="M1277" s="365"/>
      <c r="N1277" s="376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5" x14ac:dyDescent="0.25">
      <c r="A1278" s="184"/>
      <c r="B1278" s="185"/>
      <c r="C1278" s="365" t="s">
        <v>2195</v>
      </c>
      <c r="D1278" s="365"/>
      <c r="E1278" s="365"/>
      <c r="F1278" s="365"/>
      <c r="G1278" s="365"/>
      <c r="H1278" s="365"/>
      <c r="I1278" s="365"/>
      <c r="J1278" s="365"/>
      <c r="K1278" s="365"/>
      <c r="L1278" s="365"/>
      <c r="M1278" s="365"/>
      <c r="N1278" s="376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5" x14ac:dyDescent="0.25">
      <c r="A1279" s="203"/>
      <c r="B1279" s="204"/>
      <c r="C1279" s="374" t="s">
        <v>82</v>
      </c>
      <c r="D1279" s="374"/>
      <c r="E1279" s="374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7" t="s">
        <v>616</v>
      </c>
      <c r="B1280" s="178" t="s">
        <v>3247</v>
      </c>
      <c r="C1280" s="374" t="s">
        <v>3248</v>
      </c>
      <c r="D1280" s="374"/>
      <c r="E1280" s="374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5" x14ac:dyDescent="0.25">
      <c r="A1281" s="209"/>
      <c r="B1281" s="210"/>
      <c r="C1281" s="366" t="s">
        <v>642</v>
      </c>
      <c r="D1281" s="366"/>
      <c r="E1281" s="366"/>
      <c r="F1281" s="366"/>
      <c r="G1281" s="366"/>
      <c r="H1281" s="366"/>
      <c r="I1281" s="366"/>
      <c r="J1281" s="366"/>
      <c r="K1281" s="366"/>
      <c r="L1281" s="366"/>
      <c r="M1281" s="366"/>
      <c r="N1281" s="375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4"/>
      <c r="B1282" s="185" t="s">
        <v>63</v>
      </c>
      <c r="C1282" s="365" t="s">
        <v>64</v>
      </c>
      <c r="D1282" s="365"/>
      <c r="E1282" s="365"/>
      <c r="F1282" s="365"/>
      <c r="G1282" s="365"/>
      <c r="H1282" s="365"/>
      <c r="I1282" s="365"/>
      <c r="J1282" s="365"/>
      <c r="K1282" s="365"/>
      <c r="L1282" s="365"/>
      <c r="M1282" s="365"/>
      <c r="N1282" s="376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4"/>
      <c r="B1283" s="185" t="s">
        <v>65</v>
      </c>
      <c r="C1283" s="365" t="s">
        <v>66</v>
      </c>
      <c r="D1283" s="365"/>
      <c r="E1283" s="365"/>
      <c r="F1283" s="365"/>
      <c r="G1283" s="365"/>
      <c r="H1283" s="365"/>
      <c r="I1283" s="365"/>
      <c r="J1283" s="365"/>
      <c r="K1283" s="365"/>
      <c r="L1283" s="365"/>
      <c r="M1283" s="365"/>
      <c r="N1283" s="376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6"/>
      <c r="B1284" s="185" t="s">
        <v>58</v>
      </c>
      <c r="C1284" s="366" t="s">
        <v>67</v>
      </c>
      <c r="D1284" s="366"/>
      <c r="E1284" s="366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6"/>
      <c r="B1285" s="185" t="s">
        <v>68</v>
      </c>
      <c r="C1285" s="366" t="s">
        <v>69</v>
      </c>
      <c r="D1285" s="366"/>
      <c r="E1285" s="366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6"/>
      <c r="B1286" s="185" t="s">
        <v>70</v>
      </c>
      <c r="C1286" s="366" t="s">
        <v>71</v>
      </c>
      <c r="D1286" s="366"/>
      <c r="E1286" s="366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6"/>
      <c r="B1287" s="185" t="s">
        <v>86</v>
      </c>
      <c r="C1287" s="366" t="s">
        <v>87</v>
      </c>
      <c r="D1287" s="366"/>
      <c r="E1287" s="366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3"/>
      <c r="B1288" s="185"/>
      <c r="C1288" s="366" t="s">
        <v>72</v>
      </c>
      <c r="D1288" s="366"/>
      <c r="E1288" s="366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3"/>
      <c r="B1289" s="185"/>
      <c r="C1289" s="366" t="s">
        <v>74</v>
      </c>
      <c r="D1289" s="366"/>
      <c r="E1289" s="366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6"/>
      <c r="B1290" s="185"/>
      <c r="C1290" s="380" t="s">
        <v>75</v>
      </c>
      <c r="D1290" s="380"/>
      <c r="E1290" s="380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3"/>
      <c r="B1291" s="185"/>
      <c r="C1291" s="366" t="s">
        <v>76</v>
      </c>
      <c r="D1291" s="366"/>
      <c r="E1291" s="366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3"/>
      <c r="B1292" s="185" t="s">
        <v>192</v>
      </c>
      <c r="C1292" s="366" t="s">
        <v>193</v>
      </c>
      <c r="D1292" s="366"/>
      <c r="E1292" s="366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3"/>
      <c r="B1293" s="185" t="s">
        <v>194</v>
      </c>
      <c r="C1293" s="366" t="s">
        <v>195</v>
      </c>
      <c r="D1293" s="366"/>
      <c r="E1293" s="366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3"/>
      <c r="B1294" s="204"/>
      <c r="C1294" s="374" t="s">
        <v>82</v>
      </c>
      <c r="D1294" s="374"/>
      <c r="E1294" s="374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7" t="s">
        <v>617</v>
      </c>
      <c r="B1295" s="178" t="s">
        <v>3706</v>
      </c>
      <c r="C1295" s="374" t="s">
        <v>3707</v>
      </c>
      <c r="D1295" s="374"/>
      <c r="E1295" s="374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5" x14ac:dyDescent="0.25">
      <c r="A1296" s="203"/>
      <c r="B1296" s="204"/>
      <c r="C1296" s="366" t="s">
        <v>403</v>
      </c>
      <c r="D1296" s="366"/>
      <c r="E1296" s="366"/>
      <c r="F1296" s="366"/>
      <c r="G1296" s="366"/>
      <c r="H1296" s="366"/>
      <c r="I1296" s="366"/>
      <c r="J1296" s="366"/>
      <c r="K1296" s="366"/>
      <c r="L1296" s="366"/>
      <c r="M1296" s="366"/>
      <c r="N1296" s="375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9"/>
      <c r="B1297" s="210"/>
      <c r="C1297" s="366" t="s">
        <v>3708</v>
      </c>
      <c r="D1297" s="366"/>
      <c r="E1297" s="366"/>
      <c r="F1297" s="366"/>
      <c r="G1297" s="366"/>
      <c r="H1297" s="366"/>
      <c r="I1297" s="366"/>
      <c r="J1297" s="366"/>
      <c r="K1297" s="366"/>
      <c r="L1297" s="366"/>
      <c r="M1297" s="366"/>
      <c r="N1297" s="375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5" x14ac:dyDescent="0.25">
      <c r="A1298" s="203"/>
      <c r="B1298" s="204"/>
      <c r="C1298" s="374" t="s">
        <v>82</v>
      </c>
      <c r="D1298" s="374"/>
      <c r="E1298" s="374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7" t="s">
        <v>620</v>
      </c>
      <c r="B1299" s="178" t="s">
        <v>304</v>
      </c>
      <c r="C1299" s="374" t="s">
        <v>305</v>
      </c>
      <c r="D1299" s="374"/>
      <c r="E1299" s="374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9"/>
      <c r="B1300" s="210"/>
      <c r="C1300" s="366" t="s">
        <v>3709</v>
      </c>
      <c r="D1300" s="366"/>
      <c r="E1300" s="366"/>
      <c r="F1300" s="366"/>
      <c r="G1300" s="366"/>
      <c r="H1300" s="366"/>
      <c r="I1300" s="366"/>
      <c r="J1300" s="366"/>
      <c r="K1300" s="366"/>
      <c r="L1300" s="366"/>
      <c r="M1300" s="366"/>
      <c r="N1300" s="375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3.25" x14ac:dyDescent="0.25">
      <c r="A1301" s="184"/>
      <c r="B1301" s="185" t="s">
        <v>63</v>
      </c>
      <c r="C1301" s="365" t="s">
        <v>64</v>
      </c>
      <c r="D1301" s="365"/>
      <c r="E1301" s="365"/>
      <c r="F1301" s="365"/>
      <c r="G1301" s="365"/>
      <c r="H1301" s="365"/>
      <c r="I1301" s="365"/>
      <c r="J1301" s="365"/>
      <c r="K1301" s="365"/>
      <c r="L1301" s="365"/>
      <c r="M1301" s="365"/>
      <c r="N1301" s="376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4"/>
      <c r="B1302" s="185" t="s">
        <v>65</v>
      </c>
      <c r="C1302" s="365" t="s">
        <v>66</v>
      </c>
      <c r="D1302" s="365"/>
      <c r="E1302" s="365"/>
      <c r="F1302" s="365"/>
      <c r="G1302" s="365"/>
      <c r="H1302" s="365"/>
      <c r="I1302" s="365"/>
      <c r="J1302" s="365"/>
      <c r="K1302" s="365"/>
      <c r="L1302" s="365"/>
      <c r="M1302" s="365"/>
      <c r="N1302" s="376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6"/>
      <c r="B1303" s="185" t="s">
        <v>58</v>
      </c>
      <c r="C1303" s="366" t="s">
        <v>67</v>
      </c>
      <c r="D1303" s="366"/>
      <c r="E1303" s="366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6"/>
      <c r="B1304" s="185" t="s">
        <v>68</v>
      </c>
      <c r="C1304" s="366" t="s">
        <v>69</v>
      </c>
      <c r="D1304" s="366"/>
      <c r="E1304" s="366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6"/>
      <c r="B1305" s="185" t="s">
        <v>70</v>
      </c>
      <c r="C1305" s="366" t="s">
        <v>71</v>
      </c>
      <c r="D1305" s="366"/>
      <c r="E1305" s="366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6"/>
      <c r="B1306" s="185" t="s">
        <v>86</v>
      </c>
      <c r="C1306" s="366" t="s">
        <v>87</v>
      </c>
      <c r="D1306" s="366"/>
      <c r="E1306" s="366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3"/>
      <c r="B1307" s="185"/>
      <c r="C1307" s="366" t="s">
        <v>72</v>
      </c>
      <c r="D1307" s="366"/>
      <c r="E1307" s="366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3"/>
      <c r="B1308" s="185"/>
      <c r="C1308" s="366" t="s">
        <v>74</v>
      </c>
      <c r="D1308" s="366"/>
      <c r="E1308" s="366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6"/>
      <c r="B1309" s="185"/>
      <c r="C1309" s="380" t="s">
        <v>75</v>
      </c>
      <c r="D1309" s="380"/>
      <c r="E1309" s="380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3"/>
      <c r="B1310" s="185"/>
      <c r="C1310" s="366" t="s">
        <v>76</v>
      </c>
      <c r="D1310" s="366"/>
      <c r="E1310" s="366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3"/>
      <c r="B1311" s="185" t="s">
        <v>276</v>
      </c>
      <c r="C1311" s="366" t="s">
        <v>277</v>
      </c>
      <c r="D1311" s="366"/>
      <c r="E1311" s="366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3"/>
      <c r="B1312" s="185" t="s">
        <v>278</v>
      </c>
      <c r="C1312" s="366" t="s">
        <v>279</v>
      </c>
      <c r="D1312" s="366"/>
      <c r="E1312" s="366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3"/>
      <c r="B1313" s="204"/>
      <c r="C1313" s="374" t="s">
        <v>82</v>
      </c>
      <c r="D1313" s="374"/>
      <c r="E1313" s="374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7" t="s">
        <v>623</v>
      </c>
      <c r="B1314" s="178" t="s">
        <v>3710</v>
      </c>
      <c r="C1314" s="374" t="s">
        <v>3711</v>
      </c>
      <c r="D1314" s="374"/>
      <c r="E1314" s="374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5" x14ac:dyDescent="0.25">
      <c r="A1315" s="203"/>
      <c r="B1315" s="204"/>
      <c r="C1315" s="366" t="s">
        <v>99</v>
      </c>
      <c r="D1315" s="366"/>
      <c r="E1315" s="366"/>
      <c r="F1315" s="366"/>
      <c r="G1315" s="366"/>
      <c r="H1315" s="366"/>
      <c r="I1315" s="366"/>
      <c r="J1315" s="366"/>
      <c r="K1315" s="366"/>
      <c r="L1315" s="366"/>
      <c r="M1315" s="366"/>
      <c r="N1315" s="375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9"/>
      <c r="B1316" s="210"/>
      <c r="C1316" s="366" t="s">
        <v>3712</v>
      </c>
      <c r="D1316" s="366"/>
      <c r="E1316" s="366"/>
      <c r="F1316" s="366"/>
      <c r="G1316" s="366"/>
      <c r="H1316" s="366"/>
      <c r="I1316" s="366"/>
      <c r="J1316" s="366"/>
      <c r="K1316" s="366"/>
      <c r="L1316" s="366"/>
      <c r="M1316" s="366"/>
      <c r="N1316" s="375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5" x14ac:dyDescent="0.25">
      <c r="A1317" s="184"/>
      <c r="B1317" s="185"/>
      <c r="C1317" s="365" t="s">
        <v>3233</v>
      </c>
      <c r="D1317" s="365"/>
      <c r="E1317" s="365"/>
      <c r="F1317" s="365"/>
      <c r="G1317" s="365"/>
      <c r="H1317" s="365"/>
      <c r="I1317" s="365"/>
      <c r="J1317" s="365"/>
      <c r="K1317" s="365"/>
      <c r="L1317" s="365"/>
      <c r="M1317" s="365"/>
      <c r="N1317" s="376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5" x14ac:dyDescent="0.25">
      <c r="A1318" s="184"/>
      <c r="B1318" s="185"/>
      <c r="C1318" s="365" t="s">
        <v>2195</v>
      </c>
      <c r="D1318" s="365"/>
      <c r="E1318" s="365"/>
      <c r="F1318" s="365"/>
      <c r="G1318" s="365"/>
      <c r="H1318" s="365"/>
      <c r="I1318" s="365"/>
      <c r="J1318" s="365"/>
      <c r="K1318" s="365"/>
      <c r="L1318" s="365"/>
      <c r="M1318" s="365"/>
      <c r="N1318" s="376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5" x14ac:dyDescent="0.25">
      <c r="A1319" s="203"/>
      <c r="B1319" s="204"/>
      <c r="C1319" s="374" t="s">
        <v>82</v>
      </c>
      <c r="D1319" s="374"/>
      <c r="E1319" s="374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377" t="s">
        <v>3713</v>
      </c>
      <c r="B1320" s="378"/>
      <c r="C1320" s="378"/>
      <c r="D1320" s="378"/>
      <c r="E1320" s="378"/>
      <c r="F1320" s="378"/>
      <c r="G1320" s="378"/>
      <c r="H1320" s="378"/>
      <c r="I1320" s="378"/>
      <c r="J1320" s="378"/>
      <c r="K1320" s="378"/>
      <c r="L1320" s="378"/>
      <c r="M1320" s="378"/>
      <c r="N1320" s="379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4.5" x14ac:dyDescent="0.25">
      <c r="A1321" s="177" t="s">
        <v>625</v>
      </c>
      <c r="B1321" s="178" t="s">
        <v>3714</v>
      </c>
      <c r="C1321" s="374" t="s">
        <v>3715</v>
      </c>
      <c r="D1321" s="374"/>
      <c r="E1321" s="374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3.25" x14ac:dyDescent="0.25">
      <c r="A1322" s="184"/>
      <c r="B1322" s="185" t="s">
        <v>63</v>
      </c>
      <c r="C1322" s="365" t="s">
        <v>64</v>
      </c>
      <c r="D1322" s="365"/>
      <c r="E1322" s="365"/>
      <c r="F1322" s="365"/>
      <c r="G1322" s="365"/>
      <c r="H1322" s="365"/>
      <c r="I1322" s="365"/>
      <c r="J1322" s="365"/>
      <c r="K1322" s="365"/>
      <c r="L1322" s="365"/>
      <c r="M1322" s="365"/>
      <c r="N1322" s="376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4"/>
      <c r="B1323" s="185" t="s">
        <v>65</v>
      </c>
      <c r="C1323" s="365" t="s">
        <v>66</v>
      </c>
      <c r="D1323" s="365"/>
      <c r="E1323" s="365"/>
      <c r="F1323" s="365"/>
      <c r="G1323" s="365"/>
      <c r="H1323" s="365"/>
      <c r="I1323" s="365"/>
      <c r="J1323" s="365"/>
      <c r="K1323" s="365"/>
      <c r="L1323" s="365"/>
      <c r="M1323" s="365"/>
      <c r="N1323" s="376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6"/>
      <c r="B1324" s="185" t="s">
        <v>58</v>
      </c>
      <c r="C1324" s="366" t="s">
        <v>67</v>
      </c>
      <c r="D1324" s="366"/>
      <c r="E1324" s="366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6"/>
      <c r="B1325" s="185" t="s">
        <v>68</v>
      </c>
      <c r="C1325" s="366" t="s">
        <v>69</v>
      </c>
      <c r="D1325" s="366"/>
      <c r="E1325" s="366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6"/>
      <c r="B1326" s="185" t="s">
        <v>86</v>
      </c>
      <c r="C1326" s="366" t="s">
        <v>87</v>
      </c>
      <c r="D1326" s="366"/>
      <c r="E1326" s="366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3"/>
      <c r="B1327" s="185"/>
      <c r="C1327" s="366" t="s">
        <v>72</v>
      </c>
      <c r="D1327" s="366"/>
      <c r="E1327" s="366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6"/>
      <c r="B1328" s="185"/>
      <c r="C1328" s="380" t="s">
        <v>75</v>
      </c>
      <c r="D1328" s="380"/>
      <c r="E1328" s="380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3"/>
      <c r="B1329" s="185"/>
      <c r="C1329" s="366" t="s">
        <v>76</v>
      </c>
      <c r="D1329" s="366"/>
      <c r="E1329" s="366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3"/>
      <c r="B1330" s="185" t="s">
        <v>3465</v>
      </c>
      <c r="C1330" s="366" t="s">
        <v>3466</v>
      </c>
      <c r="D1330" s="366"/>
      <c r="E1330" s="366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5" x14ac:dyDescent="0.25">
      <c r="A1331" s="193"/>
      <c r="B1331" s="185" t="s">
        <v>3467</v>
      </c>
      <c r="C1331" s="366" t="s">
        <v>3468</v>
      </c>
      <c r="D1331" s="366"/>
      <c r="E1331" s="366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5" x14ac:dyDescent="0.25">
      <c r="A1332" s="203"/>
      <c r="B1332" s="204"/>
      <c r="C1332" s="374" t="s">
        <v>82</v>
      </c>
      <c r="D1332" s="374"/>
      <c r="E1332" s="374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7" t="s">
        <v>626</v>
      </c>
      <c r="B1333" s="178" t="s">
        <v>3716</v>
      </c>
      <c r="C1333" s="374" t="s">
        <v>3717</v>
      </c>
      <c r="D1333" s="374"/>
      <c r="E1333" s="374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5" x14ac:dyDescent="0.25">
      <c r="A1334" s="209"/>
      <c r="B1334" s="210"/>
      <c r="C1334" s="366" t="s">
        <v>3718</v>
      </c>
      <c r="D1334" s="366"/>
      <c r="E1334" s="366"/>
      <c r="F1334" s="366"/>
      <c r="G1334" s="366"/>
      <c r="H1334" s="366"/>
      <c r="I1334" s="366"/>
      <c r="J1334" s="366"/>
      <c r="K1334" s="366"/>
      <c r="L1334" s="366"/>
      <c r="M1334" s="366"/>
      <c r="N1334" s="375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3.25" x14ac:dyDescent="0.25">
      <c r="A1335" s="184"/>
      <c r="B1335" s="185" t="s">
        <v>63</v>
      </c>
      <c r="C1335" s="365" t="s">
        <v>64</v>
      </c>
      <c r="D1335" s="365"/>
      <c r="E1335" s="365"/>
      <c r="F1335" s="365"/>
      <c r="G1335" s="365"/>
      <c r="H1335" s="365"/>
      <c r="I1335" s="365"/>
      <c r="J1335" s="365"/>
      <c r="K1335" s="365"/>
      <c r="L1335" s="365"/>
      <c r="M1335" s="365"/>
      <c r="N1335" s="376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4"/>
      <c r="B1336" s="185" t="s">
        <v>65</v>
      </c>
      <c r="C1336" s="365" t="s">
        <v>66</v>
      </c>
      <c r="D1336" s="365"/>
      <c r="E1336" s="365"/>
      <c r="F1336" s="365"/>
      <c r="G1336" s="365"/>
      <c r="H1336" s="365"/>
      <c r="I1336" s="365"/>
      <c r="J1336" s="365"/>
      <c r="K1336" s="365"/>
      <c r="L1336" s="365"/>
      <c r="M1336" s="365"/>
      <c r="N1336" s="376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6"/>
      <c r="B1337" s="185" t="s">
        <v>58</v>
      </c>
      <c r="C1337" s="366" t="s">
        <v>67</v>
      </c>
      <c r="D1337" s="366"/>
      <c r="E1337" s="366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6"/>
      <c r="B1338" s="185" t="s">
        <v>68</v>
      </c>
      <c r="C1338" s="366" t="s">
        <v>69</v>
      </c>
      <c r="D1338" s="366"/>
      <c r="E1338" s="366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6"/>
      <c r="B1339" s="185" t="s">
        <v>86</v>
      </c>
      <c r="C1339" s="366" t="s">
        <v>87</v>
      </c>
      <c r="D1339" s="366"/>
      <c r="E1339" s="366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3"/>
      <c r="B1340" s="185"/>
      <c r="C1340" s="366" t="s">
        <v>72</v>
      </c>
      <c r="D1340" s="366"/>
      <c r="E1340" s="366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6"/>
      <c r="B1341" s="185"/>
      <c r="C1341" s="380" t="s">
        <v>75</v>
      </c>
      <c r="D1341" s="380"/>
      <c r="E1341" s="380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3"/>
      <c r="B1342" s="185"/>
      <c r="C1342" s="366" t="s">
        <v>76</v>
      </c>
      <c r="D1342" s="366"/>
      <c r="E1342" s="366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3"/>
      <c r="B1343" s="185" t="s">
        <v>3465</v>
      </c>
      <c r="C1343" s="366" t="s">
        <v>3466</v>
      </c>
      <c r="D1343" s="366"/>
      <c r="E1343" s="366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5" x14ac:dyDescent="0.25">
      <c r="A1344" s="193"/>
      <c r="B1344" s="185" t="s">
        <v>3467</v>
      </c>
      <c r="C1344" s="366" t="s">
        <v>3468</v>
      </c>
      <c r="D1344" s="366"/>
      <c r="E1344" s="366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5" x14ac:dyDescent="0.25">
      <c r="A1345" s="203"/>
      <c r="B1345" s="204"/>
      <c r="C1345" s="374" t="s">
        <v>82</v>
      </c>
      <c r="D1345" s="374"/>
      <c r="E1345" s="374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8"/>
      <c r="B1347" s="229"/>
      <c r="C1347" s="374" t="s">
        <v>3719</v>
      </c>
      <c r="D1347" s="374"/>
      <c r="E1347" s="374"/>
      <c r="F1347" s="374"/>
      <c r="G1347" s="374"/>
      <c r="H1347" s="374"/>
      <c r="I1347" s="374"/>
      <c r="J1347" s="374"/>
      <c r="K1347" s="374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5" x14ac:dyDescent="0.25">
      <c r="A1348" s="233"/>
      <c r="B1348" s="185"/>
      <c r="C1348" s="366" t="s">
        <v>146</v>
      </c>
      <c r="D1348" s="366"/>
      <c r="E1348" s="366"/>
      <c r="F1348" s="366"/>
      <c r="G1348" s="366"/>
      <c r="H1348" s="366"/>
      <c r="I1348" s="366"/>
      <c r="J1348" s="366"/>
      <c r="K1348" s="366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3"/>
      <c r="B1349" s="185"/>
      <c r="C1349" s="366" t="s">
        <v>147</v>
      </c>
      <c r="D1349" s="366"/>
      <c r="E1349" s="366"/>
      <c r="F1349" s="366"/>
      <c r="G1349" s="366"/>
      <c r="H1349" s="366"/>
      <c r="I1349" s="366"/>
      <c r="J1349" s="366"/>
      <c r="K1349" s="366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3"/>
      <c r="B1350" s="185"/>
      <c r="C1350" s="366" t="s">
        <v>148</v>
      </c>
      <c r="D1350" s="366"/>
      <c r="E1350" s="366"/>
      <c r="F1350" s="366"/>
      <c r="G1350" s="366"/>
      <c r="H1350" s="366"/>
      <c r="I1350" s="366"/>
      <c r="J1350" s="366"/>
      <c r="K1350" s="366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3"/>
      <c r="B1351" s="185"/>
      <c r="C1351" s="366" t="s">
        <v>149</v>
      </c>
      <c r="D1351" s="366"/>
      <c r="E1351" s="366"/>
      <c r="F1351" s="366"/>
      <c r="G1351" s="366"/>
      <c r="H1351" s="366"/>
      <c r="I1351" s="366"/>
      <c r="J1351" s="366"/>
      <c r="K1351" s="366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3"/>
      <c r="B1352" s="185"/>
      <c r="C1352" s="366" t="s">
        <v>150</v>
      </c>
      <c r="D1352" s="366"/>
      <c r="E1352" s="366"/>
      <c r="F1352" s="366"/>
      <c r="G1352" s="366"/>
      <c r="H1352" s="366"/>
      <c r="I1352" s="366"/>
      <c r="J1352" s="366"/>
      <c r="K1352" s="366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3"/>
      <c r="B1353" s="185"/>
      <c r="C1353" s="366" t="s">
        <v>151</v>
      </c>
      <c r="D1353" s="366"/>
      <c r="E1353" s="366"/>
      <c r="F1353" s="366"/>
      <c r="G1353" s="366"/>
      <c r="H1353" s="366"/>
      <c r="I1353" s="366"/>
      <c r="J1353" s="366"/>
      <c r="K1353" s="366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3"/>
      <c r="B1354" s="185"/>
      <c r="C1354" s="366" t="s">
        <v>153</v>
      </c>
      <c r="D1354" s="366"/>
      <c r="E1354" s="366"/>
      <c r="F1354" s="366"/>
      <c r="G1354" s="366"/>
      <c r="H1354" s="366"/>
      <c r="I1354" s="366"/>
      <c r="J1354" s="366"/>
      <c r="K1354" s="366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3"/>
      <c r="B1355" s="185"/>
      <c r="C1355" s="366" t="s">
        <v>147</v>
      </c>
      <c r="D1355" s="366"/>
      <c r="E1355" s="366"/>
      <c r="F1355" s="366"/>
      <c r="G1355" s="366"/>
      <c r="H1355" s="366"/>
      <c r="I1355" s="366"/>
      <c r="J1355" s="366"/>
      <c r="K1355" s="366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3"/>
      <c r="B1356" s="185"/>
      <c r="C1356" s="366" t="s">
        <v>322</v>
      </c>
      <c r="D1356" s="366"/>
      <c r="E1356" s="366"/>
      <c r="F1356" s="366"/>
      <c r="G1356" s="366"/>
      <c r="H1356" s="366"/>
      <c r="I1356" s="366"/>
      <c r="J1356" s="366"/>
      <c r="K1356" s="366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3"/>
      <c r="B1357" s="185"/>
      <c r="C1357" s="366" t="s">
        <v>323</v>
      </c>
      <c r="D1357" s="366"/>
      <c r="E1357" s="366"/>
      <c r="F1357" s="366"/>
      <c r="G1357" s="366"/>
      <c r="H1357" s="366"/>
      <c r="I1357" s="366"/>
      <c r="J1357" s="366"/>
      <c r="K1357" s="366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3"/>
      <c r="B1358" s="185"/>
      <c r="C1358" s="366" t="s">
        <v>324</v>
      </c>
      <c r="D1358" s="366"/>
      <c r="E1358" s="366"/>
      <c r="F1358" s="366"/>
      <c r="G1358" s="366"/>
      <c r="H1358" s="366"/>
      <c r="I1358" s="366"/>
      <c r="J1358" s="366"/>
      <c r="K1358" s="366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3"/>
      <c r="B1359" s="185"/>
      <c r="C1359" s="366" t="s">
        <v>325</v>
      </c>
      <c r="D1359" s="366"/>
      <c r="E1359" s="366"/>
      <c r="F1359" s="366"/>
      <c r="G1359" s="366"/>
      <c r="H1359" s="366"/>
      <c r="I1359" s="366"/>
      <c r="J1359" s="366"/>
      <c r="K1359" s="366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3"/>
      <c r="B1360" s="185"/>
      <c r="C1360" s="366" t="s">
        <v>326</v>
      </c>
      <c r="D1360" s="366"/>
      <c r="E1360" s="366"/>
      <c r="F1360" s="366"/>
      <c r="G1360" s="366"/>
      <c r="H1360" s="366"/>
      <c r="I1360" s="366"/>
      <c r="J1360" s="366"/>
      <c r="K1360" s="366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3"/>
      <c r="B1361" s="185"/>
      <c r="C1361" s="366" t="s">
        <v>327</v>
      </c>
      <c r="D1361" s="366"/>
      <c r="E1361" s="366"/>
      <c r="F1361" s="366"/>
      <c r="G1361" s="366"/>
      <c r="H1361" s="366"/>
      <c r="I1361" s="366"/>
      <c r="J1361" s="366"/>
      <c r="K1361" s="366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3"/>
      <c r="B1362" s="185"/>
      <c r="C1362" s="366" t="s">
        <v>465</v>
      </c>
      <c r="D1362" s="366"/>
      <c r="E1362" s="366"/>
      <c r="F1362" s="366"/>
      <c r="G1362" s="366"/>
      <c r="H1362" s="366"/>
      <c r="I1362" s="366"/>
      <c r="J1362" s="366"/>
      <c r="K1362" s="366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3"/>
      <c r="B1363" s="185"/>
      <c r="C1363" s="366" t="s">
        <v>147</v>
      </c>
      <c r="D1363" s="366"/>
      <c r="E1363" s="366"/>
      <c r="F1363" s="366"/>
      <c r="G1363" s="366"/>
      <c r="H1363" s="366"/>
      <c r="I1363" s="366"/>
      <c r="J1363" s="366"/>
      <c r="K1363" s="366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3"/>
      <c r="B1364" s="185"/>
      <c r="C1364" s="366" t="s">
        <v>322</v>
      </c>
      <c r="D1364" s="366"/>
      <c r="E1364" s="366"/>
      <c r="F1364" s="366"/>
      <c r="G1364" s="366"/>
      <c r="H1364" s="366"/>
      <c r="I1364" s="366"/>
      <c r="J1364" s="366"/>
      <c r="K1364" s="366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3"/>
      <c r="B1365" s="185"/>
      <c r="C1365" s="366" t="s">
        <v>323</v>
      </c>
      <c r="D1365" s="366"/>
      <c r="E1365" s="366"/>
      <c r="F1365" s="366"/>
      <c r="G1365" s="366"/>
      <c r="H1365" s="366"/>
      <c r="I1365" s="366"/>
      <c r="J1365" s="366"/>
      <c r="K1365" s="366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3"/>
      <c r="B1366" s="185"/>
      <c r="C1366" s="366" t="s">
        <v>325</v>
      </c>
      <c r="D1366" s="366"/>
      <c r="E1366" s="366"/>
      <c r="F1366" s="366"/>
      <c r="G1366" s="366"/>
      <c r="H1366" s="366"/>
      <c r="I1366" s="366"/>
      <c r="J1366" s="366"/>
      <c r="K1366" s="366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3"/>
      <c r="B1367" s="185"/>
      <c r="C1367" s="366" t="s">
        <v>326</v>
      </c>
      <c r="D1367" s="366"/>
      <c r="E1367" s="366"/>
      <c r="F1367" s="366"/>
      <c r="G1367" s="366"/>
      <c r="H1367" s="366"/>
      <c r="I1367" s="366"/>
      <c r="J1367" s="366"/>
      <c r="K1367" s="366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3"/>
      <c r="B1368" s="185"/>
      <c r="C1368" s="366" t="s">
        <v>327</v>
      </c>
      <c r="D1368" s="366"/>
      <c r="E1368" s="366"/>
      <c r="F1368" s="366"/>
      <c r="G1368" s="366"/>
      <c r="H1368" s="366"/>
      <c r="I1368" s="366"/>
      <c r="J1368" s="366"/>
      <c r="K1368" s="366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3"/>
      <c r="B1369" s="185"/>
      <c r="C1369" s="366" t="s">
        <v>163</v>
      </c>
      <c r="D1369" s="366"/>
      <c r="E1369" s="366"/>
      <c r="F1369" s="366"/>
      <c r="G1369" s="366"/>
      <c r="H1369" s="366"/>
      <c r="I1369" s="366"/>
      <c r="J1369" s="366"/>
      <c r="K1369" s="366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3"/>
      <c r="B1370" s="185"/>
      <c r="C1370" s="366" t="s">
        <v>164</v>
      </c>
      <c r="D1370" s="366"/>
      <c r="E1370" s="366"/>
      <c r="F1370" s="366"/>
      <c r="G1370" s="366"/>
      <c r="H1370" s="366"/>
      <c r="I1370" s="366"/>
      <c r="J1370" s="366"/>
      <c r="K1370" s="366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3"/>
      <c r="B1371" s="185"/>
      <c r="C1371" s="366" t="s">
        <v>165</v>
      </c>
      <c r="D1371" s="366"/>
      <c r="E1371" s="366"/>
      <c r="F1371" s="366"/>
      <c r="G1371" s="366"/>
      <c r="H1371" s="366"/>
      <c r="I1371" s="366"/>
      <c r="J1371" s="366"/>
      <c r="K1371" s="366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3"/>
      <c r="B1372" s="239"/>
      <c r="C1372" s="368" t="s">
        <v>3720</v>
      </c>
      <c r="D1372" s="368"/>
      <c r="E1372" s="368"/>
      <c r="F1372" s="368"/>
      <c r="G1372" s="368"/>
      <c r="H1372" s="368"/>
      <c r="I1372" s="368"/>
      <c r="J1372" s="368"/>
      <c r="K1372" s="368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5" x14ac:dyDescent="0.25">
      <c r="A1373" s="383" t="s">
        <v>3721</v>
      </c>
      <c r="B1373" s="384"/>
      <c r="C1373" s="384"/>
      <c r="D1373" s="384"/>
      <c r="E1373" s="384"/>
      <c r="F1373" s="384"/>
      <c r="G1373" s="384"/>
      <c r="H1373" s="384"/>
      <c r="I1373" s="384"/>
      <c r="J1373" s="384"/>
      <c r="K1373" s="384"/>
      <c r="L1373" s="384"/>
      <c r="M1373" s="384"/>
      <c r="N1373" s="385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7" t="s">
        <v>627</v>
      </c>
      <c r="B1374" s="178" t="s">
        <v>3722</v>
      </c>
      <c r="C1374" s="374" t="s">
        <v>3723</v>
      </c>
      <c r="D1374" s="374"/>
      <c r="E1374" s="374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3.25" x14ac:dyDescent="0.25">
      <c r="A1375" s="184"/>
      <c r="B1375" s="185" t="s">
        <v>63</v>
      </c>
      <c r="C1375" s="365" t="s">
        <v>64</v>
      </c>
      <c r="D1375" s="365"/>
      <c r="E1375" s="365"/>
      <c r="F1375" s="365"/>
      <c r="G1375" s="365"/>
      <c r="H1375" s="365"/>
      <c r="I1375" s="365"/>
      <c r="J1375" s="365"/>
      <c r="K1375" s="365"/>
      <c r="L1375" s="365"/>
      <c r="M1375" s="365"/>
      <c r="N1375" s="376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4"/>
      <c r="B1376" s="185" t="s">
        <v>65</v>
      </c>
      <c r="C1376" s="365" t="s">
        <v>66</v>
      </c>
      <c r="D1376" s="365"/>
      <c r="E1376" s="365"/>
      <c r="F1376" s="365"/>
      <c r="G1376" s="365"/>
      <c r="H1376" s="365"/>
      <c r="I1376" s="365"/>
      <c r="J1376" s="365"/>
      <c r="K1376" s="365"/>
      <c r="L1376" s="365"/>
      <c r="M1376" s="365"/>
      <c r="N1376" s="376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6"/>
      <c r="B1377" s="185" t="s">
        <v>58</v>
      </c>
      <c r="C1377" s="366" t="s">
        <v>67</v>
      </c>
      <c r="D1377" s="366"/>
      <c r="E1377" s="366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6"/>
      <c r="B1378" s="185" t="s">
        <v>68</v>
      </c>
      <c r="C1378" s="366" t="s">
        <v>69</v>
      </c>
      <c r="D1378" s="366"/>
      <c r="E1378" s="366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6"/>
      <c r="B1379" s="185" t="s">
        <v>70</v>
      </c>
      <c r="C1379" s="366" t="s">
        <v>71</v>
      </c>
      <c r="D1379" s="366"/>
      <c r="E1379" s="366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6"/>
      <c r="B1380" s="185" t="s">
        <v>86</v>
      </c>
      <c r="C1380" s="366" t="s">
        <v>87</v>
      </c>
      <c r="D1380" s="366"/>
      <c r="E1380" s="366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3"/>
      <c r="B1381" s="185"/>
      <c r="C1381" s="366" t="s">
        <v>72</v>
      </c>
      <c r="D1381" s="366"/>
      <c r="E1381" s="366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3"/>
      <c r="B1382" s="185"/>
      <c r="C1382" s="366" t="s">
        <v>74</v>
      </c>
      <c r="D1382" s="366"/>
      <c r="E1382" s="366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6"/>
      <c r="B1383" s="185"/>
      <c r="C1383" s="380" t="s">
        <v>75</v>
      </c>
      <c r="D1383" s="380"/>
      <c r="E1383" s="380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3"/>
      <c r="B1384" s="185"/>
      <c r="C1384" s="366" t="s">
        <v>76</v>
      </c>
      <c r="D1384" s="366"/>
      <c r="E1384" s="366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3"/>
      <c r="B1385" s="185" t="s">
        <v>232</v>
      </c>
      <c r="C1385" s="366" t="s">
        <v>233</v>
      </c>
      <c r="D1385" s="366"/>
      <c r="E1385" s="366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3"/>
      <c r="B1386" s="185" t="s">
        <v>234</v>
      </c>
      <c r="C1386" s="366" t="s">
        <v>235</v>
      </c>
      <c r="D1386" s="366"/>
      <c r="E1386" s="366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3"/>
      <c r="B1387" s="204"/>
      <c r="C1387" s="374" t="s">
        <v>82</v>
      </c>
      <c r="D1387" s="374"/>
      <c r="E1387" s="374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7" t="s">
        <v>629</v>
      </c>
      <c r="B1388" s="178" t="s">
        <v>237</v>
      </c>
      <c r="C1388" s="374" t="s">
        <v>873</v>
      </c>
      <c r="D1388" s="374"/>
      <c r="E1388" s="374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3"/>
      <c r="B1389" s="204"/>
      <c r="C1389" s="366" t="s">
        <v>99</v>
      </c>
      <c r="D1389" s="366"/>
      <c r="E1389" s="366"/>
      <c r="F1389" s="366"/>
      <c r="G1389" s="366"/>
      <c r="H1389" s="366"/>
      <c r="I1389" s="366"/>
      <c r="J1389" s="366"/>
      <c r="K1389" s="366"/>
      <c r="L1389" s="366"/>
      <c r="M1389" s="366"/>
      <c r="N1389" s="375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9"/>
      <c r="B1390" s="210"/>
      <c r="C1390" s="366" t="s">
        <v>875</v>
      </c>
      <c r="D1390" s="366"/>
      <c r="E1390" s="366"/>
      <c r="F1390" s="366"/>
      <c r="G1390" s="366"/>
      <c r="H1390" s="366"/>
      <c r="I1390" s="366"/>
      <c r="J1390" s="366"/>
      <c r="K1390" s="366"/>
      <c r="L1390" s="366"/>
      <c r="M1390" s="366"/>
      <c r="N1390" s="375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4"/>
      <c r="B1391" s="185"/>
      <c r="C1391" s="365" t="s">
        <v>240</v>
      </c>
      <c r="D1391" s="365"/>
      <c r="E1391" s="365"/>
      <c r="F1391" s="365"/>
      <c r="G1391" s="365"/>
      <c r="H1391" s="365"/>
      <c r="I1391" s="365"/>
      <c r="J1391" s="365"/>
      <c r="K1391" s="365"/>
      <c r="L1391" s="365"/>
      <c r="M1391" s="365"/>
      <c r="N1391" s="376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3"/>
      <c r="B1392" s="204"/>
      <c r="C1392" s="374" t="s">
        <v>82</v>
      </c>
      <c r="D1392" s="374"/>
      <c r="E1392" s="374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7" t="s">
        <v>633</v>
      </c>
      <c r="B1393" s="178" t="s">
        <v>3724</v>
      </c>
      <c r="C1393" s="374" t="s">
        <v>3725</v>
      </c>
      <c r="D1393" s="374"/>
      <c r="E1393" s="374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5" x14ac:dyDescent="0.25">
      <c r="A1394" s="203"/>
      <c r="B1394" s="204"/>
      <c r="C1394" s="366" t="s">
        <v>99</v>
      </c>
      <c r="D1394" s="366"/>
      <c r="E1394" s="366"/>
      <c r="F1394" s="366"/>
      <c r="G1394" s="366"/>
      <c r="H1394" s="366"/>
      <c r="I1394" s="366"/>
      <c r="J1394" s="366"/>
      <c r="K1394" s="366"/>
      <c r="L1394" s="366"/>
      <c r="M1394" s="366"/>
      <c r="N1394" s="375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3"/>
      <c r="B1395" s="204"/>
      <c r="C1395" s="374" t="s">
        <v>82</v>
      </c>
      <c r="D1395" s="374"/>
      <c r="E1395" s="374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7" t="s">
        <v>635</v>
      </c>
      <c r="B1396" s="178" t="s">
        <v>557</v>
      </c>
      <c r="C1396" s="374" t="s">
        <v>558</v>
      </c>
      <c r="D1396" s="374"/>
      <c r="E1396" s="374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9"/>
      <c r="B1397" s="210"/>
      <c r="C1397" s="366" t="s">
        <v>3726</v>
      </c>
      <c r="D1397" s="366"/>
      <c r="E1397" s="366"/>
      <c r="F1397" s="366"/>
      <c r="G1397" s="366"/>
      <c r="H1397" s="366"/>
      <c r="I1397" s="366"/>
      <c r="J1397" s="366"/>
      <c r="K1397" s="366"/>
      <c r="L1397" s="366"/>
      <c r="M1397" s="366"/>
      <c r="N1397" s="375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3.25" x14ac:dyDescent="0.25">
      <c r="A1398" s="184"/>
      <c r="B1398" s="185" t="s">
        <v>63</v>
      </c>
      <c r="C1398" s="365" t="s">
        <v>64</v>
      </c>
      <c r="D1398" s="365"/>
      <c r="E1398" s="365"/>
      <c r="F1398" s="365"/>
      <c r="G1398" s="365"/>
      <c r="H1398" s="365"/>
      <c r="I1398" s="365"/>
      <c r="J1398" s="365"/>
      <c r="K1398" s="365"/>
      <c r="L1398" s="365"/>
      <c r="M1398" s="365"/>
      <c r="N1398" s="376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4"/>
      <c r="B1399" s="185" t="s">
        <v>65</v>
      </c>
      <c r="C1399" s="365" t="s">
        <v>66</v>
      </c>
      <c r="D1399" s="365"/>
      <c r="E1399" s="365"/>
      <c r="F1399" s="365"/>
      <c r="G1399" s="365"/>
      <c r="H1399" s="365"/>
      <c r="I1399" s="365"/>
      <c r="J1399" s="365"/>
      <c r="K1399" s="365"/>
      <c r="L1399" s="365"/>
      <c r="M1399" s="365"/>
      <c r="N1399" s="376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6"/>
      <c r="B1400" s="185" t="s">
        <v>58</v>
      </c>
      <c r="C1400" s="366" t="s">
        <v>67</v>
      </c>
      <c r="D1400" s="366"/>
      <c r="E1400" s="366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6"/>
      <c r="B1401" s="185" t="s">
        <v>68</v>
      </c>
      <c r="C1401" s="366" t="s">
        <v>69</v>
      </c>
      <c r="D1401" s="366"/>
      <c r="E1401" s="366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6"/>
      <c r="B1402" s="185" t="s">
        <v>70</v>
      </c>
      <c r="C1402" s="366" t="s">
        <v>71</v>
      </c>
      <c r="D1402" s="366"/>
      <c r="E1402" s="366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6"/>
      <c r="B1403" s="185" t="s">
        <v>86</v>
      </c>
      <c r="C1403" s="366" t="s">
        <v>87</v>
      </c>
      <c r="D1403" s="366"/>
      <c r="E1403" s="366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3"/>
      <c r="B1404" s="185"/>
      <c r="C1404" s="366" t="s">
        <v>72</v>
      </c>
      <c r="D1404" s="366"/>
      <c r="E1404" s="366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3"/>
      <c r="B1405" s="185"/>
      <c r="C1405" s="366" t="s">
        <v>74</v>
      </c>
      <c r="D1405" s="366"/>
      <c r="E1405" s="366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6"/>
      <c r="B1406" s="185"/>
      <c r="C1406" s="380" t="s">
        <v>75</v>
      </c>
      <c r="D1406" s="380"/>
      <c r="E1406" s="380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3"/>
      <c r="B1407" s="185"/>
      <c r="C1407" s="366" t="s">
        <v>76</v>
      </c>
      <c r="D1407" s="366"/>
      <c r="E1407" s="366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3"/>
      <c r="B1408" s="185" t="s">
        <v>560</v>
      </c>
      <c r="C1408" s="366" t="s">
        <v>561</v>
      </c>
      <c r="D1408" s="366"/>
      <c r="E1408" s="366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3"/>
      <c r="B1409" s="185" t="s">
        <v>562</v>
      </c>
      <c r="C1409" s="366" t="s">
        <v>563</v>
      </c>
      <c r="D1409" s="366"/>
      <c r="E1409" s="366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3"/>
      <c r="B1410" s="204"/>
      <c r="C1410" s="374" t="s">
        <v>82</v>
      </c>
      <c r="D1410" s="374"/>
      <c r="E1410" s="374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7" t="s">
        <v>639</v>
      </c>
      <c r="B1411" s="178" t="s">
        <v>1788</v>
      </c>
      <c r="C1411" s="374" t="s">
        <v>1789</v>
      </c>
      <c r="D1411" s="374"/>
      <c r="E1411" s="374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3"/>
      <c r="B1412" s="204"/>
      <c r="C1412" s="366" t="s">
        <v>99</v>
      </c>
      <c r="D1412" s="366"/>
      <c r="E1412" s="366"/>
      <c r="F1412" s="366"/>
      <c r="G1412" s="366"/>
      <c r="H1412" s="366"/>
      <c r="I1412" s="366"/>
      <c r="J1412" s="366"/>
      <c r="K1412" s="366"/>
      <c r="L1412" s="366"/>
      <c r="M1412" s="366"/>
      <c r="N1412" s="375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3"/>
      <c r="B1413" s="204"/>
      <c r="C1413" s="374" t="s">
        <v>82</v>
      </c>
      <c r="D1413" s="374"/>
      <c r="E1413" s="374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7" t="s">
        <v>643</v>
      </c>
      <c r="B1414" s="178" t="s">
        <v>717</v>
      </c>
      <c r="C1414" s="374" t="s">
        <v>718</v>
      </c>
      <c r="D1414" s="374"/>
      <c r="E1414" s="374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9"/>
      <c r="B1415" s="210"/>
      <c r="C1415" s="366" t="s">
        <v>3688</v>
      </c>
      <c r="D1415" s="366"/>
      <c r="E1415" s="366"/>
      <c r="F1415" s="366"/>
      <c r="G1415" s="366"/>
      <c r="H1415" s="366"/>
      <c r="I1415" s="366"/>
      <c r="J1415" s="366"/>
      <c r="K1415" s="366"/>
      <c r="L1415" s="366"/>
      <c r="M1415" s="366"/>
      <c r="N1415" s="375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68.25" x14ac:dyDescent="0.25">
      <c r="A1416" s="184"/>
      <c r="B1416" s="185" t="s">
        <v>65</v>
      </c>
      <c r="C1416" s="365" t="s">
        <v>66</v>
      </c>
      <c r="D1416" s="365"/>
      <c r="E1416" s="365"/>
      <c r="F1416" s="365"/>
      <c r="G1416" s="365"/>
      <c r="H1416" s="365"/>
      <c r="I1416" s="365"/>
      <c r="J1416" s="365"/>
      <c r="K1416" s="365"/>
      <c r="L1416" s="365"/>
      <c r="M1416" s="365"/>
      <c r="N1416" s="376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6"/>
      <c r="B1417" s="185" t="s">
        <v>58</v>
      </c>
      <c r="C1417" s="366" t="s">
        <v>67</v>
      </c>
      <c r="D1417" s="366"/>
      <c r="E1417" s="366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6"/>
      <c r="B1418" s="185" t="s">
        <v>68</v>
      </c>
      <c r="C1418" s="366" t="s">
        <v>69</v>
      </c>
      <c r="D1418" s="366"/>
      <c r="E1418" s="366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6"/>
      <c r="B1419" s="185" t="s">
        <v>70</v>
      </c>
      <c r="C1419" s="366" t="s">
        <v>71</v>
      </c>
      <c r="D1419" s="366"/>
      <c r="E1419" s="366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3"/>
      <c r="B1420" s="185"/>
      <c r="C1420" s="366" t="s">
        <v>72</v>
      </c>
      <c r="D1420" s="366"/>
      <c r="E1420" s="366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3"/>
      <c r="B1421" s="185"/>
      <c r="C1421" s="366" t="s">
        <v>74</v>
      </c>
      <c r="D1421" s="366"/>
      <c r="E1421" s="366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6"/>
      <c r="B1422" s="185"/>
      <c r="C1422" s="380" t="s">
        <v>75</v>
      </c>
      <c r="D1422" s="380"/>
      <c r="E1422" s="380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3"/>
      <c r="B1423" s="185"/>
      <c r="C1423" s="366" t="s">
        <v>76</v>
      </c>
      <c r="D1423" s="366"/>
      <c r="E1423" s="366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3"/>
      <c r="B1424" s="185" t="s">
        <v>313</v>
      </c>
      <c r="C1424" s="366" t="s">
        <v>314</v>
      </c>
      <c r="D1424" s="366"/>
      <c r="E1424" s="366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3"/>
      <c r="B1425" s="185" t="s">
        <v>315</v>
      </c>
      <c r="C1425" s="366" t="s">
        <v>316</v>
      </c>
      <c r="D1425" s="366"/>
      <c r="E1425" s="366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3"/>
      <c r="B1426" s="204"/>
      <c r="C1426" s="374" t="s">
        <v>82</v>
      </c>
      <c r="D1426" s="374"/>
      <c r="E1426" s="374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7" t="s">
        <v>645</v>
      </c>
      <c r="B1427" s="178" t="s">
        <v>721</v>
      </c>
      <c r="C1427" s="374" t="s">
        <v>3689</v>
      </c>
      <c r="D1427" s="374"/>
      <c r="E1427" s="374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5" x14ac:dyDescent="0.25">
      <c r="A1428" s="203"/>
      <c r="B1428" s="204"/>
      <c r="C1428" s="366" t="s">
        <v>99</v>
      </c>
      <c r="D1428" s="366"/>
      <c r="E1428" s="366"/>
      <c r="F1428" s="366"/>
      <c r="G1428" s="366"/>
      <c r="H1428" s="366"/>
      <c r="I1428" s="366"/>
      <c r="J1428" s="366"/>
      <c r="K1428" s="366"/>
      <c r="L1428" s="366"/>
      <c r="M1428" s="366"/>
      <c r="N1428" s="375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9"/>
      <c r="B1429" s="210"/>
      <c r="C1429" s="366" t="s">
        <v>3690</v>
      </c>
      <c r="D1429" s="366"/>
      <c r="E1429" s="366"/>
      <c r="F1429" s="366"/>
      <c r="G1429" s="366"/>
      <c r="H1429" s="366"/>
      <c r="I1429" s="366"/>
      <c r="J1429" s="366"/>
      <c r="K1429" s="366"/>
      <c r="L1429" s="366"/>
      <c r="M1429" s="366"/>
      <c r="N1429" s="375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5" x14ac:dyDescent="0.25">
      <c r="A1430" s="203"/>
      <c r="B1430" s="204"/>
      <c r="C1430" s="374" t="s">
        <v>82</v>
      </c>
      <c r="D1430" s="374"/>
      <c r="E1430" s="374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7" t="s">
        <v>649</v>
      </c>
      <c r="B1431" s="178" t="s">
        <v>612</v>
      </c>
      <c r="C1431" s="374" t="s">
        <v>613</v>
      </c>
      <c r="D1431" s="374"/>
      <c r="E1431" s="374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9"/>
      <c r="B1432" s="210"/>
      <c r="C1432" s="366" t="s">
        <v>3727</v>
      </c>
      <c r="D1432" s="366"/>
      <c r="E1432" s="366"/>
      <c r="F1432" s="366"/>
      <c r="G1432" s="366"/>
      <c r="H1432" s="366"/>
      <c r="I1432" s="366"/>
      <c r="J1432" s="366"/>
      <c r="K1432" s="366"/>
      <c r="L1432" s="366"/>
      <c r="M1432" s="366"/>
      <c r="N1432" s="375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3.25" x14ac:dyDescent="0.25">
      <c r="A1433" s="184"/>
      <c r="B1433" s="185" t="s">
        <v>63</v>
      </c>
      <c r="C1433" s="365" t="s">
        <v>64</v>
      </c>
      <c r="D1433" s="365"/>
      <c r="E1433" s="365"/>
      <c r="F1433" s="365"/>
      <c r="G1433" s="365"/>
      <c r="H1433" s="365"/>
      <c r="I1433" s="365"/>
      <c r="J1433" s="365"/>
      <c r="K1433" s="365"/>
      <c r="L1433" s="365"/>
      <c r="M1433" s="365"/>
      <c r="N1433" s="376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4"/>
      <c r="B1434" s="185" t="s">
        <v>65</v>
      </c>
      <c r="C1434" s="365" t="s">
        <v>66</v>
      </c>
      <c r="D1434" s="365"/>
      <c r="E1434" s="365"/>
      <c r="F1434" s="365"/>
      <c r="G1434" s="365"/>
      <c r="H1434" s="365"/>
      <c r="I1434" s="365"/>
      <c r="J1434" s="365"/>
      <c r="K1434" s="365"/>
      <c r="L1434" s="365"/>
      <c r="M1434" s="365"/>
      <c r="N1434" s="376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6"/>
      <c r="B1435" s="185" t="s">
        <v>58</v>
      </c>
      <c r="C1435" s="366" t="s">
        <v>67</v>
      </c>
      <c r="D1435" s="366"/>
      <c r="E1435" s="366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6"/>
      <c r="B1436" s="185" t="s">
        <v>68</v>
      </c>
      <c r="C1436" s="366" t="s">
        <v>69</v>
      </c>
      <c r="D1436" s="366"/>
      <c r="E1436" s="366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6"/>
      <c r="B1437" s="185" t="s">
        <v>70</v>
      </c>
      <c r="C1437" s="366" t="s">
        <v>71</v>
      </c>
      <c r="D1437" s="366"/>
      <c r="E1437" s="366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6"/>
      <c r="B1438" s="185" t="s">
        <v>86</v>
      </c>
      <c r="C1438" s="366" t="s">
        <v>87</v>
      </c>
      <c r="D1438" s="366"/>
      <c r="E1438" s="366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3"/>
      <c r="B1439" s="185"/>
      <c r="C1439" s="366" t="s">
        <v>72</v>
      </c>
      <c r="D1439" s="366"/>
      <c r="E1439" s="366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3"/>
      <c r="B1440" s="185"/>
      <c r="C1440" s="366" t="s">
        <v>74</v>
      </c>
      <c r="D1440" s="366"/>
      <c r="E1440" s="366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6"/>
      <c r="B1441" s="185"/>
      <c r="C1441" s="380" t="s">
        <v>75</v>
      </c>
      <c r="D1441" s="380"/>
      <c r="E1441" s="380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3"/>
      <c r="B1442" s="185"/>
      <c r="C1442" s="366" t="s">
        <v>76</v>
      </c>
      <c r="D1442" s="366"/>
      <c r="E1442" s="366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3"/>
      <c r="B1443" s="185" t="s">
        <v>192</v>
      </c>
      <c r="C1443" s="366" t="s">
        <v>193</v>
      </c>
      <c r="D1443" s="366"/>
      <c r="E1443" s="366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3"/>
      <c r="B1444" s="185" t="s">
        <v>194</v>
      </c>
      <c r="C1444" s="366" t="s">
        <v>195</v>
      </c>
      <c r="D1444" s="366"/>
      <c r="E1444" s="366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3"/>
      <c r="B1445" s="204"/>
      <c r="C1445" s="374" t="s">
        <v>82</v>
      </c>
      <c r="D1445" s="374"/>
      <c r="E1445" s="374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7" t="s">
        <v>650</v>
      </c>
      <c r="B1446" s="178" t="s">
        <v>474</v>
      </c>
      <c r="C1446" s="374" t="s">
        <v>475</v>
      </c>
      <c r="D1446" s="374"/>
      <c r="E1446" s="374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3"/>
      <c r="B1447" s="204"/>
      <c r="C1447" s="366" t="s">
        <v>403</v>
      </c>
      <c r="D1447" s="366"/>
      <c r="E1447" s="366"/>
      <c r="F1447" s="366"/>
      <c r="G1447" s="366"/>
      <c r="H1447" s="366"/>
      <c r="I1447" s="366"/>
      <c r="J1447" s="366"/>
      <c r="K1447" s="366"/>
      <c r="L1447" s="366"/>
      <c r="M1447" s="366"/>
      <c r="N1447" s="375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3"/>
      <c r="B1448" s="204"/>
      <c r="C1448" s="374" t="s">
        <v>82</v>
      </c>
      <c r="D1448" s="374"/>
      <c r="E1448" s="374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7" t="s">
        <v>651</v>
      </c>
      <c r="B1449" s="178" t="s">
        <v>3728</v>
      </c>
      <c r="C1449" s="374" t="s">
        <v>3729</v>
      </c>
      <c r="D1449" s="374"/>
      <c r="E1449" s="374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5" x14ac:dyDescent="0.25">
      <c r="A1450" s="203"/>
      <c r="B1450" s="204"/>
      <c r="C1450" s="366" t="s">
        <v>99</v>
      </c>
      <c r="D1450" s="366"/>
      <c r="E1450" s="366"/>
      <c r="F1450" s="366"/>
      <c r="G1450" s="366"/>
      <c r="H1450" s="366"/>
      <c r="I1450" s="366"/>
      <c r="J1450" s="366"/>
      <c r="K1450" s="366"/>
      <c r="L1450" s="366"/>
      <c r="M1450" s="366"/>
      <c r="N1450" s="375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9"/>
      <c r="B1451" s="210"/>
      <c r="C1451" s="366" t="s">
        <v>866</v>
      </c>
      <c r="D1451" s="366"/>
      <c r="E1451" s="366"/>
      <c r="F1451" s="366"/>
      <c r="G1451" s="366"/>
      <c r="H1451" s="366"/>
      <c r="I1451" s="366"/>
      <c r="J1451" s="366"/>
      <c r="K1451" s="366"/>
      <c r="L1451" s="366"/>
      <c r="M1451" s="366"/>
      <c r="N1451" s="375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4"/>
      <c r="B1452" s="185"/>
      <c r="C1452" s="365" t="s">
        <v>3233</v>
      </c>
      <c r="D1452" s="365"/>
      <c r="E1452" s="365"/>
      <c r="F1452" s="365"/>
      <c r="G1452" s="365"/>
      <c r="H1452" s="365"/>
      <c r="I1452" s="365"/>
      <c r="J1452" s="365"/>
      <c r="K1452" s="365"/>
      <c r="L1452" s="365"/>
      <c r="M1452" s="365"/>
      <c r="N1452" s="376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5" x14ac:dyDescent="0.25">
      <c r="A1453" s="184"/>
      <c r="B1453" s="185"/>
      <c r="C1453" s="365" t="s">
        <v>2195</v>
      </c>
      <c r="D1453" s="365"/>
      <c r="E1453" s="365"/>
      <c r="F1453" s="365"/>
      <c r="G1453" s="365"/>
      <c r="H1453" s="365"/>
      <c r="I1453" s="365"/>
      <c r="J1453" s="365"/>
      <c r="K1453" s="365"/>
      <c r="L1453" s="365"/>
      <c r="M1453" s="365"/>
      <c r="N1453" s="376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5" x14ac:dyDescent="0.25">
      <c r="A1454" s="203"/>
      <c r="B1454" s="204"/>
      <c r="C1454" s="374" t="s">
        <v>82</v>
      </c>
      <c r="D1454" s="374"/>
      <c r="E1454" s="374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7" t="s">
        <v>655</v>
      </c>
      <c r="B1455" s="178" t="s">
        <v>481</v>
      </c>
      <c r="C1455" s="374" t="s">
        <v>482</v>
      </c>
      <c r="D1455" s="374"/>
      <c r="E1455" s="374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3"/>
      <c r="B1456" s="204"/>
      <c r="C1456" s="366" t="s">
        <v>99</v>
      </c>
      <c r="D1456" s="366"/>
      <c r="E1456" s="366"/>
      <c r="F1456" s="366"/>
      <c r="G1456" s="366"/>
      <c r="H1456" s="366"/>
      <c r="I1456" s="366"/>
      <c r="J1456" s="366"/>
      <c r="K1456" s="366"/>
      <c r="L1456" s="366"/>
      <c r="M1456" s="366"/>
      <c r="N1456" s="375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3"/>
      <c r="B1457" s="204"/>
      <c r="C1457" s="374" t="s">
        <v>82</v>
      </c>
      <c r="D1457" s="374"/>
      <c r="E1457" s="374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7" t="s">
        <v>659</v>
      </c>
      <c r="B1458" s="178" t="s">
        <v>3703</v>
      </c>
      <c r="C1458" s="374" t="s">
        <v>3704</v>
      </c>
      <c r="D1458" s="374"/>
      <c r="E1458" s="374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5" x14ac:dyDescent="0.25">
      <c r="A1459" s="203"/>
      <c r="B1459" s="204"/>
      <c r="C1459" s="366" t="s">
        <v>99</v>
      </c>
      <c r="D1459" s="366"/>
      <c r="E1459" s="366"/>
      <c r="F1459" s="366"/>
      <c r="G1459" s="366"/>
      <c r="H1459" s="366"/>
      <c r="I1459" s="366"/>
      <c r="J1459" s="366"/>
      <c r="K1459" s="366"/>
      <c r="L1459" s="366"/>
      <c r="M1459" s="366"/>
      <c r="N1459" s="375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9"/>
      <c r="B1460" s="210"/>
      <c r="C1460" s="366" t="s">
        <v>3705</v>
      </c>
      <c r="D1460" s="366"/>
      <c r="E1460" s="366"/>
      <c r="F1460" s="366"/>
      <c r="G1460" s="366"/>
      <c r="H1460" s="366"/>
      <c r="I1460" s="366"/>
      <c r="J1460" s="366"/>
      <c r="K1460" s="366"/>
      <c r="L1460" s="366"/>
      <c r="M1460" s="366"/>
      <c r="N1460" s="375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5" x14ac:dyDescent="0.25">
      <c r="A1461" s="184"/>
      <c r="B1461" s="185"/>
      <c r="C1461" s="365" t="s">
        <v>3233</v>
      </c>
      <c r="D1461" s="365"/>
      <c r="E1461" s="365"/>
      <c r="F1461" s="365"/>
      <c r="G1461" s="365"/>
      <c r="H1461" s="365"/>
      <c r="I1461" s="365"/>
      <c r="J1461" s="365"/>
      <c r="K1461" s="365"/>
      <c r="L1461" s="365"/>
      <c r="M1461" s="365"/>
      <c r="N1461" s="376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5" x14ac:dyDescent="0.25">
      <c r="A1462" s="184"/>
      <c r="B1462" s="185"/>
      <c r="C1462" s="365" t="s">
        <v>2195</v>
      </c>
      <c r="D1462" s="365"/>
      <c r="E1462" s="365"/>
      <c r="F1462" s="365"/>
      <c r="G1462" s="365"/>
      <c r="H1462" s="365"/>
      <c r="I1462" s="365"/>
      <c r="J1462" s="365"/>
      <c r="K1462" s="365"/>
      <c r="L1462" s="365"/>
      <c r="M1462" s="365"/>
      <c r="N1462" s="376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5" x14ac:dyDescent="0.25">
      <c r="A1463" s="203"/>
      <c r="B1463" s="204"/>
      <c r="C1463" s="374" t="s">
        <v>82</v>
      </c>
      <c r="D1463" s="374"/>
      <c r="E1463" s="374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7" t="s">
        <v>663</v>
      </c>
      <c r="B1464" s="178" t="s">
        <v>3710</v>
      </c>
      <c r="C1464" s="374" t="s">
        <v>3711</v>
      </c>
      <c r="D1464" s="374"/>
      <c r="E1464" s="374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5" x14ac:dyDescent="0.25">
      <c r="A1465" s="203"/>
      <c r="B1465" s="204"/>
      <c r="C1465" s="366" t="s">
        <v>99</v>
      </c>
      <c r="D1465" s="366"/>
      <c r="E1465" s="366"/>
      <c r="F1465" s="366"/>
      <c r="G1465" s="366"/>
      <c r="H1465" s="366"/>
      <c r="I1465" s="366"/>
      <c r="J1465" s="366"/>
      <c r="K1465" s="366"/>
      <c r="L1465" s="366"/>
      <c r="M1465" s="366"/>
      <c r="N1465" s="375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9"/>
      <c r="B1466" s="210"/>
      <c r="C1466" s="366" t="s">
        <v>3712</v>
      </c>
      <c r="D1466" s="366"/>
      <c r="E1466" s="366"/>
      <c r="F1466" s="366"/>
      <c r="G1466" s="366"/>
      <c r="H1466" s="366"/>
      <c r="I1466" s="366"/>
      <c r="J1466" s="366"/>
      <c r="K1466" s="366"/>
      <c r="L1466" s="366"/>
      <c r="M1466" s="366"/>
      <c r="N1466" s="375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5" x14ac:dyDescent="0.25">
      <c r="A1467" s="184"/>
      <c r="B1467" s="185"/>
      <c r="C1467" s="365" t="s">
        <v>3233</v>
      </c>
      <c r="D1467" s="365"/>
      <c r="E1467" s="365"/>
      <c r="F1467" s="365"/>
      <c r="G1467" s="365"/>
      <c r="H1467" s="365"/>
      <c r="I1467" s="365"/>
      <c r="J1467" s="365"/>
      <c r="K1467" s="365"/>
      <c r="L1467" s="365"/>
      <c r="M1467" s="365"/>
      <c r="N1467" s="376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5" x14ac:dyDescent="0.25">
      <c r="A1468" s="184"/>
      <c r="B1468" s="185"/>
      <c r="C1468" s="365" t="s">
        <v>2195</v>
      </c>
      <c r="D1468" s="365"/>
      <c r="E1468" s="365"/>
      <c r="F1468" s="365"/>
      <c r="G1468" s="365"/>
      <c r="H1468" s="365"/>
      <c r="I1468" s="365"/>
      <c r="J1468" s="365"/>
      <c r="K1468" s="365"/>
      <c r="L1468" s="365"/>
      <c r="M1468" s="365"/>
      <c r="N1468" s="376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5" x14ac:dyDescent="0.25">
      <c r="A1469" s="203"/>
      <c r="B1469" s="204"/>
      <c r="C1469" s="374" t="s">
        <v>82</v>
      </c>
      <c r="D1469" s="374"/>
      <c r="E1469" s="374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7" t="s">
        <v>665</v>
      </c>
      <c r="B1470" s="178" t="s">
        <v>3692</v>
      </c>
      <c r="C1470" s="374" t="s">
        <v>3693</v>
      </c>
      <c r="D1470" s="374"/>
      <c r="E1470" s="374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5" x14ac:dyDescent="0.25">
      <c r="A1471" s="203"/>
      <c r="B1471" s="204"/>
      <c r="C1471" s="366" t="s">
        <v>99</v>
      </c>
      <c r="D1471" s="366"/>
      <c r="E1471" s="366"/>
      <c r="F1471" s="366"/>
      <c r="G1471" s="366"/>
      <c r="H1471" s="366"/>
      <c r="I1471" s="366"/>
      <c r="J1471" s="366"/>
      <c r="K1471" s="366"/>
      <c r="L1471" s="366"/>
      <c r="M1471" s="366"/>
      <c r="N1471" s="375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4"/>
      <c r="B1472" s="185" t="s">
        <v>3694</v>
      </c>
      <c r="C1472" s="365" t="s">
        <v>3695</v>
      </c>
      <c r="D1472" s="365"/>
      <c r="E1472" s="365"/>
      <c r="F1472" s="365"/>
      <c r="G1472" s="365"/>
      <c r="H1472" s="365"/>
      <c r="I1472" s="365"/>
      <c r="J1472" s="365"/>
      <c r="K1472" s="365"/>
      <c r="L1472" s="365"/>
      <c r="M1472" s="365"/>
      <c r="N1472" s="376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5" x14ac:dyDescent="0.25">
      <c r="A1473" s="203"/>
      <c r="B1473" s="204"/>
      <c r="C1473" s="374" t="s">
        <v>82</v>
      </c>
      <c r="D1473" s="374"/>
      <c r="E1473" s="374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7" t="s">
        <v>667</v>
      </c>
      <c r="B1474" s="178" t="s">
        <v>3730</v>
      </c>
      <c r="C1474" s="374" t="s">
        <v>3731</v>
      </c>
      <c r="D1474" s="374"/>
      <c r="E1474" s="374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5" x14ac:dyDescent="0.25">
      <c r="A1475" s="203"/>
      <c r="B1475" s="204"/>
      <c r="C1475" s="366" t="s">
        <v>99</v>
      </c>
      <c r="D1475" s="366"/>
      <c r="E1475" s="366"/>
      <c r="F1475" s="366"/>
      <c r="G1475" s="366"/>
      <c r="H1475" s="366"/>
      <c r="I1475" s="366"/>
      <c r="J1475" s="366"/>
      <c r="K1475" s="366"/>
      <c r="L1475" s="366"/>
      <c r="M1475" s="366"/>
      <c r="N1475" s="375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9"/>
      <c r="B1476" s="210"/>
      <c r="C1476" s="366" t="s">
        <v>3732</v>
      </c>
      <c r="D1476" s="366"/>
      <c r="E1476" s="366"/>
      <c r="F1476" s="366"/>
      <c r="G1476" s="366"/>
      <c r="H1476" s="366"/>
      <c r="I1476" s="366"/>
      <c r="J1476" s="366"/>
      <c r="K1476" s="366"/>
      <c r="L1476" s="366"/>
      <c r="M1476" s="366"/>
      <c r="N1476" s="375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5" x14ac:dyDescent="0.25">
      <c r="A1477" s="184"/>
      <c r="B1477" s="185"/>
      <c r="C1477" s="365" t="s">
        <v>3233</v>
      </c>
      <c r="D1477" s="365"/>
      <c r="E1477" s="365"/>
      <c r="F1477" s="365"/>
      <c r="G1477" s="365"/>
      <c r="H1477" s="365"/>
      <c r="I1477" s="365"/>
      <c r="J1477" s="365"/>
      <c r="K1477" s="365"/>
      <c r="L1477" s="365"/>
      <c r="M1477" s="365"/>
      <c r="N1477" s="376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5" x14ac:dyDescent="0.25">
      <c r="A1478" s="184"/>
      <c r="B1478" s="185"/>
      <c r="C1478" s="365" t="s">
        <v>2195</v>
      </c>
      <c r="D1478" s="365"/>
      <c r="E1478" s="365"/>
      <c r="F1478" s="365"/>
      <c r="G1478" s="365"/>
      <c r="H1478" s="365"/>
      <c r="I1478" s="365"/>
      <c r="J1478" s="365"/>
      <c r="K1478" s="365"/>
      <c r="L1478" s="365"/>
      <c r="M1478" s="365"/>
      <c r="N1478" s="376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5" x14ac:dyDescent="0.25">
      <c r="A1479" s="203"/>
      <c r="B1479" s="204"/>
      <c r="C1479" s="374" t="s">
        <v>82</v>
      </c>
      <c r="D1479" s="374"/>
      <c r="E1479" s="374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7" t="s">
        <v>669</v>
      </c>
      <c r="B1480" s="178" t="s">
        <v>3733</v>
      </c>
      <c r="C1480" s="374" t="s">
        <v>3734</v>
      </c>
      <c r="D1480" s="374"/>
      <c r="E1480" s="374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5" x14ac:dyDescent="0.25">
      <c r="A1481" s="203"/>
      <c r="B1481" s="204"/>
      <c r="C1481" s="366" t="s">
        <v>99</v>
      </c>
      <c r="D1481" s="366"/>
      <c r="E1481" s="366"/>
      <c r="F1481" s="366"/>
      <c r="G1481" s="366"/>
      <c r="H1481" s="366"/>
      <c r="I1481" s="366"/>
      <c r="J1481" s="366"/>
      <c r="K1481" s="366"/>
      <c r="L1481" s="366"/>
      <c r="M1481" s="366"/>
      <c r="N1481" s="375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9"/>
      <c r="B1482" s="210"/>
      <c r="C1482" s="366" t="s">
        <v>3735</v>
      </c>
      <c r="D1482" s="366"/>
      <c r="E1482" s="366"/>
      <c r="F1482" s="366"/>
      <c r="G1482" s="366"/>
      <c r="H1482" s="366"/>
      <c r="I1482" s="366"/>
      <c r="J1482" s="366"/>
      <c r="K1482" s="366"/>
      <c r="L1482" s="366"/>
      <c r="M1482" s="366"/>
      <c r="N1482" s="375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5" x14ac:dyDescent="0.25">
      <c r="A1483" s="184"/>
      <c r="B1483" s="185"/>
      <c r="C1483" s="365" t="s">
        <v>3233</v>
      </c>
      <c r="D1483" s="365"/>
      <c r="E1483" s="365"/>
      <c r="F1483" s="365"/>
      <c r="G1483" s="365"/>
      <c r="H1483" s="365"/>
      <c r="I1483" s="365"/>
      <c r="J1483" s="365"/>
      <c r="K1483" s="365"/>
      <c r="L1483" s="365"/>
      <c r="M1483" s="365"/>
      <c r="N1483" s="376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5" x14ac:dyDescent="0.25">
      <c r="A1484" s="184"/>
      <c r="B1484" s="185"/>
      <c r="C1484" s="365" t="s">
        <v>2195</v>
      </c>
      <c r="D1484" s="365"/>
      <c r="E1484" s="365"/>
      <c r="F1484" s="365"/>
      <c r="G1484" s="365"/>
      <c r="H1484" s="365"/>
      <c r="I1484" s="365"/>
      <c r="J1484" s="365"/>
      <c r="K1484" s="365"/>
      <c r="L1484" s="365"/>
      <c r="M1484" s="365"/>
      <c r="N1484" s="376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5" x14ac:dyDescent="0.25">
      <c r="A1485" s="203"/>
      <c r="B1485" s="204"/>
      <c r="C1485" s="374" t="s">
        <v>82</v>
      </c>
      <c r="D1485" s="374"/>
      <c r="E1485" s="374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7" t="s">
        <v>672</v>
      </c>
      <c r="B1486" s="178" t="s">
        <v>3686</v>
      </c>
      <c r="C1486" s="374" t="s">
        <v>3687</v>
      </c>
      <c r="D1486" s="374"/>
      <c r="E1486" s="374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5" x14ac:dyDescent="0.25">
      <c r="A1487" s="203"/>
      <c r="B1487" s="204"/>
      <c r="C1487" s="366" t="s">
        <v>99</v>
      </c>
      <c r="D1487" s="366"/>
      <c r="E1487" s="366"/>
      <c r="F1487" s="366"/>
      <c r="G1487" s="366"/>
      <c r="H1487" s="366"/>
      <c r="I1487" s="366"/>
      <c r="J1487" s="366"/>
      <c r="K1487" s="366"/>
      <c r="L1487" s="366"/>
      <c r="M1487" s="366"/>
      <c r="N1487" s="375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3"/>
      <c r="B1488" s="204"/>
      <c r="C1488" s="374" t="s">
        <v>82</v>
      </c>
      <c r="D1488" s="374"/>
      <c r="E1488" s="374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8"/>
      <c r="B1490" s="229"/>
      <c r="C1490" s="374" t="s">
        <v>3736</v>
      </c>
      <c r="D1490" s="374"/>
      <c r="E1490" s="374"/>
      <c r="F1490" s="374"/>
      <c r="G1490" s="374"/>
      <c r="H1490" s="374"/>
      <c r="I1490" s="374"/>
      <c r="J1490" s="374"/>
      <c r="K1490" s="374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5" x14ac:dyDescent="0.25">
      <c r="A1491" s="233"/>
      <c r="B1491" s="185"/>
      <c r="C1491" s="366" t="s">
        <v>146</v>
      </c>
      <c r="D1491" s="366"/>
      <c r="E1491" s="366"/>
      <c r="F1491" s="366"/>
      <c r="G1491" s="366"/>
      <c r="H1491" s="366"/>
      <c r="I1491" s="366"/>
      <c r="J1491" s="366"/>
      <c r="K1491" s="366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3"/>
      <c r="B1492" s="185"/>
      <c r="C1492" s="366" t="s">
        <v>147</v>
      </c>
      <c r="D1492" s="366"/>
      <c r="E1492" s="366"/>
      <c r="F1492" s="366"/>
      <c r="G1492" s="366"/>
      <c r="H1492" s="366"/>
      <c r="I1492" s="366"/>
      <c r="J1492" s="366"/>
      <c r="K1492" s="366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3"/>
      <c r="B1493" s="185"/>
      <c r="C1493" s="366" t="s">
        <v>148</v>
      </c>
      <c r="D1493" s="366"/>
      <c r="E1493" s="366"/>
      <c r="F1493" s="366"/>
      <c r="G1493" s="366"/>
      <c r="H1493" s="366"/>
      <c r="I1493" s="366"/>
      <c r="J1493" s="366"/>
      <c r="K1493" s="366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3"/>
      <c r="B1494" s="185"/>
      <c r="C1494" s="366" t="s">
        <v>149</v>
      </c>
      <c r="D1494" s="366"/>
      <c r="E1494" s="366"/>
      <c r="F1494" s="366"/>
      <c r="G1494" s="366"/>
      <c r="H1494" s="366"/>
      <c r="I1494" s="366"/>
      <c r="J1494" s="366"/>
      <c r="K1494" s="366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3"/>
      <c r="B1495" s="185"/>
      <c r="C1495" s="366" t="s">
        <v>150</v>
      </c>
      <c r="D1495" s="366"/>
      <c r="E1495" s="366"/>
      <c r="F1495" s="366"/>
      <c r="G1495" s="366"/>
      <c r="H1495" s="366"/>
      <c r="I1495" s="366"/>
      <c r="J1495" s="366"/>
      <c r="K1495" s="366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3"/>
      <c r="B1496" s="185"/>
      <c r="C1496" s="366" t="s">
        <v>151</v>
      </c>
      <c r="D1496" s="366"/>
      <c r="E1496" s="366"/>
      <c r="F1496" s="366"/>
      <c r="G1496" s="366"/>
      <c r="H1496" s="366"/>
      <c r="I1496" s="366"/>
      <c r="J1496" s="366"/>
      <c r="K1496" s="366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3"/>
      <c r="B1497" s="185"/>
      <c r="C1497" s="366" t="s">
        <v>153</v>
      </c>
      <c r="D1497" s="366"/>
      <c r="E1497" s="366"/>
      <c r="F1497" s="366"/>
      <c r="G1497" s="366"/>
      <c r="H1497" s="366"/>
      <c r="I1497" s="366"/>
      <c r="J1497" s="366"/>
      <c r="K1497" s="366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3"/>
      <c r="B1498" s="185"/>
      <c r="C1498" s="366" t="s">
        <v>147</v>
      </c>
      <c r="D1498" s="366"/>
      <c r="E1498" s="366"/>
      <c r="F1498" s="366"/>
      <c r="G1498" s="366"/>
      <c r="H1498" s="366"/>
      <c r="I1498" s="366"/>
      <c r="J1498" s="366"/>
      <c r="K1498" s="366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3"/>
      <c r="B1499" s="185"/>
      <c r="C1499" s="366" t="s">
        <v>322</v>
      </c>
      <c r="D1499" s="366"/>
      <c r="E1499" s="366"/>
      <c r="F1499" s="366"/>
      <c r="G1499" s="366"/>
      <c r="H1499" s="366"/>
      <c r="I1499" s="366"/>
      <c r="J1499" s="366"/>
      <c r="K1499" s="366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3"/>
      <c r="B1500" s="185"/>
      <c r="C1500" s="366" t="s">
        <v>323</v>
      </c>
      <c r="D1500" s="366"/>
      <c r="E1500" s="366"/>
      <c r="F1500" s="366"/>
      <c r="G1500" s="366"/>
      <c r="H1500" s="366"/>
      <c r="I1500" s="366"/>
      <c r="J1500" s="366"/>
      <c r="K1500" s="366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3"/>
      <c r="B1501" s="185"/>
      <c r="C1501" s="366" t="s">
        <v>324</v>
      </c>
      <c r="D1501" s="366"/>
      <c r="E1501" s="366"/>
      <c r="F1501" s="366"/>
      <c r="G1501" s="366"/>
      <c r="H1501" s="366"/>
      <c r="I1501" s="366"/>
      <c r="J1501" s="366"/>
      <c r="K1501" s="366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3"/>
      <c r="B1502" s="185"/>
      <c r="C1502" s="366" t="s">
        <v>325</v>
      </c>
      <c r="D1502" s="366"/>
      <c r="E1502" s="366"/>
      <c r="F1502" s="366"/>
      <c r="G1502" s="366"/>
      <c r="H1502" s="366"/>
      <c r="I1502" s="366"/>
      <c r="J1502" s="366"/>
      <c r="K1502" s="366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3"/>
      <c r="B1503" s="185"/>
      <c r="C1503" s="366" t="s">
        <v>326</v>
      </c>
      <c r="D1503" s="366"/>
      <c r="E1503" s="366"/>
      <c r="F1503" s="366"/>
      <c r="G1503" s="366"/>
      <c r="H1503" s="366"/>
      <c r="I1503" s="366"/>
      <c r="J1503" s="366"/>
      <c r="K1503" s="366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3"/>
      <c r="B1504" s="185"/>
      <c r="C1504" s="366" t="s">
        <v>327</v>
      </c>
      <c r="D1504" s="366"/>
      <c r="E1504" s="366"/>
      <c r="F1504" s="366"/>
      <c r="G1504" s="366"/>
      <c r="H1504" s="366"/>
      <c r="I1504" s="366"/>
      <c r="J1504" s="366"/>
      <c r="K1504" s="366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3"/>
      <c r="B1505" s="185"/>
      <c r="C1505" s="366" t="s">
        <v>163</v>
      </c>
      <c r="D1505" s="366"/>
      <c r="E1505" s="366"/>
      <c r="F1505" s="366"/>
      <c r="G1505" s="366"/>
      <c r="H1505" s="366"/>
      <c r="I1505" s="366"/>
      <c r="J1505" s="366"/>
      <c r="K1505" s="366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3"/>
      <c r="B1506" s="185"/>
      <c r="C1506" s="366" t="s">
        <v>164</v>
      </c>
      <c r="D1506" s="366"/>
      <c r="E1506" s="366"/>
      <c r="F1506" s="366"/>
      <c r="G1506" s="366"/>
      <c r="H1506" s="366"/>
      <c r="I1506" s="366"/>
      <c r="J1506" s="366"/>
      <c r="K1506" s="366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3"/>
      <c r="B1507" s="185"/>
      <c r="C1507" s="366" t="s">
        <v>165</v>
      </c>
      <c r="D1507" s="366"/>
      <c r="E1507" s="366"/>
      <c r="F1507" s="366"/>
      <c r="G1507" s="366"/>
      <c r="H1507" s="366"/>
      <c r="I1507" s="366"/>
      <c r="J1507" s="366"/>
      <c r="K1507" s="366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3"/>
      <c r="B1508" s="239"/>
      <c r="C1508" s="368" t="s">
        <v>3737</v>
      </c>
      <c r="D1508" s="368"/>
      <c r="E1508" s="368"/>
      <c r="F1508" s="368"/>
      <c r="G1508" s="368"/>
      <c r="H1508" s="368"/>
      <c r="I1508" s="368"/>
      <c r="J1508" s="368"/>
      <c r="K1508" s="368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25">
      <c r="A1509" s="299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300"/>
      <c r="R1509" s="227"/>
    </row>
    <row r="1510" spans="1:47" s="121" customFormat="1" ht="15" x14ac:dyDescent="0.25">
      <c r="A1510" s="228"/>
      <c r="B1510" s="229"/>
      <c r="C1510" s="374" t="s">
        <v>789</v>
      </c>
      <c r="D1510" s="374"/>
      <c r="E1510" s="374"/>
      <c r="F1510" s="374"/>
      <c r="G1510" s="374"/>
      <c r="H1510" s="374"/>
      <c r="I1510" s="374"/>
      <c r="J1510" s="374"/>
      <c r="K1510" s="374"/>
      <c r="L1510" s="230"/>
      <c r="M1510" s="231"/>
      <c r="N1510" s="232"/>
      <c r="AT1510" s="140" t="s">
        <v>789</v>
      </c>
    </row>
    <row r="1511" spans="1:47" s="121" customFormat="1" ht="15" x14ac:dyDescent="0.25">
      <c r="A1511" s="233"/>
      <c r="B1511" s="185"/>
      <c r="C1511" s="366" t="s">
        <v>146</v>
      </c>
      <c r="D1511" s="366"/>
      <c r="E1511" s="366"/>
      <c r="F1511" s="366"/>
      <c r="G1511" s="366"/>
      <c r="H1511" s="366"/>
      <c r="I1511" s="366"/>
      <c r="J1511" s="366"/>
      <c r="K1511" s="366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5" x14ac:dyDescent="0.25">
      <c r="A1512" s="233"/>
      <c r="B1512" s="185"/>
      <c r="C1512" s="366" t="s">
        <v>147</v>
      </c>
      <c r="D1512" s="366"/>
      <c r="E1512" s="366"/>
      <c r="F1512" s="366"/>
      <c r="G1512" s="366"/>
      <c r="H1512" s="366"/>
      <c r="I1512" s="366"/>
      <c r="J1512" s="366"/>
      <c r="K1512" s="366"/>
      <c r="L1512" s="237"/>
      <c r="M1512" s="235"/>
      <c r="N1512" s="238"/>
      <c r="AT1512" s="140"/>
      <c r="AU1512" s="142" t="s">
        <v>147</v>
      </c>
    </row>
    <row r="1513" spans="1:47" s="121" customFormat="1" ht="15" x14ac:dyDescent="0.25">
      <c r="A1513" s="233"/>
      <c r="B1513" s="185"/>
      <c r="C1513" s="366" t="s">
        <v>148</v>
      </c>
      <c r="D1513" s="366"/>
      <c r="E1513" s="366"/>
      <c r="F1513" s="366"/>
      <c r="G1513" s="366"/>
      <c r="H1513" s="366"/>
      <c r="I1513" s="366"/>
      <c r="J1513" s="366"/>
      <c r="K1513" s="366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5" x14ac:dyDescent="0.25">
      <c r="A1514" s="233"/>
      <c r="B1514" s="185"/>
      <c r="C1514" s="366" t="s">
        <v>149</v>
      </c>
      <c r="D1514" s="366"/>
      <c r="E1514" s="366"/>
      <c r="F1514" s="366"/>
      <c r="G1514" s="366"/>
      <c r="H1514" s="366"/>
      <c r="I1514" s="366"/>
      <c r="J1514" s="366"/>
      <c r="K1514" s="366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5" x14ac:dyDescent="0.25">
      <c r="A1515" s="233"/>
      <c r="B1515" s="185"/>
      <c r="C1515" s="366" t="s">
        <v>150</v>
      </c>
      <c r="D1515" s="366"/>
      <c r="E1515" s="366"/>
      <c r="F1515" s="366"/>
      <c r="G1515" s="366"/>
      <c r="H1515" s="366"/>
      <c r="I1515" s="366"/>
      <c r="J1515" s="366"/>
      <c r="K1515" s="366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5" x14ac:dyDescent="0.25">
      <c r="A1516" s="233"/>
      <c r="B1516" s="185"/>
      <c r="C1516" s="366" t="s">
        <v>151</v>
      </c>
      <c r="D1516" s="366"/>
      <c r="E1516" s="366"/>
      <c r="F1516" s="366"/>
      <c r="G1516" s="366"/>
      <c r="H1516" s="366"/>
      <c r="I1516" s="366"/>
      <c r="J1516" s="366"/>
      <c r="K1516" s="366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5" x14ac:dyDescent="0.25">
      <c r="A1517" s="233"/>
      <c r="B1517" s="185"/>
      <c r="C1517" s="366" t="s">
        <v>153</v>
      </c>
      <c r="D1517" s="366"/>
      <c r="E1517" s="366"/>
      <c r="F1517" s="366"/>
      <c r="G1517" s="366"/>
      <c r="H1517" s="366"/>
      <c r="I1517" s="366"/>
      <c r="J1517" s="366"/>
      <c r="K1517" s="366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5" x14ac:dyDescent="0.25">
      <c r="A1518" s="233"/>
      <c r="B1518" s="185"/>
      <c r="C1518" s="366" t="s">
        <v>147</v>
      </c>
      <c r="D1518" s="366"/>
      <c r="E1518" s="366"/>
      <c r="F1518" s="366"/>
      <c r="G1518" s="366"/>
      <c r="H1518" s="366"/>
      <c r="I1518" s="366"/>
      <c r="J1518" s="366"/>
      <c r="K1518" s="366"/>
      <c r="L1518" s="237"/>
      <c r="M1518" s="235"/>
      <c r="N1518" s="238"/>
      <c r="AT1518" s="140"/>
      <c r="AU1518" s="142" t="s">
        <v>147</v>
      </c>
    </row>
    <row r="1519" spans="1:47" s="121" customFormat="1" ht="15" x14ac:dyDescent="0.25">
      <c r="A1519" s="233"/>
      <c r="B1519" s="185"/>
      <c r="C1519" s="366" t="s">
        <v>322</v>
      </c>
      <c r="D1519" s="366"/>
      <c r="E1519" s="366"/>
      <c r="F1519" s="366"/>
      <c r="G1519" s="366"/>
      <c r="H1519" s="366"/>
      <c r="I1519" s="366"/>
      <c r="J1519" s="366"/>
      <c r="K1519" s="366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5" x14ac:dyDescent="0.25">
      <c r="A1520" s="233"/>
      <c r="B1520" s="185"/>
      <c r="C1520" s="366" t="s">
        <v>323</v>
      </c>
      <c r="D1520" s="366"/>
      <c r="E1520" s="366"/>
      <c r="F1520" s="366"/>
      <c r="G1520" s="366"/>
      <c r="H1520" s="366"/>
      <c r="I1520" s="366"/>
      <c r="J1520" s="366"/>
      <c r="K1520" s="366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5" x14ac:dyDescent="0.25">
      <c r="A1521" s="233"/>
      <c r="B1521" s="185"/>
      <c r="C1521" s="366" t="s">
        <v>324</v>
      </c>
      <c r="D1521" s="366"/>
      <c r="E1521" s="366"/>
      <c r="F1521" s="366"/>
      <c r="G1521" s="366"/>
      <c r="H1521" s="366"/>
      <c r="I1521" s="366"/>
      <c r="J1521" s="366"/>
      <c r="K1521" s="366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5" x14ac:dyDescent="0.25">
      <c r="A1522" s="233"/>
      <c r="B1522" s="185"/>
      <c r="C1522" s="366" t="s">
        <v>325</v>
      </c>
      <c r="D1522" s="366"/>
      <c r="E1522" s="366"/>
      <c r="F1522" s="366"/>
      <c r="G1522" s="366"/>
      <c r="H1522" s="366"/>
      <c r="I1522" s="366"/>
      <c r="J1522" s="366"/>
      <c r="K1522" s="366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5" x14ac:dyDescent="0.25">
      <c r="A1523" s="233"/>
      <c r="B1523" s="185"/>
      <c r="C1523" s="366" t="s">
        <v>326</v>
      </c>
      <c r="D1523" s="366"/>
      <c r="E1523" s="366"/>
      <c r="F1523" s="366"/>
      <c r="G1523" s="366"/>
      <c r="H1523" s="366"/>
      <c r="I1523" s="366"/>
      <c r="J1523" s="366"/>
      <c r="K1523" s="366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5" x14ac:dyDescent="0.25">
      <c r="A1524" s="233"/>
      <c r="B1524" s="185"/>
      <c r="C1524" s="366" t="s">
        <v>327</v>
      </c>
      <c r="D1524" s="366"/>
      <c r="E1524" s="366"/>
      <c r="F1524" s="366"/>
      <c r="G1524" s="366"/>
      <c r="H1524" s="366"/>
      <c r="I1524" s="366"/>
      <c r="J1524" s="366"/>
      <c r="K1524" s="366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5" x14ac:dyDescent="0.25">
      <c r="A1525" s="233"/>
      <c r="B1525" s="185"/>
      <c r="C1525" s="366" t="s">
        <v>465</v>
      </c>
      <c r="D1525" s="366"/>
      <c r="E1525" s="366"/>
      <c r="F1525" s="366"/>
      <c r="G1525" s="366"/>
      <c r="H1525" s="366"/>
      <c r="I1525" s="366"/>
      <c r="J1525" s="366"/>
      <c r="K1525" s="366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5" x14ac:dyDescent="0.25">
      <c r="A1526" s="233"/>
      <c r="B1526" s="185"/>
      <c r="C1526" s="366" t="s">
        <v>147</v>
      </c>
      <c r="D1526" s="366"/>
      <c r="E1526" s="366"/>
      <c r="F1526" s="366"/>
      <c r="G1526" s="366"/>
      <c r="H1526" s="366"/>
      <c r="I1526" s="366"/>
      <c r="J1526" s="366"/>
      <c r="K1526" s="366"/>
      <c r="L1526" s="237"/>
      <c r="M1526" s="235"/>
      <c r="N1526" s="238"/>
      <c r="AT1526" s="140"/>
      <c r="AU1526" s="142" t="s">
        <v>147</v>
      </c>
    </row>
    <row r="1527" spans="1:48" s="121" customFormat="1" ht="15" x14ac:dyDescent="0.25">
      <c r="A1527" s="233"/>
      <c r="B1527" s="185"/>
      <c r="C1527" s="366" t="s">
        <v>322</v>
      </c>
      <c r="D1527" s="366"/>
      <c r="E1527" s="366"/>
      <c r="F1527" s="366"/>
      <c r="G1527" s="366"/>
      <c r="H1527" s="366"/>
      <c r="I1527" s="366"/>
      <c r="J1527" s="366"/>
      <c r="K1527" s="366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5" x14ac:dyDescent="0.25">
      <c r="A1528" s="233"/>
      <c r="B1528" s="185"/>
      <c r="C1528" s="366" t="s">
        <v>323</v>
      </c>
      <c r="D1528" s="366"/>
      <c r="E1528" s="366"/>
      <c r="F1528" s="366"/>
      <c r="G1528" s="366"/>
      <c r="H1528" s="366"/>
      <c r="I1528" s="366"/>
      <c r="J1528" s="366"/>
      <c r="K1528" s="366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5" x14ac:dyDescent="0.25">
      <c r="A1529" s="233"/>
      <c r="B1529" s="185"/>
      <c r="C1529" s="366" t="s">
        <v>324</v>
      </c>
      <c r="D1529" s="366"/>
      <c r="E1529" s="366"/>
      <c r="F1529" s="366"/>
      <c r="G1529" s="366"/>
      <c r="H1529" s="366"/>
      <c r="I1529" s="366"/>
      <c r="J1529" s="366"/>
      <c r="K1529" s="366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5" x14ac:dyDescent="0.25">
      <c r="A1530" s="233"/>
      <c r="B1530" s="185"/>
      <c r="C1530" s="366" t="s">
        <v>325</v>
      </c>
      <c r="D1530" s="366"/>
      <c r="E1530" s="366"/>
      <c r="F1530" s="366"/>
      <c r="G1530" s="366"/>
      <c r="H1530" s="366"/>
      <c r="I1530" s="366"/>
      <c r="J1530" s="366"/>
      <c r="K1530" s="366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5" x14ac:dyDescent="0.25">
      <c r="A1531" s="233"/>
      <c r="B1531" s="185"/>
      <c r="C1531" s="366" t="s">
        <v>326</v>
      </c>
      <c r="D1531" s="366"/>
      <c r="E1531" s="366"/>
      <c r="F1531" s="366"/>
      <c r="G1531" s="366"/>
      <c r="H1531" s="366"/>
      <c r="I1531" s="366"/>
      <c r="J1531" s="366"/>
      <c r="K1531" s="366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5" x14ac:dyDescent="0.25">
      <c r="A1532" s="233"/>
      <c r="B1532" s="185"/>
      <c r="C1532" s="366" t="s">
        <v>327</v>
      </c>
      <c r="D1532" s="366"/>
      <c r="E1532" s="366"/>
      <c r="F1532" s="366"/>
      <c r="G1532" s="366"/>
      <c r="H1532" s="366"/>
      <c r="I1532" s="366"/>
      <c r="J1532" s="366"/>
      <c r="K1532" s="366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5" x14ac:dyDescent="0.25">
      <c r="A1533" s="233"/>
      <c r="B1533" s="185"/>
      <c r="C1533" s="366" t="s">
        <v>163</v>
      </c>
      <c r="D1533" s="366"/>
      <c r="E1533" s="366"/>
      <c r="F1533" s="366"/>
      <c r="G1533" s="366"/>
      <c r="H1533" s="366"/>
      <c r="I1533" s="366"/>
      <c r="J1533" s="366"/>
      <c r="K1533" s="366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5" x14ac:dyDescent="0.25">
      <c r="A1534" s="233"/>
      <c r="B1534" s="185"/>
      <c r="C1534" s="366" t="s">
        <v>164</v>
      </c>
      <c r="D1534" s="366"/>
      <c r="E1534" s="366"/>
      <c r="F1534" s="366"/>
      <c r="G1534" s="366"/>
      <c r="H1534" s="366"/>
      <c r="I1534" s="366"/>
      <c r="J1534" s="366"/>
      <c r="K1534" s="366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5" x14ac:dyDescent="0.25">
      <c r="A1535" s="233"/>
      <c r="B1535" s="185"/>
      <c r="C1535" s="366" t="s">
        <v>165</v>
      </c>
      <c r="D1535" s="366"/>
      <c r="E1535" s="366"/>
      <c r="F1535" s="366"/>
      <c r="G1535" s="366"/>
      <c r="H1535" s="366"/>
      <c r="I1535" s="366"/>
      <c r="J1535" s="366"/>
      <c r="K1535" s="366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5" x14ac:dyDescent="0.25">
      <c r="A1536" s="233"/>
      <c r="B1536" s="239"/>
      <c r="C1536" s="367" t="s">
        <v>4016</v>
      </c>
      <c r="D1536" s="368"/>
      <c r="E1536" s="368"/>
      <c r="F1536" s="368"/>
      <c r="G1536" s="368"/>
      <c r="H1536" s="368"/>
      <c r="I1536" s="368"/>
      <c r="J1536" s="368"/>
      <c r="K1536" s="368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5" x14ac:dyDescent="0.25">
      <c r="A1537" s="233"/>
      <c r="B1537" s="239"/>
      <c r="C1537" s="371" t="s">
        <v>2065</v>
      </c>
      <c r="D1537" s="371"/>
      <c r="E1537" s="371"/>
      <c r="F1537" s="371"/>
      <c r="G1537" s="371"/>
      <c r="H1537" s="371"/>
      <c r="I1537" s="371"/>
      <c r="J1537" s="371"/>
      <c r="K1537" s="371"/>
      <c r="L1537" s="240"/>
      <c r="M1537" s="241"/>
      <c r="N1537" s="297">
        <f>ROUND(N1536*0.082,2)</f>
        <v>154996.68</v>
      </c>
      <c r="AQ1537" s="140"/>
      <c r="AS1537" s="140"/>
    </row>
    <row r="1538" spans="1:52" s="121" customFormat="1" ht="15" x14ac:dyDescent="0.25">
      <c r="A1538" s="233"/>
      <c r="B1538" s="239"/>
      <c r="C1538" s="367" t="s">
        <v>4014</v>
      </c>
      <c r="D1538" s="368"/>
      <c r="E1538" s="368"/>
      <c r="F1538" s="368"/>
      <c r="G1538" s="368"/>
      <c r="H1538" s="368"/>
      <c r="I1538" s="368"/>
      <c r="J1538" s="368"/>
      <c r="K1538" s="368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5" x14ac:dyDescent="0.25">
      <c r="A1539" s="233"/>
      <c r="B1539" s="239"/>
      <c r="C1539" s="371" t="s">
        <v>2070</v>
      </c>
      <c r="D1539" s="371"/>
      <c r="E1539" s="371"/>
      <c r="F1539" s="371"/>
      <c r="G1539" s="371"/>
      <c r="H1539" s="371"/>
      <c r="I1539" s="371"/>
      <c r="J1539" s="371"/>
      <c r="K1539" s="371"/>
      <c r="L1539" s="240"/>
      <c r="M1539" s="241"/>
      <c r="N1539" s="297">
        <f>ROUND(N1538*0.024,2)</f>
        <v>49084.800000000003</v>
      </c>
      <c r="AQ1539" s="140"/>
      <c r="AS1539" s="140"/>
    </row>
    <row r="1540" spans="1:52" s="121" customFormat="1" ht="15" x14ac:dyDescent="0.25">
      <c r="A1540" s="233"/>
      <c r="B1540" s="239"/>
      <c r="C1540" s="367" t="s">
        <v>4015</v>
      </c>
      <c r="D1540" s="368"/>
      <c r="E1540" s="368"/>
      <c r="F1540" s="368"/>
      <c r="G1540" s="368"/>
      <c r="H1540" s="368"/>
      <c r="I1540" s="368"/>
      <c r="J1540" s="368"/>
      <c r="K1540" s="368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5" x14ac:dyDescent="0.25">
      <c r="A1541" s="233"/>
      <c r="B1541" s="239"/>
      <c r="C1541" s="367" t="s">
        <v>4018</v>
      </c>
      <c r="D1541" s="368"/>
      <c r="E1541" s="368"/>
      <c r="F1541" s="368"/>
      <c r="G1541" s="368"/>
      <c r="H1541" s="368"/>
      <c r="I1541" s="368"/>
      <c r="J1541" s="368"/>
      <c r="K1541" s="368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5" x14ac:dyDescent="0.25">
      <c r="A1542" s="233"/>
      <c r="B1542" s="239"/>
      <c r="C1542" s="367" t="s">
        <v>4017</v>
      </c>
      <c r="D1542" s="368"/>
      <c r="E1542" s="368"/>
      <c r="F1542" s="368"/>
      <c r="G1542" s="368"/>
      <c r="H1542" s="368"/>
      <c r="I1542" s="368"/>
      <c r="J1542" s="368"/>
      <c r="K1542" s="368"/>
      <c r="L1542" s="240"/>
      <c r="M1542" s="241"/>
      <c r="N1542" s="242">
        <f>N1541</f>
        <v>2201848.2200000002</v>
      </c>
      <c r="AQ1542" s="140"/>
      <c r="AS1542" s="140"/>
    </row>
    <row r="1543" spans="1:52" s="314" customFormat="1" ht="15" x14ac:dyDescent="0.25">
      <c r="A1543" s="310"/>
      <c r="B1543" s="311"/>
      <c r="C1543" s="371" t="s">
        <v>4020</v>
      </c>
      <c r="D1543" s="371"/>
      <c r="E1543" s="371"/>
      <c r="F1543" s="371"/>
      <c r="G1543" s="371"/>
      <c r="H1543" s="371"/>
      <c r="I1543" s="371"/>
      <c r="J1543" s="371"/>
      <c r="K1543" s="371"/>
      <c r="L1543" s="312"/>
      <c r="M1543" s="313"/>
      <c r="N1543" s="297">
        <f>ROUND(N1542*0.2,2)</f>
        <v>440369.64</v>
      </c>
      <c r="AQ1543" s="315"/>
      <c r="AS1543" s="315"/>
    </row>
    <row r="1544" spans="1:52" s="121" customFormat="1" ht="15" x14ac:dyDescent="0.25">
      <c r="A1544" s="301"/>
      <c r="B1544" s="302"/>
      <c r="C1544" s="372" t="s">
        <v>4021</v>
      </c>
      <c r="D1544" s="373"/>
      <c r="E1544" s="373"/>
      <c r="F1544" s="373"/>
      <c r="G1544" s="373"/>
      <c r="H1544" s="373"/>
      <c r="I1544" s="373"/>
      <c r="J1544" s="373"/>
      <c r="K1544" s="373"/>
      <c r="L1544" s="303"/>
      <c r="M1544" s="304"/>
      <c r="N1544" s="305">
        <f>N1542+N1543</f>
        <v>2642217.86</v>
      </c>
      <c r="AQ1544" s="140"/>
      <c r="AS1544" s="140"/>
    </row>
    <row r="1545" spans="1:52" s="121" customFormat="1" ht="26.25" customHeight="1" x14ac:dyDescent="0.25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5" x14ac:dyDescent="0.25">
      <c r="A1546" s="148"/>
      <c r="B1546" s="245" t="s">
        <v>791</v>
      </c>
      <c r="C1546" s="369"/>
      <c r="D1546" s="369"/>
      <c r="E1546" s="369"/>
      <c r="F1546" s="369"/>
      <c r="G1546" s="369"/>
      <c r="H1546" s="370"/>
      <c r="I1546" s="370"/>
      <c r="J1546" s="370"/>
      <c r="K1546" s="370"/>
      <c r="L1546" s="370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25">
      <c r="A1547" s="151"/>
      <c r="B1547" s="245"/>
      <c r="C1547" s="323" t="s">
        <v>793</v>
      </c>
      <c r="D1547" s="323"/>
      <c r="E1547" s="323"/>
      <c r="F1547" s="323"/>
      <c r="G1547" s="323"/>
      <c r="H1547" s="323"/>
      <c r="I1547" s="323"/>
      <c r="J1547" s="323"/>
      <c r="K1547" s="323"/>
      <c r="L1547" s="323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5" x14ac:dyDescent="0.25">
      <c r="A1548" s="148"/>
      <c r="B1548" s="245" t="s">
        <v>794</v>
      </c>
      <c r="C1548" s="369"/>
      <c r="D1548" s="369"/>
      <c r="E1548" s="369"/>
      <c r="F1548" s="369"/>
      <c r="G1548" s="369"/>
      <c r="H1548" s="370"/>
      <c r="I1548" s="370"/>
      <c r="J1548" s="370"/>
      <c r="K1548" s="370"/>
      <c r="L1548" s="370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25">
      <c r="A1549" s="151"/>
      <c r="C1549" s="323" t="s">
        <v>793</v>
      </c>
      <c r="D1549" s="323"/>
      <c r="E1549" s="323"/>
      <c r="F1549" s="323"/>
      <c r="G1549" s="323"/>
      <c r="H1549" s="323"/>
      <c r="I1549" s="323"/>
      <c r="J1549" s="323"/>
      <c r="K1549" s="323"/>
      <c r="L1549" s="323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365" t="s">
        <v>795</v>
      </c>
      <c r="B1551" s="365"/>
      <c r="C1551" s="365"/>
      <c r="D1551" s="365"/>
      <c r="E1551" s="365"/>
      <c r="F1551" s="365"/>
      <c r="G1551" s="365"/>
      <c r="H1551" s="365"/>
      <c r="I1551" s="365"/>
      <c r="J1551" s="365"/>
      <c r="K1551" s="365"/>
      <c r="L1551" s="365"/>
      <c r="M1551" s="365"/>
      <c r="N1551" s="365"/>
      <c r="O1551" s="225"/>
      <c r="P1551" s="225"/>
    </row>
    <row r="1552" spans="1:52" s="121" customFormat="1" ht="12.75" customHeight="1" x14ac:dyDescent="0.25">
      <c r="A1552" s="365" t="s">
        <v>796</v>
      </c>
      <c r="B1552" s="365"/>
      <c r="C1552" s="365"/>
      <c r="D1552" s="365"/>
      <c r="E1552" s="365"/>
      <c r="F1552" s="365"/>
      <c r="G1552" s="365"/>
      <c r="H1552" s="365"/>
      <c r="I1552" s="365"/>
      <c r="J1552" s="365"/>
      <c r="K1552" s="365"/>
      <c r="L1552" s="365"/>
      <c r="M1552" s="365"/>
      <c r="N1552" s="365"/>
      <c r="O1552" s="225"/>
      <c r="P1552" s="225"/>
    </row>
    <row r="1553" spans="1:16" s="121" customFormat="1" ht="12.75" customHeight="1" x14ac:dyDescent="0.25">
      <c r="A1553" s="365" t="s">
        <v>797</v>
      </c>
      <c r="B1553" s="365"/>
      <c r="C1553" s="365"/>
      <c r="D1553" s="365"/>
      <c r="E1553" s="365"/>
      <c r="F1553" s="365"/>
      <c r="G1553" s="365"/>
      <c r="H1553" s="365"/>
      <c r="I1553" s="365"/>
      <c r="J1553" s="365"/>
      <c r="K1553" s="365"/>
      <c r="L1553" s="365"/>
      <c r="M1553" s="365"/>
      <c r="N1553" s="365"/>
      <c r="O1553" s="225"/>
      <c r="P1553" s="225"/>
    </row>
    <row r="1554" spans="1:16" s="121" customFormat="1" ht="19.5" customHeight="1" x14ac:dyDescent="0.25"/>
    <row r="1555" spans="1:16" s="121" customFormat="1" ht="15" x14ac:dyDescent="0.25">
      <c r="B1555" s="249"/>
      <c r="D1555" s="249"/>
      <c r="F1555" s="249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3"/>
  <sheetViews>
    <sheetView view="pageBreakPreview" zoomScale="70" zoomScaleNormal="80" zoomScaleSheetLayoutView="70" workbookViewId="0">
      <selection activeCell="C31" sqref="C31"/>
    </sheetView>
  </sheetViews>
  <sheetFormatPr defaultColWidth="9.140625" defaultRowHeight="15" x14ac:dyDescent="0.25"/>
  <cols>
    <col min="1" max="1" width="16.5703125" style="269" customWidth="1"/>
    <col min="2" max="2" width="20.85546875" style="269" customWidth="1"/>
    <col min="3" max="3" width="52.42578125" style="269" customWidth="1"/>
    <col min="4" max="4" width="20.5703125" style="269" hidden="1" customWidth="1"/>
    <col min="5" max="5" width="18.85546875" style="269" hidden="1" customWidth="1"/>
    <col min="6" max="6" width="17.5703125" style="269" hidden="1" customWidth="1"/>
    <col min="7" max="7" width="20.7109375" style="269" hidden="1" customWidth="1"/>
    <col min="8" max="8" width="28.28515625" style="269" hidden="1" customWidth="1"/>
    <col min="9" max="9" width="17.5703125" style="269" hidden="1" customWidth="1"/>
    <col min="10" max="10" width="27.85546875" style="269" customWidth="1"/>
    <col min="11" max="11" width="20.42578125" style="320" customWidth="1"/>
    <col min="12" max="12" width="12.5703125" style="320" customWidth="1"/>
    <col min="13" max="16384" width="9.140625" style="270"/>
  </cols>
  <sheetData>
    <row r="1" spans="1:12" ht="9.75" customHeight="1" x14ac:dyDescent="0.25"/>
    <row r="2" spans="1:12" x14ac:dyDescent="0.25">
      <c r="A2" s="271" t="s">
        <v>3994</v>
      </c>
      <c r="B2" s="362" t="s">
        <v>3995</v>
      </c>
      <c r="C2" s="362"/>
      <c r="D2" s="362"/>
      <c r="E2" s="362"/>
      <c r="F2" s="362"/>
      <c r="G2" s="362"/>
      <c r="H2" s="362"/>
      <c r="I2" s="362"/>
      <c r="J2" s="362"/>
    </row>
    <row r="3" spans="1:12" x14ac:dyDescent="0.2">
      <c r="A3" s="272"/>
      <c r="B3" s="363" t="s">
        <v>3996</v>
      </c>
      <c r="C3" s="363"/>
      <c r="D3" s="363"/>
      <c r="E3" s="363"/>
      <c r="F3" s="363"/>
      <c r="G3" s="363"/>
      <c r="H3" s="363"/>
      <c r="I3" s="363"/>
      <c r="J3" s="363"/>
    </row>
    <row r="4" spans="1:12" ht="28.5" x14ac:dyDescent="0.2">
      <c r="A4" s="273" t="s">
        <v>3997</v>
      </c>
      <c r="B4" s="364" t="s">
        <v>3998</v>
      </c>
      <c r="C4" s="364"/>
      <c r="D4" s="364"/>
      <c r="E4" s="364"/>
      <c r="F4" s="364"/>
      <c r="G4" s="364"/>
      <c r="H4" s="364"/>
      <c r="I4" s="364"/>
      <c r="J4" s="364"/>
    </row>
    <row r="5" spans="1:12" x14ac:dyDescent="0.25">
      <c r="A5" s="274"/>
      <c r="B5" s="363" t="s">
        <v>3996</v>
      </c>
      <c r="C5" s="363"/>
      <c r="D5" s="363"/>
      <c r="E5" s="363"/>
      <c r="F5" s="363"/>
      <c r="G5" s="363"/>
      <c r="H5" s="363"/>
      <c r="I5" s="363"/>
      <c r="J5" s="363"/>
    </row>
    <row r="6" spans="1:12" x14ac:dyDescent="0.2">
      <c r="A6" s="273" t="s">
        <v>3999</v>
      </c>
      <c r="B6" s="364" t="s">
        <v>4000</v>
      </c>
      <c r="C6" s="364"/>
      <c r="D6" s="364"/>
      <c r="E6" s="364"/>
      <c r="F6" s="364"/>
      <c r="G6" s="364"/>
      <c r="H6" s="364"/>
      <c r="I6" s="364"/>
      <c r="J6" s="364"/>
      <c r="K6" s="318"/>
      <c r="L6" s="318"/>
    </row>
    <row r="7" spans="1:12" ht="18" customHeight="1" x14ac:dyDescent="0.25">
      <c r="A7" s="274"/>
      <c r="B7" s="363" t="s">
        <v>4001</v>
      </c>
      <c r="C7" s="363"/>
      <c r="D7" s="363"/>
      <c r="E7" s="363"/>
      <c r="F7" s="363"/>
      <c r="G7" s="363"/>
      <c r="H7" s="363"/>
      <c r="I7" s="363"/>
      <c r="J7" s="363"/>
    </row>
    <row r="8" spans="1:12" ht="26.25" customHeight="1" x14ac:dyDescent="0.2">
      <c r="A8" s="361" t="s">
        <v>4012</v>
      </c>
      <c r="B8" s="361"/>
      <c r="C8" s="361"/>
      <c r="D8" s="361"/>
      <c r="E8" s="361"/>
      <c r="F8" s="361"/>
      <c r="G8" s="361"/>
      <c r="H8" s="361"/>
      <c r="I8" s="361"/>
      <c r="J8" s="361"/>
      <c r="K8" s="319"/>
      <c r="L8" s="319"/>
    </row>
    <row r="9" spans="1:12" ht="5.25" customHeight="1" x14ac:dyDescent="0.25">
      <c r="A9" s="275"/>
      <c r="B9" s="275"/>
      <c r="C9" s="275"/>
      <c r="D9" s="275"/>
      <c r="E9" s="275"/>
      <c r="F9" s="275"/>
      <c r="G9" s="275"/>
      <c r="H9" s="275"/>
      <c r="I9" s="274"/>
      <c r="J9" s="275"/>
    </row>
    <row r="10" spans="1:12" ht="59.25" customHeight="1" x14ac:dyDescent="0.2">
      <c r="A10" s="276" t="s">
        <v>4002</v>
      </c>
      <c r="B10" s="276" t="s">
        <v>4003</v>
      </c>
      <c r="C10" s="276" t="s">
        <v>4004</v>
      </c>
      <c r="D10" s="276" t="s">
        <v>4005</v>
      </c>
      <c r="E10" s="276" t="s">
        <v>4006</v>
      </c>
      <c r="F10" s="276" t="s">
        <v>4007</v>
      </c>
      <c r="G10" s="276" t="s">
        <v>4008</v>
      </c>
      <c r="H10" s="277" t="s">
        <v>4013</v>
      </c>
      <c r="I10" s="276" t="s">
        <v>4009</v>
      </c>
      <c r="J10" s="277" t="s">
        <v>4010</v>
      </c>
      <c r="K10" s="320" t="s">
        <v>4022</v>
      </c>
    </row>
    <row r="11" spans="1:12" ht="35.1" customHeight="1" x14ac:dyDescent="0.2">
      <c r="A11" s="278">
        <v>1</v>
      </c>
      <c r="B11" s="283" t="s">
        <v>2014</v>
      </c>
      <c r="C11" s="279" t="str">
        <f>ССР!C26</f>
        <v>Выполнение работ по ликвидации объектов по трассе ж.д. путей, подготовке трассы ж.д. путей.</v>
      </c>
      <c r="D11" s="280">
        <f>'01-01-01'!N448</f>
        <v>48841208.740000002</v>
      </c>
      <c r="E11" s="280">
        <f>'01-01-01'!N449</f>
        <v>4004979.12</v>
      </c>
      <c r="F11" s="280">
        <f>'01-01-01'!N451</f>
        <v>1268308.51</v>
      </c>
      <c r="G11" s="280">
        <f>D11+E11+F11</f>
        <v>54114496.369999997</v>
      </c>
      <c r="H11" s="280">
        <f>'01-01-01'!N453</f>
        <v>56893839.630000003</v>
      </c>
      <c r="I11" s="281">
        <v>1.2</v>
      </c>
      <c r="J11" s="282">
        <f>ROUND(H11*I11,2)</f>
        <v>68272607.560000002</v>
      </c>
      <c r="K11" s="321">
        <f>'01-01-01'!N456</f>
        <v>68272607.560000002</v>
      </c>
      <c r="L11" s="321">
        <f>J11-K11</f>
        <v>0</v>
      </c>
    </row>
    <row r="12" spans="1:12" ht="35.1" customHeight="1" x14ac:dyDescent="0.2">
      <c r="A12" s="278">
        <v>2</v>
      </c>
      <c r="B12" s="283" t="s">
        <v>2016</v>
      </c>
      <c r="C12" s="279" t="str">
        <f>ССР!C27</f>
        <v>Выполнение работ по ликвидации объекта капитального строительства</v>
      </c>
      <c r="D12" s="280">
        <f>'01-01-02 '!N722</f>
        <v>40054718.460000001</v>
      </c>
      <c r="E12" s="280">
        <f>'01-01-02 '!N723</f>
        <v>3284486.91</v>
      </c>
      <c r="F12" s="280">
        <f>'01-01-02 '!N725</f>
        <v>1040140.93</v>
      </c>
      <c r="G12" s="280">
        <f>D12+E12+F12</f>
        <v>44379346.299999997</v>
      </c>
      <c r="H12" s="280">
        <f>'01-01-02 '!N727</f>
        <v>46658688.170000002</v>
      </c>
      <c r="I12" s="281">
        <v>1.2</v>
      </c>
      <c r="J12" s="282">
        <f t="shared" ref="J12:J31" si="0">ROUND(H12*I12,2)</f>
        <v>55990425.799999997</v>
      </c>
      <c r="K12" s="321">
        <f>'01-01-02 '!N730</f>
        <v>55990425.799999997</v>
      </c>
      <c r="L12" s="321">
        <f t="shared" ref="L12:L31" si="1">J12-K12</f>
        <v>0</v>
      </c>
    </row>
    <row r="13" spans="1:12" ht="35.1" customHeight="1" x14ac:dyDescent="0.2">
      <c r="A13" s="278">
        <v>3</v>
      </c>
      <c r="B13" s="283" t="s">
        <v>2017</v>
      </c>
      <c r="C13" s="279" t="str">
        <f>ССР!C28</f>
        <v>Демонтаж сетей и систем  инженерного обоспечения.</v>
      </c>
      <c r="D13" s="280">
        <f>'01-01-03'!N266</f>
        <v>1177977.71</v>
      </c>
      <c r="E13" s="280">
        <f>'01-01-03'!N267</f>
        <v>96594.17</v>
      </c>
      <c r="F13" s="280">
        <f>'01-01-03'!N269</f>
        <v>30589.73</v>
      </c>
      <c r="G13" s="280">
        <f>D13+E13+F13</f>
        <v>1305161.6100000001</v>
      </c>
      <c r="H13" s="280">
        <f>'01-01-03'!N271</f>
        <v>1372195.26</v>
      </c>
      <c r="I13" s="281">
        <f>I11</f>
        <v>1.2</v>
      </c>
      <c r="J13" s="282">
        <f t="shared" si="0"/>
        <v>1646634.31</v>
      </c>
      <c r="K13" s="321">
        <f>'01-01-03'!N274</f>
        <v>1646634.31</v>
      </c>
      <c r="L13" s="321">
        <f t="shared" si="1"/>
        <v>0</v>
      </c>
    </row>
    <row r="14" spans="1:12" ht="35.1" customHeight="1" x14ac:dyDescent="0.2">
      <c r="A14" s="278">
        <v>4</v>
      </c>
      <c r="B14" s="283" t="s">
        <v>2020</v>
      </c>
      <c r="C14" s="279" t="str">
        <f>ССР!C31</f>
        <v>Верхнее строение пути</v>
      </c>
      <c r="D14" s="280">
        <f>'02-01-01'!N1115</f>
        <v>161452921.99000001</v>
      </c>
      <c r="E14" s="280">
        <f>'02-01-01'!N1116</f>
        <v>13239139.6</v>
      </c>
      <c r="F14" s="280">
        <f>'02-01-01'!N1118</f>
        <v>4192609.48</v>
      </c>
      <c r="G14" s="280">
        <f t="shared" ref="G14:G31" si="2">D14+E14+F14</f>
        <v>178884671.06999999</v>
      </c>
      <c r="H14" s="280">
        <f>'02-01-01'!N1120</f>
        <v>188072263.84999999</v>
      </c>
      <c r="I14" s="281">
        <f>I11</f>
        <v>1.2</v>
      </c>
      <c r="J14" s="282">
        <f t="shared" si="0"/>
        <v>225686716.62</v>
      </c>
      <c r="K14" s="321">
        <f>'02-01-01'!N1123</f>
        <v>225686716.62</v>
      </c>
      <c r="L14" s="321">
        <f t="shared" si="1"/>
        <v>0</v>
      </c>
    </row>
    <row r="15" spans="1:12" ht="35.1" customHeight="1" x14ac:dyDescent="0.2">
      <c r="A15" s="278">
        <v>5</v>
      </c>
      <c r="B15" s="283" t="s">
        <v>2021</v>
      </c>
      <c r="C15" s="279" t="str">
        <f>ССР!C32</f>
        <v>Восстановительные работы цеха №121/18. АС 3.</v>
      </c>
      <c r="D15" s="280">
        <f>'02-02-01'!N1999</f>
        <v>4505948.67</v>
      </c>
      <c r="E15" s="280">
        <f>'02-02-01'!N2000</f>
        <v>369487.79</v>
      </c>
      <c r="F15" s="280">
        <f>'02-02-01'!N2002</f>
        <v>117010.48</v>
      </c>
      <c r="G15" s="280">
        <f t="shared" si="2"/>
        <v>4992446.9400000004</v>
      </c>
      <c r="H15" s="280">
        <f>'02-02-01'!N2004</f>
        <v>5248861.1100000003</v>
      </c>
      <c r="I15" s="281">
        <f>I12</f>
        <v>1.2</v>
      </c>
      <c r="J15" s="282">
        <f t="shared" si="0"/>
        <v>6298633.3300000001</v>
      </c>
      <c r="K15" s="321">
        <f>'02-02-01'!N2007</f>
        <v>6298633.3300000001</v>
      </c>
      <c r="L15" s="321">
        <f t="shared" si="1"/>
        <v>0</v>
      </c>
    </row>
    <row r="16" spans="1:12" ht="35.1" customHeight="1" x14ac:dyDescent="0.2">
      <c r="A16" s="278">
        <v>6</v>
      </c>
      <c r="B16" s="283" t="s">
        <v>2022</v>
      </c>
      <c r="C16" s="279" t="str">
        <f>ССР!C33</f>
        <v>Архитектурно-строительные решения. Часть 1.АС1</v>
      </c>
      <c r="D16" s="280">
        <f>'02-03-01'!N1237</f>
        <v>10526911.91</v>
      </c>
      <c r="E16" s="280">
        <f>'02-03-01'!N1238</f>
        <v>863206.78</v>
      </c>
      <c r="F16" s="280">
        <f>'02-03-01'!N1240</f>
        <v>273362.84999999998</v>
      </c>
      <c r="G16" s="280">
        <f t="shared" si="2"/>
        <v>11663481.539999999</v>
      </c>
      <c r="H16" s="280">
        <f>'02-03-01'!N1243</f>
        <v>12262522.85</v>
      </c>
      <c r="I16" s="281">
        <f>I13</f>
        <v>1.2</v>
      </c>
      <c r="J16" s="282">
        <f t="shared" si="0"/>
        <v>14715027.42</v>
      </c>
      <c r="K16" s="321">
        <f>'02-03-01'!N1245</f>
        <v>14715027.42</v>
      </c>
      <c r="L16" s="321">
        <f t="shared" si="1"/>
        <v>0</v>
      </c>
    </row>
    <row r="17" spans="1:12" ht="35.1" customHeight="1" x14ac:dyDescent="0.2">
      <c r="A17" s="278">
        <v>7</v>
      </c>
      <c r="B17" s="283" t="s">
        <v>2024</v>
      </c>
      <c r="C17" s="279" t="str">
        <f>ССР!C34</f>
        <v>Трансбордер. Архитектурно-строительные решения. Часть 2. АС2 .</v>
      </c>
      <c r="D17" s="280">
        <f>'02-03-02'!N392</f>
        <v>1615223.87</v>
      </c>
      <c r="E17" s="280">
        <f>'02-03-02'!N393</f>
        <v>132448.35999999999</v>
      </c>
      <c r="F17" s="280">
        <f>'02-03-02'!N395</f>
        <v>41944.13</v>
      </c>
      <c r="G17" s="280">
        <f t="shared" si="2"/>
        <v>1789616.36</v>
      </c>
      <c r="H17" s="280">
        <f>'02-03-02'!N398</f>
        <v>1881531.81</v>
      </c>
      <c r="I17" s="281">
        <f>I14</f>
        <v>1.2</v>
      </c>
      <c r="J17" s="282">
        <f t="shared" si="0"/>
        <v>2257838.17</v>
      </c>
      <c r="K17" s="321">
        <f>'02-03-02'!N400</f>
        <v>2257838.17</v>
      </c>
      <c r="L17" s="321">
        <f t="shared" si="1"/>
        <v>0</v>
      </c>
    </row>
    <row r="18" spans="1:12" ht="35.1" customHeight="1" x14ac:dyDescent="0.2">
      <c r="A18" s="278">
        <v>8</v>
      </c>
      <c r="B18" s="283" t="s">
        <v>2028</v>
      </c>
      <c r="C18" s="279" t="str">
        <f>ССР!C37</f>
        <v>Электроснабжение. ЭС 1.</v>
      </c>
      <c r="D18" s="280">
        <f>'04-01-01'!N165</f>
        <v>475031.03999999998</v>
      </c>
      <c r="E18" s="280">
        <f>'04-01-01'!N166</f>
        <v>38952.550000000003</v>
      </c>
      <c r="F18" s="280">
        <f>'04-01-01'!N168</f>
        <v>12335.61</v>
      </c>
      <c r="G18" s="280">
        <f t="shared" si="2"/>
        <v>526319.19999999995</v>
      </c>
      <c r="H18" s="280">
        <f>'04-01-01'!N171</f>
        <v>553351.18000000005</v>
      </c>
      <c r="I18" s="281">
        <f>I15</f>
        <v>1.2</v>
      </c>
      <c r="J18" s="282">
        <f t="shared" si="0"/>
        <v>664021.42000000004</v>
      </c>
      <c r="K18" s="321">
        <f>'04-01-01'!N173</f>
        <v>664021.42000000004</v>
      </c>
      <c r="L18" s="321">
        <f t="shared" si="1"/>
        <v>0</v>
      </c>
    </row>
    <row r="19" spans="1:12" ht="35.1" customHeight="1" x14ac:dyDescent="0.2">
      <c r="A19" s="278">
        <v>9</v>
      </c>
      <c r="B19" s="283" t="s">
        <v>2030</v>
      </c>
      <c r="C19" s="279" t="str">
        <f>ССР!C38</f>
        <v>Переустройство кабельных линий.ЭС2</v>
      </c>
      <c r="D19" s="280">
        <f>'04-01-02'!N840</f>
        <v>2276671.21</v>
      </c>
      <c r="E19" s="280">
        <f>'04-01-02'!N841</f>
        <v>186687.04</v>
      </c>
      <c r="F19" s="280">
        <f>'04-01-02'!N843</f>
        <v>59120.6</v>
      </c>
      <c r="G19" s="280">
        <f t="shared" si="2"/>
        <v>2522478.85</v>
      </c>
      <c r="H19" s="280">
        <f>'04-01-02'!N846</f>
        <v>2652034.42</v>
      </c>
      <c r="I19" s="281">
        <f t="shared" ref="I19:I31" si="3">I15</f>
        <v>1.2</v>
      </c>
      <c r="J19" s="282">
        <f t="shared" si="0"/>
        <v>3182441.3</v>
      </c>
      <c r="K19" s="321">
        <f>'04-01-02'!N848</f>
        <v>3182441.3</v>
      </c>
      <c r="L19" s="321">
        <f t="shared" si="1"/>
        <v>0</v>
      </c>
    </row>
    <row r="20" spans="1:12" ht="35.1" customHeight="1" x14ac:dyDescent="0.2">
      <c r="A20" s="278">
        <v>10</v>
      </c>
      <c r="B20" s="283" t="s">
        <v>2035</v>
      </c>
      <c r="C20" s="279" t="str">
        <f>ССР!C42</f>
        <v>Переустройство хозпитьевого водопровода.НВК2</v>
      </c>
      <c r="D20" s="280">
        <f>'06-01-01'!N702</f>
        <v>760016.55</v>
      </c>
      <c r="E20" s="280">
        <f>'06-01-01'!N703</f>
        <v>62321.36</v>
      </c>
      <c r="F20" s="280">
        <f>'06-01-01'!N705</f>
        <v>19736.11</v>
      </c>
      <c r="G20" s="280">
        <f t="shared" si="2"/>
        <v>842074.02</v>
      </c>
      <c r="H20" s="280">
        <f>'06-01-01'!N708</f>
        <v>885323.3</v>
      </c>
      <c r="I20" s="281">
        <f t="shared" si="3"/>
        <v>1.2</v>
      </c>
      <c r="J20" s="282">
        <f t="shared" si="0"/>
        <v>1062387.96</v>
      </c>
      <c r="K20" s="321">
        <f>'06-01-01'!N710</f>
        <v>1062387.96</v>
      </c>
      <c r="L20" s="321">
        <f t="shared" si="1"/>
        <v>0</v>
      </c>
    </row>
    <row r="21" spans="1:12" ht="35.1" customHeight="1" x14ac:dyDescent="0.2">
      <c r="A21" s="278">
        <v>11</v>
      </c>
      <c r="B21" s="283" t="s">
        <v>2037</v>
      </c>
      <c r="C21" s="279" t="str">
        <f>ССР!C43</f>
        <v>Переустройство хозпитьевого водопровода.НВК3</v>
      </c>
      <c r="D21" s="280">
        <f>'06-01-02'!N1348</f>
        <v>10454161.890000001</v>
      </c>
      <c r="E21" s="280">
        <f>'06-01-02'!N1349</f>
        <v>857241.27</v>
      </c>
      <c r="F21" s="280">
        <f>'06-01-02'!N1351</f>
        <v>271473.68</v>
      </c>
      <c r="G21" s="280">
        <f t="shared" ref="G21:G26" si="4">D21+E21+F21</f>
        <v>11582876.84</v>
      </c>
      <c r="H21" s="280">
        <f>'06-01-02'!N1354</f>
        <v>12177778.26</v>
      </c>
      <c r="I21" s="281">
        <f>I11</f>
        <v>1.2</v>
      </c>
      <c r="J21" s="282">
        <f t="shared" ref="J21:J26" si="5">ROUND(H21*I21,2)</f>
        <v>14613333.91</v>
      </c>
      <c r="K21" s="321">
        <f>'06-01-02'!N1356</f>
        <v>14613333.91</v>
      </c>
      <c r="L21" s="321">
        <f t="shared" si="1"/>
        <v>0</v>
      </c>
    </row>
    <row r="22" spans="1:12" ht="35.1" customHeight="1" x14ac:dyDescent="0.2">
      <c r="A22" s="278">
        <v>12</v>
      </c>
      <c r="B22" s="283" t="s">
        <v>2040</v>
      </c>
      <c r="C22" s="279" t="str">
        <f>ССР!C45</f>
        <v>Переустройство хозяйственно-бытовой канализации.НВК4</v>
      </c>
      <c r="D22" s="280">
        <f>'06-02-01'!N1692</f>
        <v>9143309.8300000001</v>
      </c>
      <c r="E22" s="280">
        <f>'06-02-01'!N1693</f>
        <v>749751.41</v>
      </c>
      <c r="F22" s="280">
        <f>'06-02-01'!N1695</f>
        <v>237433.47</v>
      </c>
      <c r="G22" s="280">
        <f t="shared" si="4"/>
        <v>10130494.710000001</v>
      </c>
      <c r="H22" s="280">
        <f>'06-02-01'!N1698</f>
        <v>10650801.17</v>
      </c>
      <c r="I22" s="281">
        <f>I12</f>
        <v>1.2</v>
      </c>
      <c r="J22" s="282">
        <f t="shared" si="5"/>
        <v>12780961.4</v>
      </c>
      <c r="K22" s="321">
        <f>'06-02-01'!N1700</f>
        <v>12780961.4</v>
      </c>
      <c r="L22" s="321">
        <f t="shared" si="1"/>
        <v>0</v>
      </c>
    </row>
    <row r="23" spans="1:12" ht="35.1" customHeight="1" x14ac:dyDescent="0.2">
      <c r="A23" s="278">
        <v>13</v>
      </c>
      <c r="B23" s="283" t="s">
        <v>2042</v>
      </c>
      <c r="C23" s="279" t="str">
        <f>ССР!C46</f>
        <v>Переустройство ливневой канализации.НВК5.</v>
      </c>
      <c r="D23" s="280">
        <f>'06-02-02 '!N1847</f>
        <v>21996729.18</v>
      </c>
      <c r="E23" s="280">
        <f>'06-02-02 '!N1848</f>
        <v>1803731.79</v>
      </c>
      <c r="F23" s="280">
        <f>'06-02-02 '!N1850</f>
        <v>571211.06000000006</v>
      </c>
      <c r="G23" s="280">
        <f t="shared" si="4"/>
        <v>24371672.030000001</v>
      </c>
      <c r="H23" s="280">
        <f>'06-02-02 '!N1853</f>
        <v>25623411.34</v>
      </c>
      <c r="I23" s="281">
        <f>I13</f>
        <v>1.2</v>
      </c>
      <c r="J23" s="282">
        <f t="shared" si="5"/>
        <v>30748093.609999999</v>
      </c>
      <c r="K23" s="321">
        <f>'06-02-02 '!N1855</f>
        <v>30748093.609999999</v>
      </c>
      <c r="L23" s="321">
        <f t="shared" si="1"/>
        <v>0</v>
      </c>
    </row>
    <row r="24" spans="1:12" ht="35.1" customHeight="1" x14ac:dyDescent="0.2">
      <c r="A24" s="278">
        <v>14</v>
      </c>
      <c r="B24" s="283" t="s">
        <v>2044</v>
      </c>
      <c r="C24" s="279" t="str">
        <f>ССР!C47</f>
        <v>Трубопровод ливневых сточных вод от трансбордера. НВК1</v>
      </c>
      <c r="D24" s="280">
        <f>'06-02-03 '!N573</f>
        <v>1758763.66</v>
      </c>
      <c r="E24" s="280">
        <f>'06-02-03 '!N574</f>
        <v>144218.62</v>
      </c>
      <c r="F24" s="280">
        <f>'06-02-03 '!N576</f>
        <v>45671.57</v>
      </c>
      <c r="G24" s="280">
        <f t="shared" si="4"/>
        <v>1948653.85</v>
      </c>
      <c r="H24" s="280">
        <f>'06-02-03 '!N579</f>
        <v>2048737.53</v>
      </c>
      <c r="I24" s="281">
        <f>I14</f>
        <v>1.2</v>
      </c>
      <c r="J24" s="282">
        <f t="shared" si="5"/>
        <v>2458485.04</v>
      </c>
      <c r="K24" s="321">
        <f>'06-02-03 '!N581</f>
        <v>2458485.04</v>
      </c>
      <c r="L24" s="321">
        <f t="shared" si="1"/>
        <v>0</v>
      </c>
    </row>
    <row r="25" spans="1:12" ht="35.1" customHeight="1" x14ac:dyDescent="0.2">
      <c r="A25" s="278">
        <v>15</v>
      </c>
      <c r="B25" s="283" t="s">
        <v>2047</v>
      </c>
      <c r="C25" s="279" t="str">
        <f>ССР!C49</f>
        <v>Теплоснабжение. Переустройство трубопровода.ТС1</v>
      </c>
      <c r="D25" s="280">
        <f>'06-03-01'!N1753</f>
        <v>4044845.15</v>
      </c>
      <c r="E25" s="280">
        <f>'06-03-01'!N1754</f>
        <v>331677.3</v>
      </c>
      <c r="F25" s="280">
        <f>'06-03-01'!N1756</f>
        <v>105036.54</v>
      </c>
      <c r="G25" s="280">
        <f t="shared" si="4"/>
        <v>4481558.99</v>
      </c>
      <c r="H25" s="280">
        <f>'06-03-01'!N1759</f>
        <v>4711733.74</v>
      </c>
      <c r="I25" s="281">
        <f t="shared" si="3"/>
        <v>1.2</v>
      </c>
      <c r="J25" s="282">
        <f t="shared" si="5"/>
        <v>5654080.4900000002</v>
      </c>
      <c r="K25" s="321">
        <f>'06-03-01'!N1761</f>
        <v>5654080.4900000002</v>
      </c>
      <c r="L25" s="321">
        <f t="shared" si="1"/>
        <v>0</v>
      </c>
    </row>
    <row r="26" spans="1:12" ht="35.1" customHeight="1" x14ac:dyDescent="0.2">
      <c r="A26" s="278">
        <v>16</v>
      </c>
      <c r="B26" s="283" t="s">
        <v>2048</v>
      </c>
      <c r="C26" s="279" t="str">
        <f>ССР!C50</f>
        <v>Архитектурно-строительные решения. Эстакада для ТС1. АС 4</v>
      </c>
      <c r="D26" s="280">
        <f>'06-03-02'!N897</f>
        <v>4859580.66</v>
      </c>
      <c r="E26" s="280">
        <f>'06-03-02'!N898</f>
        <v>398485.61</v>
      </c>
      <c r="F26" s="280">
        <f>'06-03-02'!N900</f>
        <v>126193.59</v>
      </c>
      <c r="G26" s="280">
        <f t="shared" si="4"/>
        <v>5384259.8600000003</v>
      </c>
      <c r="H26" s="280">
        <f>'06-03-02'!N903</f>
        <v>5660797.71</v>
      </c>
      <c r="I26" s="281">
        <f t="shared" si="3"/>
        <v>1.2</v>
      </c>
      <c r="J26" s="282">
        <f t="shared" si="5"/>
        <v>6792957.25</v>
      </c>
      <c r="K26" s="321">
        <f>'06-03-02'!N905</f>
        <v>6792957.25</v>
      </c>
      <c r="L26" s="321">
        <f t="shared" si="1"/>
        <v>0</v>
      </c>
    </row>
    <row r="27" spans="1:12" ht="35.1" customHeight="1" x14ac:dyDescent="0.2">
      <c r="A27" s="278">
        <v>17</v>
      </c>
      <c r="B27" s="283" t="s">
        <v>2050</v>
      </c>
      <c r="C27" s="279" t="str">
        <f>ССР!C51</f>
        <v>Теплоснабжение. Переустройство трубопровода.ТС2</v>
      </c>
      <c r="D27" s="280">
        <f>'06-03-03 '!N1536</f>
        <v>1890203.39</v>
      </c>
      <c r="E27" s="280">
        <f>'06-03-03 '!N1537</f>
        <v>154996.68</v>
      </c>
      <c r="F27" s="280">
        <f>'06-03-03 '!N1539</f>
        <v>49084.800000000003</v>
      </c>
      <c r="G27" s="280">
        <f t="shared" si="2"/>
        <v>2094284.87</v>
      </c>
      <c r="H27" s="280">
        <f>'06-03-03 '!N1542</f>
        <v>2201848.2200000002</v>
      </c>
      <c r="I27" s="281">
        <f>I17</f>
        <v>1.2</v>
      </c>
      <c r="J27" s="282">
        <f t="shared" si="0"/>
        <v>2642217.86</v>
      </c>
      <c r="K27" s="321">
        <f>'06-03-03 '!N1544</f>
        <v>2642217.86</v>
      </c>
      <c r="L27" s="321">
        <f t="shared" si="1"/>
        <v>0</v>
      </c>
    </row>
    <row r="28" spans="1:12" ht="35.1" customHeight="1" x14ac:dyDescent="0.2">
      <c r="A28" s="278">
        <v>18</v>
      </c>
      <c r="B28" s="283" t="s">
        <v>2052</v>
      </c>
      <c r="C28" s="279" t="str">
        <f>ССР!C52</f>
        <v>Теплоснабжение. Переустройство трубопровода.ТС3</v>
      </c>
      <c r="D28" s="280">
        <f>'06-03-04'!N955</f>
        <v>4003449.34</v>
      </c>
      <c r="E28" s="280">
        <f>'06-03-04'!N956</f>
        <v>328282.84999999998</v>
      </c>
      <c r="F28" s="280">
        <f>'06-03-04'!N958</f>
        <v>103961.57</v>
      </c>
      <c r="G28" s="280">
        <f t="shared" si="2"/>
        <v>4435693.76</v>
      </c>
      <c r="H28" s="280">
        <f>'06-03-04'!N961</f>
        <v>4663512.8499999996</v>
      </c>
      <c r="I28" s="281">
        <f>I18</f>
        <v>1.2</v>
      </c>
      <c r="J28" s="282">
        <f t="shared" si="0"/>
        <v>5596215.4199999999</v>
      </c>
      <c r="K28" s="321">
        <f>'06-03-04'!N963</f>
        <v>5596215.4199999999</v>
      </c>
      <c r="L28" s="321">
        <f t="shared" si="1"/>
        <v>0</v>
      </c>
    </row>
    <row r="29" spans="1:12" ht="35.1" customHeight="1" x14ac:dyDescent="0.2">
      <c r="A29" s="278">
        <v>19</v>
      </c>
      <c r="B29" s="283" t="s">
        <v>2055</v>
      </c>
      <c r="C29" s="279" t="str">
        <f>ССР!C54</f>
        <v>Наружные газопроводы. Вынос газопровода среднего давления.</v>
      </c>
      <c r="D29" s="280">
        <f>'06-04-01'!N736</f>
        <v>8291915.46</v>
      </c>
      <c r="E29" s="280">
        <f>'06-04-01'!N737</f>
        <v>679937.07</v>
      </c>
      <c r="F29" s="280">
        <f>'06-04-01'!N739</f>
        <v>215324.46</v>
      </c>
      <c r="G29" s="280">
        <f t="shared" si="2"/>
        <v>9187176.9900000002</v>
      </c>
      <c r="H29" s="280">
        <f>'06-04-01'!N742</f>
        <v>9659034.2599999998</v>
      </c>
      <c r="I29" s="281">
        <f>I19</f>
        <v>1.2</v>
      </c>
      <c r="J29" s="282">
        <f t="shared" si="0"/>
        <v>11590841.109999999</v>
      </c>
      <c r="K29" s="321">
        <f>'06-04-01'!N744</f>
        <v>11590841.109999999</v>
      </c>
      <c r="L29" s="321">
        <f t="shared" si="1"/>
        <v>0</v>
      </c>
    </row>
    <row r="30" spans="1:12" ht="35.1" customHeight="1" x14ac:dyDescent="0.2">
      <c r="A30" s="278">
        <v>20</v>
      </c>
      <c r="B30" s="283" t="s">
        <v>2059</v>
      </c>
      <c r="C30" s="279" t="str">
        <f>ССР!C57</f>
        <v>Генеральный план. Трансбордер. ГП1</v>
      </c>
      <c r="D30" s="280">
        <f>'07-01-01'!N413</f>
        <v>5005903.75</v>
      </c>
      <c r="E30" s="280">
        <f>'07-01-01'!N414</f>
        <v>410484.11</v>
      </c>
      <c r="F30" s="280">
        <f>'07-01-01'!N416</f>
        <v>129993.31</v>
      </c>
      <c r="G30" s="280">
        <f t="shared" si="2"/>
        <v>5546381.1699999999</v>
      </c>
      <c r="H30" s="280">
        <f>'07-01-01'!N419</f>
        <v>5831245.6399999997</v>
      </c>
      <c r="I30" s="281">
        <f>I20</f>
        <v>1.2</v>
      </c>
      <c r="J30" s="282">
        <f t="shared" si="0"/>
        <v>6997494.7699999996</v>
      </c>
      <c r="K30" s="321">
        <f>'07-01-01'!N421</f>
        <v>6997494.7699999996</v>
      </c>
      <c r="L30" s="321">
        <f t="shared" si="1"/>
        <v>0</v>
      </c>
    </row>
    <row r="31" spans="1:12" ht="35.1" customHeight="1" thickBot="1" x14ac:dyDescent="0.25">
      <c r="A31" s="291">
        <v>21</v>
      </c>
      <c r="B31" s="292" t="s">
        <v>2060</v>
      </c>
      <c r="C31" s="293" t="str">
        <f>ССР!C58</f>
        <v>Генеральный план. ГП2</v>
      </c>
      <c r="D31" s="294">
        <f>'07-01-02'!N961</f>
        <v>48898423.600000001</v>
      </c>
      <c r="E31" s="294">
        <f>'07-01-02'!N962</f>
        <v>4009670.74</v>
      </c>
      <c r="F31" s="294">
        <f>'07-01-02'!N964</f>
        <v>1269794.26</v>
      </c>
      <c r="G31" s="294">
        <f t="shared" si="2"/>
        <v>54177888.600000001</v>
      </c>
      <c r="H31" s="294">
        <f>'07-01-02'!N967</f>
        <v>56960487.710000001</v>
      </c>
      <c r="I31" s="295">
        <f t="shared" si="3"/>
        <v>1.2</v>
      </c>
      <c r="J31" s="296">
        <f t="shared" si="0"/>
        <v>68352585.25</v>
      </c>
      <c r="K31" s="321">
        <f>'07-01-02'!N969</f>
        <v>68352585.25</v>
      </c>
      <c r="L31" s="321">
        <f t="shared" si="1"/>
        <v>0</v>
      </c>
    </row>
    <row r="32" spans="1:12" ht="54.95" customHeight="1" thickTop="1" x14ac:dyDescent="0.25">
      <c r="A32" s="287"/>
      <c r="B32" s="288" t="s">
        <v>4011</v>
      </c>
      <c r="C32" s="287"/>
      <c r="D32" s="289">
        <f>SUM(D11:D31)</f>
        <v>392033916.06</v>
      </c>
      <c r="E32" s="287"/>
      <c r="F32" s="290"/>
      <c r="G32" s="289">
        <f>SUM(G11:G31)</f>
        <v>434361033.93000001</v>
      </c>
      <c r="H32" s="289">
        <f>SUM(H11:H31)</f>
        <v>456670000.00999999</v>
      </c>
      <c r="I32" s="289"/>
      <c r="J32" s="289">
        <f>SUM(J11:J31)</f>
        <v>548004000</v>
      </c>
      <c r="K32" s="322">
        <f>SUM(K11:K31)</f>
        <v>548004000</v>
      </c>
    </row>
    <row r="50" spans="2:11" ht="54.95" customHeight="1" x14ac:dyDescent="0.25">
      <c r="B50" s="307"/>
      <c r="D50" s="308"/>
      <c r="F50" s="309"/>
      <c r="G50" s="308"/>
      <c r="H50" s="308"/>
      <c r="I50" s="308"/>
      <c r="J50" s="308"/>
      <c r="K50" s="322"/>
    </row>
    <row r="51" spans="2:11" x14ac:dyDescent="0.25">
      <c r="D51" s="284">
        <f>ССР!H60</f>
        <v>392033.92</v>
      </c>
      <c r="F51" s="284"/>
      <c r="G51" s="284">
        <f>ССР!H78</f>
        <v>434361.04</v>
      </c>
      <c r="H51" s="284">
        <f>ССР!H80</f>
        <v>456670</v>
      </c>
      <c r="J51" s="284">
        <f>ССР!H84</f>
        <v>548004</v>
      </c>
      <c r="K51" s="321"/>
    </row>
    <row r="52" spans="2:11" x14ac:dyDescent="0.25">
      <c r="D52" s="284">
        <f>D32/1000</f>
        <v>392033.92</v>
      </c>
      <c r="F52" s="286"/>
      <c r="G52" s="285">
        <f>G32/1000</f>
        <v>434361.03</v>
      </c>
      <c r="H52" s="285">
        <f>H32/1000</f>
        <v>456670</v>
      </c>
      <c r="J52" s="284">
        <f>J32/1000</f>
        <v>548004</v>
      </c>
      <c r="K52" s="322"/>
    </row>
    <row r="53" spans="2:11" x14ac:dyDescent="0.25">
      <c r="D53" s="284"/>
      <c r="E53" s="284"/>
      <c r="F53" s="286"/>
    </row>
    <row r="73" spans="1:12" s="269" customFormat="1" x14ac:dyDescent="0.25">
      <c r="A73" s="269">
        <v>7</v>
      </c>
      <c r="K73" s="320"/>
      <c r="L73" s="320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2:XFD963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3738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2053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2053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3984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394">
        <v>968.54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157.6</v>
      </c>
      <c r="M32" s="394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3" t="s">
        <v>56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56</v>
      </c>
    </row>
    <row r="40" spans="1:37" s="121" customFormat="1" ht="34.5" x14ac:dyDescent="0.25">
      <c r="A40" s="177" t="s">
        <v>58</v>
      </c>
      <c r="B40" s="178" t="s">
        <v>3743</v>
      </c>
      <c r="C40" s="374" t="s">
        <v>3744</v>
      </c>
      <c r="D40" s="374"/>
      <c r="E40" s="374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5" x14ac:dyDescent="0.25">
      <c r="A41" s="209"/>
      <c r="B41" s="210"/>
      <c r="C41" s="366" t="s">
        <v>3745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3745</v>
      </c>
    </row>
    <row r="42" spans="1:37" s="121" customFormat="1" ht="23.25" x14ac:dyDescent="0.25">
      <c r="A42" s="184"/>
      <c r="B42" s="185" t="s">
        <v>63</v>
      </c>
      <c r="C42" s="365" t="s">
        <v>64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66" t="s">
        <v>67</v>
      </c>
      <c r="D44" s="366"/>
      <c r="E44" s="366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66" t="s">
        <v>69</v>
      </c>
      <c r="D45" s="366"/>
      <c r="E45" s="366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66" t="s">
        <v>71</v>
      </c>
      <c r="D46" s="366"/>
      <c r="E46" s="366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66" t="s">
        <v>72</v>
      </c>
      <c r="D47" s="366"/>
      <c r="E47" s="366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66" t="s">
        <v>74</v>
      </c>
      <c r="D48" s="366"/>
      <c r="E48" s="366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0" t="s">
        <v>75</v>
      </c>
      <c r="D49" s="380"/>
      <c r="E49" s="380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66" t="s">
        <v>76</v>
      </c>
      <c r="D50" s="366"/>
      <c r="E50" s="366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66" t="s">
        <v>78</v>
      </c>
      <c r="D51" s="366"/>
      <c r="E51" s="36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66" t="s">
        <v>81</v>
      </c>
      <c r="D52" s="366"/>
      <c r="E52" s="36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74" t="s">
        <v>82</v>
      </c>
      <c r="D53" s="374"/>
      <c r="E53" s="374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1611</v>
      </c>
      <c r="C54" s="374" t="s">
        <v>1612</v>
      </c>
      <c r="D54" s="374"/>
      <c r="E54" s="374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5" x14ac:dyDescent="0.25">
      <c r="A55" s="209"/>
      <c r="B55" s="210"/>
      <c r="C55" s="366" t="s">
        <v>3746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5"/>
      <c r="AF55" s="133"/>
      <c r="AG55" s="140"/>
      <c r="AH55" s="142" t="s">
        <v>3746</v>
      </c>
      <c r="AM55" s="140"/>
    </row>
    <row r="56" spans="1:39" s="121" customFormat="1" ht="23.25" x14ac:dyDescent="0.25">
      <c r="A56" s="184"/>
      <c r="B56" s="185" t="s">
        <v>63</v>
      </c>
      <c r="C56" s="365" t="s">
        <v>64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76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65" t="s">
        <v>66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66" t="s">
        <v>67</v>
      </c>
      <c r="D58" s="366"/>
      <c r="E58" s="366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66" t="s">
        <v>69</v>
      </c>
      <c r="D59" s="366"/>
      <c r="E59" s="366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66" t="s">
        <v>71</v>
      </c>
      <c r="D60" s="366"/>
      <c r="E60" s="366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66" t="s">
        <v>87</v>
      </c>
      <c r="D61" s="366"/>
      <c r="E61" s="366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66" t="s">
        <v>72</v>
      </c>
      <c r="D62" s="366"/>
      <c r="E62" s="366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66" t="s">
        <v>74</v>
      </c>
      <c r="D63" s="366"/>
      <c r="E63" s="366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0" t="s">
        <v>75</v>
      </c>
      <c r="D64" s="380"/>
      <c r="E64" s="380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66" t="s">
        <v>76</v>
      </c>
      <c r="D65" s="366"/>
      <c r="E65" s="366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66" t="s">
        <v>78</v>
      </c>
      <c r="D66" s="366"/>
      <c r="E66" s="36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66" t="s">
        <v>81</v>
      </c>
      <c r="D67" s="366"/>
      <c r="E67" s="36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74" t="s">
        <v>82</v>
      </c>
      <c r="D68" s="374"/>
      <c r="E68" s="374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1358</v>
      </c>
      <c r="C69" s="374" t="s">
        <v>3747</v>
      </c>
      <c r="D69" s="374"/>
      <c r="E69" s="374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5" x14ac:dyDescent="0.25">
      <c r="A70" s="209"/>
      <c r="B70" s="210"/>
      <c r="C70" s="366" t="s">
        <v>3748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5"/>
      <c r="AF70" s="133"/>
      <c r="AG70" s="140"/>
      <c r="AH70" s="142" t="s">
        <v>3748</v>
      </c>
      <c r="AM70" s="140"/>
    </row>
    <row r="71" spans="1:39" s="121" customFormat="1" ht="15" x14ac:dyDescent="0.25">
      <c r="A71" s="184"/>
      <c r="B71" s="185" t="s">
        <v>1361</v>
      </c>
      <c r="C71" s="365" t="s">
        <v>1362</v>
      </c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76"/>
      <c r="AF71" s="133"/>
      <c r="AG71" s="140"/>
      <c r="AI71" s="142" t="s">
        <v>1362</v>
      </c>
      <c r="AM71" s="140"/>
    </row>
    <row r="72" spans="1:39" s="121" customFormat="1" ht="23.25" x14ac:dyDescent="0.25">
      <c r="A72" s="184"/>
      <c r="B72" s="185" t="s">
        <v>63</v>
      </c>
      <c r="C72" s="365" t="s">
        <v>64</v>
      </c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76"/>
      <c r="AF72" s="133"/>
      <c r="AG72" s="140"/>
      <c r="AI72" s="142" t="s">
        <v>64</v>
      </c>
      <c r="AM72" s="140"/>
    </row>
    <row r="73" spans="1:39" s="121" customFormat="1" ht="68.25" x14ac:dyDescent="0.25">
      <c r="A73" s="184"/>
      <c r="B73" s="185" t="s">
        <v>65</v>
      </c>
      <c r="C73" s="365" t="s">
        <v>66</v>
      </c>
      <c r="D73" s="365"/>
      <c r="E73" s="365"/>
      <c r="F73" s="365"/>
      <c r="G73" s="365"/>
      <c r="H73" s="365"/>
      <c r="I73" s="365"/>
      <c r="J73" s="365"/>
      <c r="K73" s="365"/>
      <c r="L73" s="365"/>
      <c r="M73" s="365"/>
      <c r="N73" s="376"/>
      <c r="AF73" s="133"/>
      <c r="AG73" s="140"/>
      <c r="AI73" s="142" t="s">
        <v>66</v>
      </c>
      <c r="AM73" s="140"/>
    </row>
    <row r="74" spans="1:39" s="121" customFormat="1" ht="15" x14ac:dyDescent="0.25">
      <c r="A74" s="186"/>
      <c r="B74" s="185" t="s">
        <v>58</v>
      </c>
      <c r="C74" s="366" t="s">
        <v>67</v>
      </c>
      <c r="D74" s="366"/>
      <c r="E74" s="366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3"/>
      <c r="B75" s="185"/>
      <c r="C75" s="366" t="s">
        <v>72</v>
      </c>
      <c r="D75" s="366"/>
      <c r="E75" s="366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86"/>
      <c r="B76" s="185"/>
      <c r="C76" s="380" t="s">
        <v>75</v>
      </c>
      <c r="D76" s="380"/>
      <c r="E76" s="380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3"/>
      <c r="B77" s="185"/>
      <c r="C77" s="366" t="s">
        <v>76</v>
      </c>
      <c r="D77" s="366"/>
      <c r="E77" s="366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3"/>
      <c r="B78" s="185" t="s">
        <v>92</v>
      </c>
      <c r="C78" s="366" t="s">
        <v>93</v>
      </c>
      <c r="D78" s="366"/>
      <c r="E78" s="366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3"/>
      <c r="B79" s="185" t="s">
        <v>94</v>
      </c>
      <c r="C79" s="366" t="s">
        <v>95</v>
      </c>
      <c r="D79" s="366"/>
      <c r="E79" s="366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3"/>
      <c r="B80" s="204"/>
      <c r="C80" s="374" t="s">
        <v>82</v>
      </c>
      <c r="D80" s="374"/>
      <c r="E80" s="374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4.5" x14ac:dyDescent="0.25">
      <c r="A81" s="177" t="s">
        <v>86</v>
      </c>
      <c r="B81" s="178" t="s">
        <v>102</v>
      </c>
      <c r="C81" s="374" t="s">
        <v>103</v>
      </c>
      <c r="D81" s="374"/>
      <c r="E81" s="374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5" x14ac:dyDescent="0.25">
      <c r="A82" s="209"/>
      <c r="B82" s="210"/>
      <c r="C82" s="366" t="s">
        <v>3749</v>
      </c>
      <c r="D82" s="366"/>
      <c r="E82" s="366"/>
      <c r="F82" s="366"/>
      <c r="G82" s="366"/>
      <c r="H82" s="366"/>
      <c r="I82" s="366"/>
      <c r="J82" s="366"/>
      <c r="K82" s="366"/>
      <c r="L82" s="366"/>
      <c r="M82" s="366"/>
      <c r="N82" s="375"/>
      <c r="AF82" s="133"/>
      <c r="AG82" s="140"/>
      <c r="AH82" s="142" t="s">
        <v>3749</v>
      </c>
      <c r="AM82" s="140"/>
    </row>
    <row r="83" spans="1:39" s="121" customFormat="1" ht="23.25" x14ac:dyDescent="0.25">
      <c r="A83" s="184"/>
      <c r="B83" s="185" t="s">
        <v>63</v>
      </c>
      <c r="C83" s="365" t="s">
        <v>64</v>
      </c>
      <c r="D83" s="365"/>
      <c r="E83" s="365"/>
      <c r="F83" s="365"/>
      <c r="G83" s="365"/>
      <c r="H83" s="365"/>
      <c r="I83" s="365"/>
      <c r="J83" s="365"/>
      <c r="K83" s="365"/>
      <c r="L83" s="365"/>
      <c r="M83" s="365"/>
      <c r="N83" s="376"/>
      <c r="AF83" s="133"/>
      <c r="AG83" s="140"/>
      <c r="AI83" s="142" t="s">
        <v>64</v>
      </c>
      <c r="AM83" s="140"/>
    </row>
    <row r="84" spans="1:39" s="121" customFormat="1" ht="68.25" x14ac:dyDescent="0.25">
      <c r="A84" s="184"/>
      <c r="B84" s="185" t="s">
        <v>65</v>
      </c>
      <c r="C84" s="365" t="s">
        <v>66</v>
      </c>
      <c r="D84" s="365"/>
      <c r="E84" s="365"/>
      <c r="F84" s="365"/>
      <c r="G84" s="365"/>
      <c r="H84" s="365"/>
      <c r="I84" s="365"/>
      <c r="J84" s="365"/>
      <c r="K84" s="365"/>
      <c r="L84" s="365"/>
      <c r="M84" s="365"/>
      <c r="N84" s="376"/>
      <c r="AF84" s="133"/>
      <c r="AG84" s="140"/>
      <c r="AI84" s="142" t="s">
        <v>66</v>
      </c>
      <c r="AM84" s="140"/>
    </row>
    <row r="85" spans="1:39" s="121" customFormat="1" ht="15" x14ac:dyDescent="0.25">
      <c r="A85" s="186"/>
      <c r="B85" s="185" t="s">
        <v>68</v>
      </c>
      <c r="C85" s="366" t="s">
        <v>69</v>
      </c>
      <c r="D85" s="366"/>
      <c r="E85" s="366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6"/>
      <c r="B86" s="185" t="s">
        <v>70</v>
      </c>
      <c r="C86" s="366" t="s">
        <v>71</v>
      </c>
      <c r="D86" s="366"/>
      <c r="E86" s="366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3"/>
      <c r="B87" s="185"/>
      <c r="C87" s="366" t="s">
        <v>74</v>
      </c>
      <c r="D87" s="366"/>
      <c r="E87" s="366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5" x14ac:dyDescent="0.25">
      <c r="A88" s="186"/>
      <c r="B88" s="185"/>
      <c r="C88" s="380" t="s">
        <v>75</v>
      </c>
      <c r="D88" s="380"/>
      <c r="E88" s="380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3"/>
      <c r="B89" s="185"/>
      <c r="C89" s="366" t="s">
        <v>76</v>
      </c>
      <c r="D89" s="366"/>
      <c r="E89" s="366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3"/>
      <c r="B90" s="185" t="s">
        <v>77</v>
      </c>
      <c r="C90" s="366" t="s">
        <v>78</v>
      </c>
      <c r="D90" s="366"/>
      <c r="E90" s="366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3"/>
      <c r="B91" s="185" t="s">
        <v>80</v>
      </c>
      <c r="C91" s="366" t="s">
        <v>81</v>
      </c>
      <c r="D91" s="366"/>
      <c r="E91" s="366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3"/>
      <c r="B92" s="204"/>
      <c r="C92" s="374" t="s">
        <v>82</v>
      </c>
      <c r="D92" s="374"/>
      <c r="E92" s="374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7" t="s">
        <v>101</v>
      </c>
      <c r="B93" s="178" t="s">
        <v>109</v>
      </c>
      <c r="C93" s="374" t="s">
        <v>110</v>
      </c>
      <c r="D93" s="374"/>
      <c r="E93" s="374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5" x14ac:dyDescent="0.25">
      <c r="A94" s="209"/>
      <c r="B94" s="210"/>
      <c r="C94" s="366" t="s">
        <v>3750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75"/>
      <c r="AF94" s="133"/>
      <c r="AG94" s="140"/>
      <c r="AH94" s="142" t="s">
        <v>3750</v>
      </c>
      <c r="AM94" s="140"/>
    </row>
    <row r="95" spans="1:39" s="121" customFormat="1" ht="23.25" x14ac:dyDescent="0.25">
      <c r="A95" s="184"/>
      <c r="B95" s="185" t="s">
        <v>63</v>
      </c>
      <c r="C95" s="365" t="s">
        <v>64</v>
      </c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76"/>
      <c r="AF95" s="133"/>
      <c r="AG95" s="140"/>
      <c r="AI95" s="142" t="s">
        <v>64</v>
      </c>
      <c r="AM95" s="140"/>
    </row>
    <row r="96" spans="1:39" s="121" customFormat="1" ht="68.25" x14ac:dyDescent="0.25">
      <c r="A96" s="184"/>
      <c r="B96" s="185" t="s">
        <v>65</v>
      </c>
      <c r="C96" s="365" t="s">
        <v>66</v>
      </c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76"/>
      <c r="AF96" s="133"/>
      <c r="AG96" s="140"/>
      <c r="AI96" s="142" t="s">
        <v>66</v>
      </c>
      <c r="AM96" s="140"/>
    </row>
    <row r="97" spans="1:41" s="121" customFormat="1" ht="15" x14ac:dyDescent="0.25">
      <c r="A97" s="186"/>
      <c r="B97" s="185" t="s">
        <v>58</v>
      </c>
      <c r="C97" s="366" t="s">
        <v>67</v>
      </c>
      <c r="D97" s="366"/>
      <c r="E97" s="366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3"/>
      <c r="B98" s="185"/>
      <c r="C98" s="366" t="s">
        <v>72</v>
      </c>
      <c r="D98" s="366"/>
      <c r="E98" s="366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5" x14ac:dyDescent="0.25">
      <c r="A99" s="186"/>
      <c r="B99" s="185"/>
      <c r="C99" s="380" t="s">
        <v>75</v>
      </c>
      <c r="D99" s="380"/>
      <c r="E99" s="380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3"/>
      <c r="B100" s="185"/>
      <c r="C100" s="366" t="s">
        <v>76</v>
      </c>
      <c r="D100" s="366"/>
      <c r="E100" s="366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3"/>
      <c r="B101" s="185" t="s">
        <v>92</v>
      </c>
      <c r="C101" s="366" t="s">
        <v>93</v>
      </c>
      <c r="D101" s="366"/>
      <c r="E101" s="366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3"/>
      <c r="B102" s="185" t="s">
        <v>94</v>
      </c>
      <c r="C102" s="366" t="s">
        <v>95</v>
      </c>
      <c r="D102" s="366"/>
      <c r="E102" s="366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3"/>
      <c r="B103" s="204"/>
      <c r="C103" s="374" t="s">
        <v>82</v>
      </c>
      <c r="D103" s="374"/>
      <c r="E103" s="374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7" t="s">
        <v>105</v>
      </c>
      <c r="B104" s="178" t="s">
        <v>1054</v>
      </c>
      <c r="C104" s="374" t="s">
        <v>873</v>
      </c>
      <c r="D104" s="374"/>
      <c r="E104" s="374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3"/>
      <c r="B105" s="204"/>
      <c r="C105" s="366" t="s">
        <v>99</v>
      </c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75"/>
      <c r="AF105" s="133"/>
      <c r="AG105" s="140"/>
      <c r="AM105" s="140"/>
      <c r="AN105" s="142" t="s">
        <v>99</v>
      </c>
    </row>
    <row r="106" spans="1:41" s="121" customFormat="1" ht="15" x14ac:dyDescent="0.25">
      <c r="A106" s="209"/>
      <c r="B106" s="210"/>
      <c r="C106" s="366" t="s">
        <v>875</v>
      </c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75"/>
      <c r="AF106" s="133"/>
      <c r="AG106" s="140"/>
      <c r="AM106" s="140"/>
      <c r="AO106" s="142" t="s">
        <v>875</v>
      </c>
    </row>
    <row r="107" spans="1:41" s="121" customFormat="1" ht="15" x14ac:dyDescent="0.25">
      <c r="A107" s="184"/>
      <c r="B107" s="185"/>
      <c r="C107" s="365" t="s">
        <v>240</v>
      </c>
      <c r="D107" s="365"/>
      <c r="E107" s="365"/>
      <c r="F107" s="365"/>
      <c r="G107" s="365"/>
      <c r="H107" s="365"/>
      <c r="I107" s="365"/>
      <c r="J107" s="365"/>
      <c r="K107" s="365"/>
      <c r="L107" s="365"/>
      <c r="M107" s="365"/>
      <c r="N107" s="376"/>
      <c r="AF107" s="133"/>
      <c r="AG107" s="140"/>
      <c r="AI107" s="142" t="s">
        <v>240</v>
      </c>
      <c r="AM107" s="140"/>
    </row>
    <row r="108" spans="1:41" s="121" customFormat="1" ht="15" x14ac:dyDescent="0.25">
      <c r="A108" s="203"/>
      <c r="B108" s="204"/>
      <c r="C108" s="374" t="s">
        <v>82</v>
      </c>
      <c r="D108" s="374"/>
      <c r="E108" s="374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7" t="s">
        <v>108</v>
      </c>
      <c r="B109" s="178" t="s">
        <v>106</v>
      </c>
      <c r="C109" s="374" t="s">
        <v>107</v>
      </c>
      <c r="D109" s="374"/>
      <c r="E109" s="374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5" x14ac:dyDescent="0.25">
      <c r="A110" s="209"/>
      <c r="B110" s="210"/>
      <c r="C110" s="366" t="s">
        <v>3751</v>
      </c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75"/>
      <c r="AF110" s="133"/>
      <c r="AG110" s="140"/>
      <c r="AH110" s="142" t="s">
        <v>3751</v>
      </c>
      <c r="AM110" s="140"/>
    </row>
    <row r="111" spans="1:41" s="121" customFormat="1" ht="23.25" x14ac:dyDescent="0.25">
      <c r="A111" s="184"/>
      <c r="B111" s="185" t="s">
        <v>63</v>
      </c>
      <c r="C111" s="365" t="s">
        <v>64</v>
      </c>
      <c r="D111" s="365"/>
      <c r="E111" s="365"/>
      <c r="F111" s="365"/>
      <c r="G111" s="365"/>
      <c r="H111" s="365"/>
      <c r="I111" s="365"/>
      <c r="J111" s="365"/>
      <c r="K111" s="365"/>
      <c r="L111" s="365"/>
      <c r="M111" s="365"/>
      <c r="N111" s="376"/>
      <c r="AF111" s="133"/>
      <c r="AG111" s="140"/>
      <c r="AI111" s="142" t="s">
        <v>64</v>
      </c>
      <c r="AM111" s="140"/>
    </row>
    <row r="112" spans="1:41" s="121" customFormat="1" ht="68.25" x14ac:dyDescent="0.25">
      <c r="A112" s="184"/>
      <c r="B112" s="185" t="s">
        <v>65</v>
      </c>
      <c r="C112" s="365" t="s">
        <v>66</v>
      </c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376"/>
      <c r="AF112" s="133"/>
      <c r="AG112" s="140"/>
      <c r="AI112" s="142" t="s">
        <v>66</v>
      </c>
      <c r="AM112" s="140"/>
    </row>
    <row r="113" spans="1:40" s="121" customFormat="1" ht="15" x14ac:dyDescent="0.25">
      <c r="A113" s="186"/>
      <c r="B113" s="185" t="s">
        <v>58</v>
      </c>
      <c r="C113" s="366" t="s">
        <v>67</v>
      </c>
      <c r="D113" s="366"/>
      <c r="E113" s="366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6"/>
      <c r="B114" s="185" t="s">
        <v>68</v>
      </c>
      <c r="C114" s="366" t="s">
        <v>69</v>
      </c>
      <c r="D114" s="366"/>
      <c r="E114" s="366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6"/>
      <c r="B115" s="185" t="s">
        <v>70</v>
      </c>
      <c r="C115" s="366" t="s">
        <v>71</v>
      </c>
      <c r="D115" s="366"/>
      <c r="E115" s="366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3"/>
      <c r="B116" s="185"/>
      <c r="C116" s="366" t="s">
        <v>72</v>
      </c>
      <c r="D116" s="366"/>
      <c r="E116" s="366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5" x14ac:dyDescent="0.25">
      <c r="A117" s="193"/>
      <c r="B117" s="185"/>
      <c r="C117" s="366" t="s">
        <v>74</v>
      </c>
      <c r="D117" s="366"/>
      <c r="E117" s="366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5" x14ac:dyDescent="0.25">
      <c r="A118" s="186"/>
      <c r="B118" s="185"/>
      <c r="C118" s="380" t="s">
        <v>75</v>
      </c>
      <c r="D118" s="380"/>
      <c r="E118" s="380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3"/>
      <c r="B119" s="185"/>
      <c r="C119" s="366" t="s">
        <v>76</v>
      </c>
      <c r="D119" s="366"/>
      <c r="E119" s="366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3"/>
      <c r="B120" s="185" t="s">
        <v>77</v>
      </c>
      <c r="C120" s="366" t="s">
        <v>78</v>
      </c>
      <c r="D120" s="366"/>
      <c r="E120" s="366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3"/>
      <c r="B121" s="185" t="s">
        <v>80</v>
      </c>
      <c r="C121" s="366" t="s">
        <v>81</v>
      </c>
      <c r="D121" s="366"/>
      <c r="E121" s="366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3"/>
      <c r="B122" s="204"/>
      <c r="C122" s="374" t="s">
        <v>82</v>
      </c>
      <c r="D122" s="374"/>
      <c r="E122" s="374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7" t="s">
        <v>113</v>
      </c>
      <c r="B123" s="178" t="s">
        <v>1215</v>
      </c>
      <c r="C123" s="374" t="s">
        <v>1270</v>
      </c>
      <c r="D123" s="374"/>
      <c r="E123" s="374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9"/>
      <c r="B124" s="210"/>
      <c r="C124" s="366" t="s">
        <v>3752</v>
      </c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75"/>
      <c r="AF124" s="133"/>
      <c r="AG124" s="140"/>
      <c r="AH124" s="142" t="s">
        <v>3752</v>
      </c>
      <c r="AM124" s="140"/>
    </row>
    <row r="125" spans="1:40" s="121" customFormat="1" ht="15" x14ac:dyDescent="0.25">
      <c r="A125" s="203"/>
      <c r="B125" s="204"/>
      <c r="C125" s="374" t="s">
        <v>82</v>
      </c>
      <c r="D125" s="374"/>
      <c r="E125" s="374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7" t="s">
        <v>115</v>
      </c>
      <c r="B126" s="178" t="s">
        <v>96</v>
      </c>
      <c r="C126" s="374" t="s">
        <v>3447</v>
      </c>
      <c r="D126" s="374"/>
      <c r="E126" s="374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5" x14ac:dyDescent="0.25">
      <c r="A127" s="203"/>
      <c r="B127" s="204"/>
      <c r="C127" s="366" t="s">
        <v>99</v>
      </c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75"/>
      <c r="AF127" s="133"/>
      <c r="AG127" s="140"/>
      <c r="AM127" s="140"/>
      <c r="AN127" s="142" t="s">
        <v>99</v>
      </c>
    </row>
    <row r="128" spans="1:40" s="121" customFormat="1" ht="15" x14ac:dyDescent="0.25">
      <c r="A128" s="209"/>
      <c r="B128" s="210"/>
      <c r="C128" s="366" t="s">
        <v>3753</v>
      </c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75"/>
      <c r="AF128" s="133"/>
      <c r="AG128" s="140"/>
      <c r="AH128" s="142" t="s">
        <v>3753</v>
      </c>
      <c r="AM128" s="140"/>
    </row>
    <row r="129" spans="1:43" s="121" customFormat="1" ht="15" x14ac:dyDescent="0.25">
      <c r="A129" s="209"/>
      <c r="B129" s="210"/>
      <c r="C129" s="366" t="s">
        <v>100</v>
      </c>
      <c r="D129" s="366"/>
      <c r="E129" s="366"/>
      <c r="F129" s="366"/>
      <c r="G129" s="366"/>
      <c r="H129" s="366"/>
      <c r="I129" s="366"/>
      <c r="J129" s="366"/>
      <c r="K129" s="366"/>
      <c r="L129" s="366"/>
      <c r="M129" s="366"/>
      <c r="N129" s="375"/>
      <c r="AF129" s="133"/>
      <c r="AG129" s="140"/>
      <c r="AM129" s="140"/>
      <c r="AO129" s="142" t="s">
        <v>100</v>
      </c>
    </row>
    <row r="130" spans="1:43" s="121" customFormat="1" ht="15" x14ac:dyDescent="0.25">
      <c r="A130" s="203"/>
      <c r="B130" s="204"/>
      <c r="C130" s="374" t="s">
        <v>82</v>
      </c>
      <c r="D130" s="374"/>
      <c r="E130" s="374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5" x14ac:dyDescent="0.25">
      <c r="A132" s="228"/>
      <c r="B132" s="229"/>
      <c r="C132" s="374" t="s">
        <v>145</v>
      </c>
      <c r="D132" s="374"/>
      <c r="E132" s="374"/>
      <c r="F132" s="374"/>
      <c r="G132" s="374"/>
      <c r="H132" s="374"/>
      <c r="I132" s="374"/>
      <c r="J132" s="374"/>
      <c r="K132" s="374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5" x14ac:dyDescent="0.25">
      <c r="A133" s="233"/>
      <c r="B133" s="185"/>
      <c r="C133" s="366" t="s">
        <v>146</v>
      </c>
      <c r="D133" s="366"/>
      <c r="E133" s="366"/>
      <c r="F133" s="366"/>
      <c r="G133" s="366"/>
      <c r="H133" s="366"/>
      <c r="I133" s="366"/>
      <c r="J133" s="366"/>
      <c r="K133" s="366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3"/>
      <c r="B134" s="185"/>
      <c r="C134" s="366" t="s">
        <v>147</v>
      </c>
      <c r="D134" s="366"/>
      <c r="E134" s="366"/>
      <c r="F134" s="366"/>
      <c r="G134" s="366"/>
      <c r="H134" s="366"/>
      <c r="I134" s="366"/>
      <c r="J134" s="366"/>
      <c r="K134" s="366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3"/>
      <c r="B135" s="185"/>
      <c r="C135" s="366" t="s">
        <v>148</v>
      </c>
      <c r="D135" s="366"/>
      <c r="E135" s="366"/>
      <c r="F135" s="366"/>
      <c r="G135" s="366"/>
      <c r="H135" s="366"/>
      <c r="I135" s="366"/>
      <c r="J135" s="366"/>
      <c r="K135" s="366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3"/>
      <c r="B136" s="185"/>
      <c r="C136" s="366" t="s">
        <v>149</v>
      </c>
      <c r="D136" s="366"/>
      <c r="E136" s="366"/>
      <c r="F136" s="366"/>
      <c r="G136" s="366"/>
      <c r="H136" s="366"/>
      <c r="I136" s="366"/>
      <c r="J136" s="366"/>
      <c r="K136" s="366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3"/>
      <c r="B137" s="185"/>
      <c r="C137" s="366" t="s">
        <v>150</v>
      </c>
      <c r="D137" s="366"/>
      <c r="E137" s="366"/>
      <c r="F137" s="366"/>
      <c r="G137" s="366"/>
      <c r="H137" s="366"/>
      <c r="I137" s="366"/>
      <c r="J137" s="366"/>
      <c r="K137" s="366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3"/>
      <c r="B138" s="185"/>
      <c r="C138" s="366" t="s">
        <v>151</v>
      </c>
      <c r="D138" s="366"/>
      <c r="E138" s="366"/>
      <c r="F138" s="366"/>
      <c r="G138" s="366"/>
      <c r="H138" s="366"/>
      <c r="I138" s="366"/>
      <c r="J138" s="366"/>
      <c r="K138" s="366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3"/>
      <c r="B139" s="185"/>
      <c r="C139" s="366" t="s">
        <v>152</v>
      </c>
      <c r="D139" s="366"/>
      <c r="E139" s="366"/>
      <c r="F139" s="366"/>
      <c r="G139" s="366"/>
      <c r="H139" s="366"/>
      <c r="I139" s="366"/>
      <c r="J139" s="366"/>
      <c r="K139" s="366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3"/>
      <c r="B140" s="185"/>
      <c r="C140" s="366" t="s">
        <v>153</v>
      </c>
      <c r="D140" s="366"/>
      <c r="E140" s="366"/>
      <c r="F140" s="366"/>
      <c r="G140" s="366"/>
      <c r="H140" s="366"/>
      <c r="I140" s="366"/>
      <c r="J140" s="366"/>
      <c r="K140" s="366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3"/>
      <c r="B141" s="185"/>
      <c r="C141" s="366" t="s">
        <v>154</v>
      </c>
      <c r="D141" s="366"/>
      <c r="E141" s="366"/>
      <c r="F141" s="366"/>
      <c r="G141" s="366"/>
      <c r="H141" s="366"/>
      <c r="I141" s="366"/>
      <c r="J141" s="366"/>
      <c r="K141" s="366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3"/>
      <c r="B142" s="185"/>
      <c r="C142" s="366" t="s">
        <v>155</v>
      </c>
      <c r="D142" s="366"/>
      <c r="E142" s="366"/>
      <c r="F142" s="366"/>
      <c r="G142" s="366"/>
      <c r="H142" s="366"/>
      <c r="I142" s="366"/>
      <c r="J142" s="366"/>
      <c r="K142" s="366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3"/>
      <c r="B143" s="185"/>
      <c r="C143" s="366" t="s">
        <v>156</v>
      </c>
      <c r="D143" s="366"/>
      <c r="E143" s="366"/>
      <c r="F143" s="366"/>
      <c r="G143" s="366"/>
      <c r="H143" s="366"/>
      <c r="I143" s="366"/>
      <c r="J143" s="366"/>
      <c r="K143" s="366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3"/>
      <c r="B144" s="185"/>
      <c r="C144" s="366" t="s">
        <v>157</v>
      </c>
      <c r="D144" s="366"/>
      <c r="E144" s="366"/>
      <c r="F144" s="366"/>
      <c r="G144" s="366"/>
      <c r="H144" s="366"/>
      <c r="I144" s="366"/>
      <c r="J144" s="366"/>
      <c r="K144" s="366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3"/>
      <c r="B145" s="185"/>
      <c r="C145" s="366" t="s">
        <v>158</v>
      </c>
      <c r="D145" s="366"/>
      <c r="E145" s="366"/>
      <c r="F145" s="366"/>
      <c r="G145" s="366"/>
      <c r="H145" s="366"/>
      <c r="I145" s="366"/>
      <c r="J145" s="366"/>
      <c r="K145" s="366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3"/>
      <c r="B146" s="185"/>
      <c r="C146" s="366" t="s">
        <v>159</v>
      </c>
      <c r="D146" s="366"/>
      <c r="E146" s="366"/>
      <c r="F146" s="366"/>
      <c r="G146" s="366"/>
      <c r="H146" s="366"/>
      <c r="I146" s="366"/>
      <c r="J146" s="366"/>
      <c r="K146" s="366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3"/>
      <c r="B147" s="185"/>
      <c r="C147" s="366" t="s">
        <v>160</v>
      </c>
      <c r="D147" s="366"/>
      <c r="E147" s="366"/>
      <c r="F147" s="366"/>
      <c r="G147" s="366"/>
      <c r="H147" s="366"/>
      <c r="I147" s="366"/>
      <c r="J147" s="366"/>
      <c r="K147" s="366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3"/>
      <c r="B148" s="185"/>
      <c r="C148" s="366" t="s">
        <v>161</v>
      </c>
      <c r="D148" s="366"/>
      <c r="E148" s="366"/>
      <c r="F148" s="366"/>
      <c r="G148" s="366"/>
      <c r="H148" s="366"/>
      <c r="I148" s="366"/>
      <c r="J148" s="366"/>
      <c r="K148" s="366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3"/>
      <c r="B149" s="185"/>
      <c r="C149" s="366" t="s">
        <v>162</v>
      </c>
      <c r="D149" s="366"/>
      <c r="E149" s="366"/>
      <c r="F149" s="366"/>
      <c r="G149" s="366"/>
      <c r="H149" s="366"/>
      <c r="I149" s="366"/>
      <c r="J149" s="366"/>
      <c r="K149" s="366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3"/>
      <c r="B150" s="185"/>
      <c r="C150" s="366" t="s">
        <v>163</v>
      </c>
      <c r="D150" s="366"/>
      <c r="E150" s="366"/>
      <c r="F150" s="366"/>
      <c r="G150" s="366"/>
      <c r="H150" s="366"/>
      <c r="I150" s="366"/>
      <c r="J150" s="366"/>
      <c r="K150" s="366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3"/>
      <c r="B151" s="185"/>
      <c r="C151" s="366" t="s">
        <v>164</v>
      </c>
      <c r="D151" s="366"/>
      <c r="E151" s="366"/>
      <c r="F151" s="366"/>
      <c r="G151" s="366"/>
      <c r="H151" s="366"/>
      <c r="I151" s="366"/>
      <c r="J151" s="366"/>
      <c r="K151" s="366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3"/>
      <c r="B152" s="185"/>
      <c r="C152" s="366" t="s">
        <v>165</v>
      </c>
      <c r="D152" s="366"/>
      <c r="E152" s="366"/>
      <c r="F152" s="366"/>
      <c r="G152" s="366"/>
      <c r="H152" s="366"/>
      <c r="I152" s="366"/>
      <c r="J152" s="366"/>
      <c r="K152" s="366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3"/>
      <c r="B153" s="239"/>
      <c r="C153" s="368" t="s">
        <v>166</v>
      </c>
      <c r="D153" s="368"/>
      <c r="E153" s="368"/>
      <c r="F153" s="368"/>
      <c r="G153" s="368"/>
      <c r="H153" s="368"/>
      <c r="I153" s="368"/>
      <c r="J153" s="368"/>
      <c r="K153" s="368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383" t="s">
        <v>3754</v>
      </c>
      <c r="B154" s="384"/>
      <c r="C154" s="384"/>
      <c r="D154" s="384"/>
      <c r="E154" s="384"/>
      <c r="F154" s="384"/>
      <c r="G154" s="384"/>
      <c r="H154" s="384"/>
      <c r="I154" s="384"/>
      <c r="J154" s="384"/>
      <c r="K154" s="384"/>
      <c r="L154" s="384"/>
      <c r="M154" s="384"/>
      <c r="N154" s="385"/>
      <c r="AF154" s="133" t="s">
        <v>3754</v>
      </c>
      <c r="AG154" s="140"/>
      <c r="AM154" s="140"/>
      <c r="AP154" s="140"/>
      <c r="AR154" s="140"/>
    </row>
    <row r="155" spans="1:45" s="121" customFormat="1" ht="15" x14ac:dyDescent="0.25">
      <c r="A155" s="377" t="s">
        <v>3755</v>
      </c>
      <c r="B155" s="378"/>
      <c r="C155" s="378"/>
      <c r="D155" s="378"/>
      <c r="E155" s="378"/>
      <c r="F155" s="378"/>
      <c r="G155" s="378"/>
      <c r="H155" s="378"/>
      <c r="I155" s="378"/>
      <c r="J155" s="378"/>
      <c r="K155" s="378"/>
      <c r="L155" s="378"/>
      <c r="M155" s="378"/>
      <c r="N155" s="379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3.25" x14ac:dyDescent="0.25">
      <c r="A156" s="177" t="s">
        <v>117</v>
      </c>
      <c r="B156" s="178" t="s">
        <v>3543</v>
      </c>
      <c r="C156" s="374" t="s">
        <v>3544</v>
      </c>
      <c r="D156" s="374"/>
      <c r="E156" s="374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5" x14ac:dyDescent="0.25">
      <c r="A157" s="209"/>
      <c r="B157" s="210"/>
      <c r="C157" s="366" t="s">
        <v>2786</v>
      </c>
      <c r="D157" s="366"/>
      <c r="E157" s="366"/>
      <c r="F157" s="366"/>
      <c r="G157" s="366"/>
      <c r="H157" s="366"/>
      <c r="I157" s="366"/>
      <c r="J157" s="366"/>
      <c r="K157" s="366"/>
      <c r="L157" s="366"/>
      <c r="M157" s="366"/>
      <c r="N157" s="375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3.25" x14ac:dyDescent="0.25">
      <c r="A158" s="184"/>
      <c r="B158" s="185" t="s">
        <v>63</v>
      </c>
      <c r="C158" s="365" t="s">
        <v>64</v>
      </c>
      <c r="D158" s="365"/>
      <c r="E158" s="365"/>
      <c r="F158" s="365"/>
      <c r="G158" s="365"/>
      <c r="H158" s="365"/>
      <c r="I158" s="365"/>
      <c r="J158" s="365"/>
      <c r="K158" s="365"/>
      <c r="L158" s="365"/>
      <c r="M158" s="365"/>
      <c r="N158" s="376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4"/>
      <c r="B159" s="185" t="s">
        <v>65</v>
      </c>
      <c r="C159" s="365" t="s">
        <v>66</v>
      </c>
      <c r="D159" s="365"/>
      <c r="E159" s="365"/>
      <c r="F159" s="365"/>
      <c r="G159" s="365"/>
      <c r="H159" s="365"/>
      <c r="I159" s="365"/>
      <c r="J159" s="365"/>
      <c r="K159" s="365"/>
      <c r="L159" s="365"/>
      <c r="M159" s="365"/>
      <c r="N159" s="376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6"/>
      <c r="B160" s="185" t="s">
        <v>58</v>
      </c>
      <c r="C160" s="366" t="s">
        <v>67</v>
      </c>
      <c r="D160" s="366"/>
      <c r="E160" s="366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6"/>
      <c r="B161" s="185" t="s">
        <v>68</v>
      </c>
      <c r="C161" s="366" t="s">
        <v>69</v>
      </c>
      <c r="D161" s="366"/>
      <c r="E161" s="366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6"/>
      <c r="B162" s="185" t="s">
        <v>70</v>
      </c>
      <c r="C162" s="366" t="s">
        <v>71</v>
      </c>
      <c r="D162" s="366"/>
      <c r="E162" s="366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6"/>
      <c r="B163" s="185" t="s">
        <v>86</v>
      </c>
      <c r="C163" s="366" t="s">
        <v>87</v>
      </c>
      <c r="D163" s="366"/>
      <c r="E163" s="366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3"/>
      <c r="B164" s="185"/>
      <c r="C164" s="366" t="s">
        <v>72</v>
      </c>
      <c r="D164" s="366"/>
      <c r="E164" s="366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3"/>
      <c r="B165" s="185"/>
      <c r="C165" s="366" t="s">
        <v>74</v>
      </c>
      <c r="D165" s="366"/>
      <c r="E165" s="366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6"/>
      <c r="B166" s="185"/>
      <c r="C166" s="380" t="s">
        <v>75</v>
      </c>
      <c r="D166" s="380"/>
      <c r="E166" s="380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3"/>
      <c r="B167" s="185"/>
      <c r="C167" s="366" t="s">
        <v>76</v>
      </c>
      <c r="D167" s="366"/>
      <c r="E167" s="366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3"/>
      <c r="B168" s="185" t="s">
        <v>276</v>
      </c>
      <c r="C168" s="366" t="s">
        <v>277</v>
      </c>
      <c r="D168" s="366"/>
      <c r="E168" s="366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3"/>
      <c r="B169" s="185" t="s">
        <v>278</v>
      </c>
      <c r="C169" s="366" t="s">
        <v>279</v>
      </c>
      <c r="D169" s="366"/>
      <c r="E169" s="366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3"/>
      <c r="B170" s="204"/>
      <c r="C170" s="374" t="s">
        <v>82</v>
      </c>
      <c r="D170" s="374"/>
      <c r="E170" s="374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7" t="s">
        <v>119</v>
      </c>
      <c r="B171" s="178" t="s">
        <v>3545</v>
      </c>
      <c r="C171" s="374" t="s">
        <v>3546</v>
      </c>
      <c r="D171" s="374"/>
      <c r="E171" s="374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5" x14ac:dyDescent="0.25">
      <c r="A172" s="203"/>
      <c r="B172" s="204"/>
      <c r="C172" s="366" t="s">
        <v>283</v>
      </c>
      <c r="D172" s="366"/>
      <c r="E172" s="366"/>
      <c r="F172" s="366"/>
      <c r="G172" s="366"/>
      <c r="H172" s="366"/>
      <c r="I172" s="366"/>
      <c r="J172" s="366"/>
      <c r="K172" s="366"/>
      <c r="L172" s="366"/>
      <c r="M172" s="366"/>
      <c r="N172" s="375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3"/>
      <c r="B173" s="204"/>
      <c r="C173" s="374" t="s">
        <v>82</v>
      </c>
      <c r="D173" s="374"/>
      <c r="E173" s="374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7" t="s">
        <v>120</v>
      </c>
      <c r="B174" s="178" t="s">
        <v>301</v>
      </c>
      <c r="C174" s="374" t="s">
        <v>302</v>
      </c>
      <c r="D174" s="374"/>
      <c r="E174" s="374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3"/>
      <c r="B175" s="204"/>
      <c r="C175" s="366" t="s">
        <v>283</v>
      </c>
      <c r="D175" s="366"/>
      <c r="E175" s="366"/>
      <c r="F175" s="366"/>
      <c r="G175" s="366"/>
      <c r="H175" s="366"/>
      <c r="I175" s="366"/>
      <c r="J175" s="366"/>
      <c r="K175" s="366"/>
      <c r="L175" s="366"/>
      <c r="M175" s="366"/>
      <c r="N175" s="375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3"/>
      <c r="B176" s="204"/>
      <c r="C176" s="374" t="s">
        <v>82</v>
      </c>
      <c r="D176" s="374"/>
      <c r="E176" s="374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7" t="s">
        <v>122</v>
      </c>
      <c r="B177" s="178" t="s">
        <v>3756</v>
      </c>
      <c r="C177" s="374" t="s">
        <v>3757</v>
      </c>
      <c r="D177" s="374"/>
      <c r="E177" s="374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5" x14ac:dyDescent="0.25">
      <c r="A178" s="203"/>
      <c r="B178" s="204"/>
      <c r="C178" s="366" t="s">
        <v>99</v>
      </c>
      <c r="D178" s="366"/>
      <c r="E178" s="366"/>
      <c r="F178" s="366"/>
      <c r="G178" s="366"/>
      <c r="H178" s="366"/>
      <c r="I178" s="366"/>
      <c r="J178" s="366"/>
      <c r="K178" s="366"/>
      <c r="L178" s="366"/>
      <c r="M178" s="366"/>
      <c r="N178" s="375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9"/>
      <c r="B179" s="210"/>
      <c r="C179" s="366" t="s">
        <v>3758</v>
      </c>
      <c r="D179" s="366"/>
      <c r="E179" s="366"/>
      <c r="F179" s="366"/>
      <c r="G179" s="366"/>
      <c r="H179" s="366"/>
      <c r="I179" s="366"/>
      <c r="J179" s="366"/>
      <c r="K179" s="366"/>
      <c r="L179" s="366"/>
      <c r="M179" s="366"/>
      <c r="N179" s="375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2.5" x14ac:dyDescent="0.25">
      <c r="A180" s="184"/>
      <c r="B180" s="185" t="s">
        <v>3694</v>
      </c>
      <c r="C180" s="365" t="s">
        <v>3695</v>
      </c>
      <c r="D180" s="365"/>
      <c r="E180" s="365"/>
      <c r="F180" s="365"/>
      <c r="G180" s="365"/>
      <c r="H180" s="365"/>
      <c r="I180" s="365"/>
      <c r="J180" s="365"/>
      <c r="K180" s="365"/>
      <c r="L180" s="365"/>
      <c r="M180" s="365"/>
      <c r="N180" s="376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5" x14ac:dyDescent="0.25">
      <c r="A181" s="203"/>
      <c r="B181" s="204"/>
      <c r="C181" s="374" t="s">
        <v>82</v>
      </c>
      <c r="D181" s="374"/>
      <c r="E181" s="374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7" t="s">
        <v>123</v>
      </c>
      <c r="B182" s="178" t="s">
        <v>3722</v>
      </c>
      <c r="C182" s="374" t="s">
        <v>3723</v>
      </c>
      <c r="D182" s="374"/>
      <c r="E182" s="374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3.25" x14ac:dyDescent="0.25">
      <c r="A183" s="184"/>
      <c r="B183" s="185" t="s">
        <v>63</v>
      </c>
      <c r="C183" s="365" t="s">
        <v>64</v>
      </c>
      <c r="D183" s="365"/>
      <c r="E183" s="365"/>
      <c r="F183" s="365"/>
      <c r="G183" s="365"/>
      <c r="H183" s="365"/>
      <c r="I183" s="365"/>
      <c r="J183" s="365"/>
      <c r="K183" s="365"/>
      <c r="L183" s="365"/>
      <c r="M183" s="365"/>
      <c r="N183" s="376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4"/>
      <c r="B184" s="185" t="s">
        <v>65</v>
      </c>
      <c r="C184" s="365" t="s">
        <v>66</v>
      </c>
      <c r="D184" s="365"/>
      <c r="E184" s="365"/>
      <c r="F184" s="365"/>
      <c r="G184" s="365"/>
      <c r="H184" s="365"/>
      <c r="I184" s="365"/>
      <c r="J184" s="365"/>
      <c r="K184" s="365"/>
      <c r="L184" s="365"/>
      <c r="M184" s="365"/>
      <c r="N184" s="376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6"/>
      <c r="B185" s="185" t="s">
        <v>58</v>
      </c>
      <c r="C185" s="366" t="s">
        <v>67</v>
      </c>
      <c r="D185" s="366"/>
      <c r="E185" s="366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6"/>
      <c r="B186" s="185" t="s">
        <v>68</v>
      </c>
      <c r="C186" s="366" t="s">
        <v>69</v>
      </c>
      <c r="D186" s="366"/>
      <c r="E186" s="366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6"/>
      <c r="B187" s="185" t="s">
        <v>70</v>
      </c>
      <c r="C187" s="366" t="s">
        <v>71</v>
      </c>
      <c r="D187" s="366"/>
      <c r="E187" s="366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6"/>
      <c r="B188" s="185" t="s">
        <v>86</v>
      </c>
      <c r="C188" s="366" t="s">
        <v>87</v>
      </c>
      <c r="D188" s="366"/>
      <c r="E188" s="366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3"/>
      <c r="B189" s="185"/>
      <c r="C189" s="366" t="s">
        <v>72</v>
      </c>
      <c r="D189" s="366"/>
      <c r="E189" s="366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3"/>
      <c r="B190" s="185"/>
      <c r="C190" s="366" t="s">
        <v>74</v>
      </c>
      <c r="D190" s="366"/>
      <c r="E190" s="366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/>
      <c r="C191" s="380" t="s">
        <v>75</v>
      </c>
      <c r="D191" s="380"/>
      <c r="E191" s="380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3"/>
      <c r="B192" s="185"/>
      <c r="C192" s="366" t="s">
        <v>76</v>
      </c>
      <c r="D192" s="366"/>
      <c r="E192" s="366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3"/>
      <c r="B193" s="185" t="s">
        <v>232</v>
      </c>
      <c r="C193" s="366" t="s">
        <v>233</v>
      </c>
      <c r="D193" s="366"/>
      <c r="E193" s="366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3"/>
      <c r="B194" s="185" t="s">
        <v>234</v>
      </c>
      <c r="C194" s="366" t="s">
        <v>235</v>
      </c>
      <c r="D194" s="366"/>
      <c r="E194" s="366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3"/>
      <c r="B195" s="204"/>
      <c r="C195" s="374" t="s">
        <v>82</v>
      </c>
      <c r="D195" s="374"/>
      <c r="E195" s="374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7" t="s">
        <v>126</v>
      </c>
      <c r="B196" s="178" t="s">
        <v>109</v>
      </c>
      <c r="C196" s="374" t="s">
        <v>110</v>
      </c>
      <c r="D196" s="374"/>
      <c r="E196" s="374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9"/>
      <c r="B197" s="210"/>
      <c r="C197" s="366" t="s">
        <v>3759</v>
      </c>
      <c r="D197" s="366"/>
      <c r="E197" s="366"/>
      <c r="F197" s="366"/>
      <c r="G197" s="366"/>
      <c r="H197" s="366"/>
      <c r="I197" s="366"/>
      <c r="J197" s="366"/>
      <c r="K197" s="366"/>
      <c r="L197" s="366"/>
      <c r="M197" s="366"/>
      <c r="N197" s="375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3.25" x14ac:dyDescent="0.25">
      <c r="A198" s="184"/>
      <c r="B198" s="185" t="s">
        <v>63</v>
      </c>
      <c r="C198" s="365" t="s">
        <v>64</v>
      </c>
      <c r="D198" s="365"/>
      <c r="E198" s="365"/>
      <c r="F198" s="365"/>
      <c r="G198" s="365"/>
      <c r="H198" s="365"/>
      <c r="I198" s="365"/>
      <c r="J198" s="365"/>
      <c r="K198" s="365"/>
      <c r="L198" s="365"/>
      <c r="M198" s="365"/>
      <c r="N198" s="376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4"/>
      <c r="B199" s="185" t="s">
        <v>65</v>
      </c>
      <c r="C199" s="365" t="s">
        <v>66</v>
      </c>
      <c r="D199" s="365"/>
      <c r="E199" s="365"/>
      <c r="F199" s="365"/>
      <c r="G199" s="365"/>
      <c r="H199" s="365"/>
      <c r="I199" s="365"/>
      <c r="J199" s="365"/>
      <c r="K199" s="365"/>
      <c r="L199" s="365"/>
      <c r="M199" s="365"/>
      <c r="N199" s="376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6"/>
      <c r="B200" s="185" t="s">
        <v>58</v>
      </c>
      <c r="C200" s="366" t="s">
        <v>67</v>
      </c>
      <c r="D200" s="366"/>
      <c r="E200" s="366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3"/>
      <c r="B201" s="185"/>
      <c r="C201" s="366" t="s">
        <v>72</v>
      </c>
      <c r="D201" s="366"/>
      <c r="E201" s="366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6"/>
      <c r="B202" s="185"/>
      <c r="C202" s="380" t="s">
        <v>75</v>
      </c>
      <c r="D202" s="380"/>
      <c r="E202" s="380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3"/>
      <c r="B203" s="185"/>
      <c r="C203" s="366" t="s">
        <v>76</v>
      </c>
      <c r="D203" s="366"/>
      <c r="E203" s="366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3"/>
      <c r="B204" s="185" t="s">
        <v>92</v>
      </c>
      <c r="C204" s="366" t="s">
        <v>93</v>
      </c>
      <c r="D204" s="366"/>
      <c r="E204" s="366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3"/>
      <c r="B205" s="185" t="s">
        <v>94</v>
      </c>
      <c r="C205" s="366" t="s">
        <v>95</v>
      </c>
      <c r="D205" s="366"/>
      <c r="E205" s="366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3"/>
      <c r="B206" s="204"/>
      <c r="C206" s="374" t="s">
        <v>82</v>
      </c>
      <c r="D206" s="374"/>
      <c r="E206" s="374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7" t="s">
        <v>128</v>
      </c>
      <c r="B207" s="178" t="s">
        <v>1054</v>
      </c>
      <c r="C207" s="374" t="s">
        <v>873</v>
      </c>
      <c r="D207" s="374"/>
      <c r="E207" s="374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3"/>
      <c r="B208" s="204"/>
      <c r="C208" s="366" t="s">
        <v>99</v>
      </c>
      <c r="D208" s="366"/>
      <c r="E208" s="366"/>
      <c r="F208" s="366"/>
      <c r="G208" s="366"/>
      <c r="H208" s="366"/>
      <c r="I208" s="366"/>
      <c r="J208" s="366"/>
      <c r="K208" s="366"/>
      <c r="L208" s="366"/>
      <c r="M208" s="366"/>
      <c r="N208" s="375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9"/>
      <c r="B209" s="210"/>
      <c r="C209" s="366" t="s">
        <v>3760</v>
      </c>
      <c r="D209" s="366"/>
      <c r="E209" s="366"/>
      <c r="F209" s="366"/>
      <c r="G209" s="366"/>
      <c r="H209" s="366"/>
      <c r="I209" s="366"/>
      <c r="J209" s="366"/>
      <c r="K209" s="366"/>
      <c r="L209" s="366"/>
      <c r="M209" s="366"/>
      <c r="N209" s="375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5" x14ac:dyDescent="0.25">
      <c r="A210" s="209"/>
      <c r="B210" s="210"/>
      <c r="C210" s="366" t="s">
        <v>875</v>
      </c>
      <c r="D210" s="366"/>
      <c r="E210" s="366"/>
      <c r="F210" s="366"/>
      <c r="G210" s="366"/>
      <c r="H210" s="366"/>
      <c r="I210" s="366"/>
      <c r="J210" s="366"/>
      <c r="K210" s="366"/>
      <c r="L210" s="366"/>
      <c r="M210" s="366"/>
      <c r="N210" s="375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4"/>
      <c r="B211" s="185"/>
      <c r="C211" s="365" t="s">
        <v>240</v>
      </c>
      <c r="D211" s="365"/>
      <c r="E211" s="365"/>
      <c r="F211" s="365"/>
      <c r="G211" s="365"/>
      <c r="H211" s="365"/>
      <c r="I211" s="365"/>
      <c r="J211" s="365"/>
      <c r="K211" s="365"/>
      <c r="L211" s="365"/>
      <c r="M211" s="365"/>
      <c r="N211" s="376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3"/>
      <c r="B212" s="204"/>
      <c r="C212" s="374" t="s">
        <v>82</v>
      </c>
      <c r="D212" s="374"/>
      <c r="E212" s="374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7" t="s">
        <v>130</v>
      </c>
      <c r="B213" s="178" t="s">
        <v>557</v>
      </c>
      <c r="C213" s="374" t="s">
        <v>558</v>
      </c>
      <c r="D213" s="374"/>
      <c r="E213" s="374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9"/>
      <c r="B214" s="210"/>
      <c r="C214" s="366" t="s">
        <v>3761</v>
      </c>
      <c r="D214" s="366"/>
      <c r="E214" s="366"/>
      <c r="F214" s="366"/>
      <c r="G214" s="366"/>
      <c r="H214" s="366"/>
      <c r="I214" s="366"/>
      <c r="J214" s="366"/>
      <c r="K214" s="366"/>
      <c r="L214" s="366"/>
      <c r="M214" s="366"/>
      <c r="N214" s="375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3.25" x14ac:dyDescent="0.25">
      <c r="A215" s="184"/>
      <c r="B215" s="185" t="s">
        <v>63</v>
      </c>
      <c r="C215" s="365" t="s">
        <v>64</v>
      </c>
      <c r="D215" s="365"/>
      <c r="E215" s="365"/>
      <c r="F215" s="365"/>
      <c r="G215" s="365"/>
      <c r="H215" s="365"/>
      <c r="I215" s="365"/>
      <c r="J215" s="365"/>
      <c r="K215" s="365"/>
      <c r="L215" s="365"/>
      <c r="M215" s="365"/>
      <c r="N215" s="376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4"/>
      <c r="B216" s="185" t="s">
        <v>65</v>
      </c>
      <c r="C216" s="365" t="s">
        <v>66</v>
      </c>
      <c r="D216" s="365"/>
      <c r="E216" s="365"/>
      <c r="F216" s="365"/>
      <c r="G216" s="365"/>
      <c r="H216" s="365"/>
      <c r="I216" s="365"/>
      <c r="J216" s="365"/>
      <c r="K216" s="365"/>
      <c r="L216" s="365"/>
      <c r="M216" s="365"/>
      <c r="N216" s="376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6"/>
      <c r="B217" s="185" t="s">
        <v>58</v>
      </c>
      <c r="C217" s="366" t="s">
        <v>67</v>
      </c>
      <c r="D217" s="366"/>
      <c r="E217" s="366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6"/>
      <c r="B218" s="185" t="s">
        <v>68</v>
      </c>
      <c r="C218" s="366" t="s">
        <v>69</v>
      </c>
      <c r="D218" s="366"/>
      <c r="E218" s="366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6"/>
      <c r="B219" s="185" t="s">
        <v>70</v>
      </c>
      <c r="C219" s="366" t="s">
        <v>71</v>
      </c>
      <c r="D219" s="366"/>
      <c r="E219" s="366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6"/>
      <c r="B220" s="185" t="s">
        <v>86</v>
      </c>
      <c r="C220" s="366" t="s">
        <v>87</v>
      </c>
      <c r="D220" s="366"/>
      <c r="E220" s="366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3"/>
      <c r="B221" s="185"/>
      <c r="C221" s="366" t="s">
        <v>72</v>
      </c>
      <c r="D221" s="366"/>
      <c r="E221" s="366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3"/>
      <c r="B222" s="185"/>
      <c r="C222" s="366" t="s">
        <v>74</v>
      </c>
      <c r="D222" s="366"/>
      <c r="E222" s="366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6"/>
      <c r="B223" s="185"/>
      <c r="C223" s="380" t="s">
        <v>75</v>
      </c>
      <c r="D223" s="380"/>
      <c r="E223" s="380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3"/>
      <c r="B224" s="185"/>
      <c r="C224" s="366" t="s">
        <v>76</v>
      </c>
      <c r="D224" s="366"/>
      <c r="E224" s="366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3"/>
      <c r="B225" s="185" t="s">
        <v>560</v>
      </c>
      <c r="C225" s="366" t="s">
        <v>561</v>
      </c>
      <c r="D225" s="366"/>
      <c r="E225" s="366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3"/>
      <c r="B226" s="185" t="s">
        <v>562</v>
      </c>
      <c r="C226" s="366" t="s">
        <v>563</v>
      </c>
      <c r="D226" s="366"/>
      <c r="E226" s="366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3"/>
      <c r="B227" s="204"/>
      <c r="C227" s="374" t="s">
        <v>82</v>
      </c>
      <c r="D227" s="374"/>
      <c r="E227" s="374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7" t="s">
        <v>135</v>
      </c>
      <c r="B228" s="178" t="s">
        <v>551</v>
      </c>
      <c r="C228" s="374" t="s">
        <v>1677</v>
      </c>
      <c r="D228" s="374"/>
      <c r="E228" s="374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3"/>
      <c r="B229" s="204"/>
      <c r="C229" s="366" t="s">
        <v>99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5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3"/>
      <c r="B230" s="204"/>
      <c r="C230" s="374" t="s">
        <v>82</v>
      </c>
      <c r="D230" s="374"/>
      <c r="E230" s="374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7" t="s">
        <v>136</v>
      </c>
      <c r="B231" s="178" t="s">
        <v>2318</v>
      </c>
      <c r="C231" s="374" t="s">
        <v>2319</v>
      </c>
      <c r="D231" s="374"/>
      <c r="E231" s="374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5" x14ac:dyDescent="0.25">
      <c r="A232" s="209"/>
      <c r="B232" s="210"/>
      <c r="C232" s="366" t="s">
        <v>3762</v>
      </c>
      <c r="D232" s="366"/>
      <c r="E232" s="366"/>
      <c r="F232" s="366"/>
      <c r="G232" s="366"/>
      <c r="H232" s="366"/>
      <c r="I232" s="366"/>
      <c r="J232" s="366"/>
      <c r="K232" s="366"/>
      <c r="L232" s="366"/>
      <c r="M232" s="366"/>
      <c r="N232" s="375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3.25" x14ac:dyDescent="0.25">
      <c r="A233" s="184"/>
      <c r="B233" s="185" t="s">
        <v>63</v>
      </c>
      <c r="C233" s="365" t="s">
        <v>64</v>
      </c>
      <c r="D233" s="365"/>
      <c r="E233" s="365"/>
      <c r="F233" s="365"/>
      <c r="G233" s="365"/>
      <c r="H233" s="365"/>
      <c r="I233" s="365"/>
      <c r="J233" s="365"/>
      <c r="K233" s="365"/>
      <c r="L233" s="365"/>
      <c r="M233" s="365"/>
      <c r="N233" s="376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4"/>
      <c r="B234" s="185" t="s">
        <v>65</v>
      </c>
      <c r="C234" s="365" t="s">
        <v>66</v>
      </c>
      <c r="D234" s="365"/>
      <c r="E234" s="365"/>
      <c r="F234" s="365"/>
      <c r="G234" s="365"/>
      <c r="H234" s="365"/>
      <c r="I234" s="365"/>
      <c r="J234" s="365"/>
      <c r="K234" s="365"/>
      <c r="L234" s="365"/>
      <c r="M234" s="365"/>
      <c r="N234" s="376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6"/>
      <c r="B235" s="185" t="s">
        <v>58</v>
      </c>
      <c r="C235" s="366" t="s">
        <v>67</v>
      </c>
      <c r="D235" s="366"/>
      <c r="E235" s="366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 t="s">
        <v>68</v>
      </c>
      <c r="C236" s="366" t="s">
        <v>69</v>
      </c>
      <c r="D236" s="366"/>
      <c r="E236" s="366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6"/>
      <c r="B237" s="185" t="s">
        <v>70</v>
      </c>
      <c r="C237" s="366" t="s">
        <v>71</v>
      </c>
      <c r="D237" s="366"/>
      <c r="E237" s="366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6"/>
      <c r="B238" s="185" t="s">
        <v>86</v>
      </c>
      <c r="C238" s="366" t="s">
        <v>87</v>
      </c>
      <c r="D238" s="366"/>
      <c r="E238" s="366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3"/>
      <c r="B239" s="185"/>
      <c r="C239" s="366" t="s">
        <v>72</v>
      </c>
      <c r="D239" s="366"/>
      <c r="E239" s="366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3"/>
      <c r="B240" s="185"/>
      <c r="C240" s="366" t="s">
        <v>74</v>
      </c>
      <c r="D240" s="366"/>
      <c r="E240" s="366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6"/>
      <c r="B241" s="185"/>
      <c r="C241" s="380" t="s">
        <v>75</v>
      </c>
      <c r="D241" s="380"/>
      <c r="E241" s="380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3"/>
      <c r="B242" s="185"/>
      <c r="C242" s="366" t="s">
        <v>76</v>
      </c>
      <c r="D242" s="366"/>
      <c r="E242" s="366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3"/>
      <c r="B243" s="185" t="s">
        <v>560</v>
      </c>
      <c r="C243" s="366" t="s">
        <v>561</v>
      </c>
      <c r="D243" s="366"/>
      <c r="E243" s="366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3"/>
      <c r="B244" s="185" t="s">
        <v>562</v>
      </c>
      <c r="C244" s="366" t="s">
        <v>563</v>
      </c>
      <c r="D244" s="366"/>
      <c r="E244" s="366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3"/>
      <c r="B245" s="204"/>
      <c r="C245" s="374" t="s">
        <v>82</v>
      </c>
      <c r="D245" s="374"/>
      <c r="E245" s="374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7" t="s">
        <v>140</v>
      </c>
      <c r="B246" s="178" t="s">
        <v>568</v>
      </c>
      <c r="C246" s="374" t="s">
        <v>569</v>
      </c>
      <c r="D246" s="374"/>
      <c r="E246" s="374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9"/>
      <c r="B247" s="210"/>
      <c r="C247" s="366" t="s">
        <v>3763</v>
      </c>
      <c r="D247" s="366"/>
      <c r="E247" s="366"/>
      <c r="F247" s="366"/>
      <c r="G247" s="366"/>
      <c r="H247" s="366"/>
      <c r="I247" s="366"/>
      <c r="J247" s="366"/>
      <c r="K247" s="366"/>
      <c r="L247" s="366"/>
      <c r="M247" s="366"/>
      <c r="N247" s="375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3.25" x14ac:dyDescent="0.25">
      <c r="A248" s="184"/>
      <c r="B248" s="185" t="s">
        <v>63</v>
      </c>
      <c r="C248" s="365" t="s">
        <v>64</v>
      </c>
      <c r="D248" s="365"/>
      <c r="E248" s="365"/>
      <c r="F248" s="365"/>
      <c r="G248" s="365"/>
      <c r="H248" s="365"/>
      <c r="I248" s="365"/>
      <c r="J248" s="365"/>
      <c r="K248" s="365"/>
      <c r="L248" s="365"/>
      <c r="M248" s="365"/>
      <c r="N248" s="376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4"/>
      <c r="B249" s="185" t="s">
        <v>65</v>
      </c>
      <c r="C249" s="365" t="s">
        <v>66</v>
      </c>
      <c r="D249" s="365"/>
      <c r="E249" s="365"/>
      <c r="F249" s="365"/>
      <c r="G249" s="365"/>
      <c r="H249" s="365"/>
      <c r="I249" s="365"/>
      <c r="J249" s="365"/>
      <c r="K249" s="365"/>
      <c r="L249" s="365"/>
      <c r="M249" s="365"/>
      <c r="N249" s="376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 t="s">
        <v>58</v>
      </c>
      <c r="C250" s="366" t="s">
        <v>67</v>
      </c>
      <c r="D250" s="366"/>
      <c r="E250" s="366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6"/>
      <c r="B251" s="185" t="s">
        <v>68</v>
      </c>
      <c r="C251" s="366" t="s">
        <v>69</v>
      </c>
      <c r="D251" s="366"/>
      <c r="E251" s="366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 t="s">
        <v>70</v>
      </c>
      <c r="C252" s="366" t="s">
        <v>71</v>
      </c>
      <c r="D252" s="366"/>
      <c r="E252" s="366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6"/>
      <c r="B253" s="185" t="s">
        <v>86</v>
      </c>
      <c r="C253" s="366" t="s">
        <v>87</v>
      </c>
      <c r="D253" s="366"/>
      <c r="E253" s="366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3"/>
      <c r="B254" s="185"/>
      <c r="C254" s="366" t="s">
        <v>72</v>
      </c>
      <c r="D254" s="366"/>
      <c r="E254" s="366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3"/>
      <c r="B255" s="185"/>
      <c r="C255" s="366" t="s">
        <v>74</v>
      </c>
      <c r="D255" s="366"/>
      <c r="E255" s="366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6"/>
      <c r="B256" s="185"/>
      <c r="C256" s="380" t="s">
        <v>75</v>
      </c>
      <c r="D256" s="380"/>
      <c r="E256" s="380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3"/>
      <c r="B257" s="185"/>
      <c r="C257" s="366" t="s">
        <v>76</v>
      </c>
      <c r="D257" s="366"/>
      <c r="E257" s="366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3"/>
      <c r="B258" s="185" t="s">
        <v>560</v>
      </c>
      <c r="C258" s="366" t="s">
        <v>561</v>
      </c>
      <c r="D258" s="366"/>
      <c r="E258" s="366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3"/>
      <c r="B259" s="185" t="s">
        <v>562</v>
      </c>
      <c r="C259" s="366" t="s">
        <v>563</v>
      </c>
      <c r="D259" s="366"/>
      <c r="E259" s="366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3"/>
      <c r="B260" s="204"/>
      <c r="C260" s="374" t="s">
        <v>82</v>
      </c>
      <c r="D260" s="374"/>
      <c r="E260" s="374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7" t="s">
        <v>142</v>
      </c>
      <c r="B261" s="178" t="s">
        <v>3522</v>
      </c>
      <c r="C261" s="374" t="s">
        <v>3523</v>
      </c>
      <c r="D261" s="374"/>
      <c r="E261" s="374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5" x14ac:dyDescent="0.25">
      <c r="A262" s="203"/>
      <c r="B262" s="204"/>
      <c r="C262" s="366" t="s">
        <v>99</v>
      </c>
      <c r="D262" s="366"/>
      <c r="E262" s="366"/>
      <c r="F262" s="366"/>
      <c r="G262" s="366"/>
      <c r="H262" s="366"/>
      <c r="I262" s="366"/>
      <c r="J262" s="366"/>
      <c r="K262" s="366"/>
      <c r="L262" s="366"/>
      <c r="M262" s="366"/>
      <c r="N262" s="375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3"/>
      <c r="B263" s="204"/>
      <c r="C263" s="374" t="s">
        <v>82</v>
      </c>
      <c r="D263" s="374"/>
      <c r="E263" s="374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7" t="s">
        <v>143</v>
      </c>
      <c r="B264" s="178" t="s">
        <v>3522</v>
      </c>
      <c r="C264" s="374" t="s">
        <v>3524</v>
      </c>
      <c r="D264" s="374"/>
      <c r="E264" s="374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5" x14ac:dyDescent="0.25">
      <c r="A265" s="203"/>
      <c r="B265" s="204"/>
      <c r="C265" s="366" t="s">
        <v>99</v>
      </c>
      <c r="D265" s="366"/>
      <c r="E265" s="366"/>
      <c r="F265" s="366"/>
      <c r="G265" s="366"/>
      <c r="H265" s="366"/>
      <c r="I265" s="366"/>
      <c r="J265" s="366"/>
      <c r="K265" s="366"/>
      <c r="L265" s="366"/>
      <c r="M265" s="366"/>
      <c r="N265" s="375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9"/>
      <c r="B266" s="210"/>
      <c r="C266" s="366" t="s">
        <v>3764</v>
      </c>
      <c r="D266" s="366"/>
      <c r="E266" s="366"/>
      <c r="F266" s="366"/>
      <c r="G266" s="366"/>
      <c r="H266" s="366"/>
      <c r="I266" s="366"/>
      <c r="J266" s="366"/>
      <c r="K266" s="366"/>
      <c r="L266" s="366"/>
      <c r="M266" s="366"/>
      <c r="N266" s="375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5" x14ac:dyDescent="0.25">
      <c r="A267" s="184"/>
      <c r="B267" s="185"/>
      <c r="C267" s="365" t="s">
        <v>3525</v>
      </c>
      <c r="D267" s="365"/>
      <c r="E267" s="365"/>
      <c r="F267" s="365"/>
      <c r="G267" s="365"/>
      <c r="H267" s="365"/>
      <c r="I267" s="365"/>
      <c r="J267" s="365"/>
      <c r="K267" s="365"/>
      <c r="L267" s="365"/>
      <c r="M267" s="365"/>
      <c r="N267" s="376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5" x14ac:dyDescent="0.25">
      <c r="A268" s="184"/>
      <c r="B268" s="185"/>
      <c r="C268" s="365" t="s">
        <v>3526</v>
      </c>
      <c r="D268" s="365"/>
      <c r="E268" s="365"/>
      <c r="F268" s="365"/>
      <c r="G268" s="365"/>
      <c r="H268" s="365"/>
      <c r="I268" s="365"/>
      <c r="J268" s="365"/>
      <c r="K268" s="365"/>
      <c r="L268" s="365"/>
      <c r="M268" s="365"/>
      <c r="N268" s="376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5" x14ac:dyDescent="0.25">
      <c r="A269" s="203"/>
      <c r="B269" s="204"/>
      <c r="C269" s="374" t="s">
        <v>82</v>
      </c>
      <c r="D269" s="374"/>
      <c r="E269" s="374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7" t="s">
        <v>168</v>
      </c>
      <c r="B270" s="178" t="s">
        <v>3765</v>
      </c>
      <c r="C270" s="374" t="s">
        <v>3766</v>
      </c>
      <c r="D270" s="374"/>
      <c r="E270" s="374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5" x14ac:dyDescent="0.25">
      <c r="A271" s="203"/>
      <c r="B271" s="204"/>
      <c r="C271" s="366" t="s">
        <v>99</v>
      </c>
      <c r="D271" s="366"/>
      <c r="E271" s="366"/>
      <c r="F271" s="366"/>
      <c r="G271" s="366"/>
      <c r="H271" s="366"/>
      <c r="I271" s="366"/>
      <c r="J271" s="366"/>
      <c r="K271" s="366"/>
      <c r="L271" s="366"/>
      <c r="M271" s="366"/>
      <c r="N271" s="375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3"/>
      <c r="B272" s="204"/>
      <c r="C272" s="374" t="s">
        <v>82</v>
      </c>
      <c r="D272" s="374"/>
      <c r="E272" s="374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7" t="s">
        <v>175</v>
      </c>
      <c r="B273" s="178" t="s">
        <v>2242</v>
      </c>
      <c r="C273" s="374" t="s">
        <v>2243</v>
      </c>
      <c r="D273" s="374"/>
      <c r="E273" s="374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5" x14ac:dyDescent="0.25">
      <c r="A274" s="203"/>
      <c r="B274" s="204"/>
      <c r="C274" s="366" t="s">
        <v>99</v>
      </c>
      <c r="D274" s="366"/>
      <c r="E274" s="366"/>
      <c r="F274" s="366"/>
      <c r="G274" s="366"/>
      <c r="H274" s="366"/>
      <c r="I274" s="366"/>
      <c r="J274" s="366"/>
      <c r="K274" s="366"/>
      <c r="L274" s="366"/>
      <c r="M274" s="366"/>
      <c r="N274" s="375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3"/>
      <c r="B275" s="204"/>
      <c r="C275" s="374" t="s">
        <v>82</v>
      </c>
      <c r="D275" s="374"/>
      <c r="E275" s="374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7" t="s">
        <v>186</v>
      </c>
      <c r="B276" s="178" t="s">
        <v>1719</v>
      </c>
      <c r="C276" s="374" t="s">
        <v>1720</v>
      </c>
      <c r="D276" s="374"/>
      <c r="E276" s="374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3"/>
      <c r="B277" s="204"/>
      <c r="C277" s="366" t="s">
        <v>99</v>
      </c>
      <c r="D277" s="366"/>
      <c r="E277" s="366"/>
      <c r="F277" s="366"/>
      <c r="G277" s="366"/>
      <c r="H277" s="366"/>
      <c r="I277" s="366"/>
      <c r="J277" s="366"/>
      <c r="K277" s="366"/>
      <c r="L277" s="366"/>
      <c r="M277" s="366"/>
      <c r="N277" s="375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3"/>
      <c r="B278" s="204"/>
      <c r="C278" s="374" t="s">
        <v>82</v>
      </c>
      <c r="D278" s="374"/>
      <c r="E278" s="374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7" t="s">
        <v>196</v>
      </c>
      <c r="B279" s="178" t="s">
        <v>596</v>
      </c>
      <c r="C279" s="374" t="s">
        <v>597</v>
      </c>
      <c r="D279" s="374"/>
      <c r="E279" s="374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66" t="s">
        <v>3767</v>
      </c>
      <c r="D280" s="366"/>
      <c r="E280" s="366"/>
      <c r="F280" s="366"/>
      <c r="G280" s="366"/>
      <c r="H280" s="366"/>
      <c r="I280" s="366"/>
      <c r="J280" s="366"/>
      <c r="K280" s="366"/>
      <c r="L280" s="366"/>
      <c r="M280" s="366"/>
      <c r="N280" s="375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65" t="s">
        <v>64</v>
      </c>
      <c r="D281" s="365"/>
      <c r="E281" s="365"/>
      <c r="F281" s="365"/>
      <c r="G281" s="365"/>
      <c r="H281" s="365"/>
      <c r="I281" s="365"/>
      <c r="J281" s="365"/>
      <c r="K281" s="365"/>
      <c r="L281" s="365"/>
      <c r="M281" s="365"/>
      <c r="N281" s="376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65" t="s">
        <v>66</v>
      </c>
      <c r="D282" s="365"/>
      <c r="E282" s="365"/>
      <c r="F282" s="365"/>
      <c r="G282" s="365"/>
      <c r="H282" s="365"/>
      <c r="I282" s="365"/>
      <c r="J282" s="365"/>
      <c r="K282" s="365"/>
      <c r="L282" s="365"/>
      <c r="M282" s="365"/>
      <c r="N282" s="376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66" t="s">
        <v>67</v>
      </c>
      <c r="D283" s="366"/>
      <c r="E283" s="366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66" t="s">
        <v>69</v>
      </c>
      <c r="D284" s="366"/>
      <c r="E284" s="366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66" t="s">
        <v>71</v>
      </c>
      <c r="D285" s="366"/>
      <c r="E285" s="366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66" t="s">
        <v>87</v>
      </c>
      <c r="D286" s="366"/>
      <c r="E286" s="366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66" t="s">
        <v>72</v>
      </c>
      <c r="D287" s="366"/>
      <c r="E287" s="366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66" t="s">
        <v>74</v>
      </c>
      <c r="D288" s="366"/>
      <c r="E288" s="366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0" t="s">
        <v>75</v>
      </c>
      <c r="D289" s="380"/>
      <c r="E289" s="380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66" t="s">
        <v>76</v>
      </c>
      <c r="D290" s="366"/>
      <c r="E290" s="366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66" t="s">
        <v>561</v>
      </c>
      <c r="D291" s="366"/>
      <c r="E291" s="366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66" t="s">
        <v>563</v>
      </c>
      <c r="D292" s="366"/>
      <c r="E292" s="366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74" t="s">
        <v>82</v>
      </c>
      <c r="D293" s="374"/>
      <c r="E293" s="374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7" t="s">
        <v>206</v>
      </c>
      <c r="B294" s="178" t="s">
        <v>3768</v>
      </c>
      <c r="C294" s="374" t="s">
        <v>3769</v>
      </c>
      <c r="D294" s="374"/>
      <c r="E294" s="374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66" t="s">
        <v>99</v>
      </c>
      <c r="D295" s="366"/>
      <c r="E295" s="366"/>
      <c r="F295" s="366"/>
      <c r="G295" s="366"/>
      <c r="H295" s="366"/>
      <c r="I295" s="366"/>
      <c r="J295" s="366"/>
      <c r="K295" s="366"/>
      <c r="L295" s="366"/>
      <c r="M295" s="366"/>
      <c r="N295" s="375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9"/>
      <c r="B296" s="210"/>
      <c r="C296" s="366" t="s">
        <v>3770</v>
      </c>
      <c r="D296" s="366"/>
      <c r="E296" s="366"/>
      <c r="F296" s="366"/>
      <c r="G296" s="366"/>
      <c r="H296" s="366"/>
      <c r="I296" s="366"/>
      <c r="J296" s="366"/>
      <c r="K296" s="366"/>
      <c r="L296" s="366"/>
      <c r="M296" s="366"/>
      <c r="N296" s="375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5" x14ac:dyDescent="0.25">
      <c r="A297" s="203"/>
      <c r="B297" s="204"/>
      <c r="C297" s="374" t="s">
        <v>82</v>
      </c>
      <c r="D297" s="374"/>
      <c r="E297" s="374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7" t="s">
        <v>213</v>
      </c>
      <c r="B298" s="178" t="s">
        <v>250</v>
      </c>
      <c r="C298" s="374" t="s">
        <v>251</v>
      </c>
      <c r="D298" s="374"/>
      <c r="E298" s="374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9"/>
      <c r="B299" s="210"/>
      <c r="C299" s="366" t="s">
        <v>3771</v>
      </c>
      <c r="D299" s="366"/>
      <c r="E299" s="366"/>
      <c r="F299" s="366"/>
      <c r="G299" s="366"/>
      <c r="H299" s="366"/>
      <c r="I299" s="366"/>
      <c r="J299" s="366"/>
      <c r="K299" s="366"/>
      <c r="L299" s="366"/>
      <c r="M299" s="366"/>
      <c r="N299" s="375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3.25" x14ac:dyDescent="0.25">
      <c r="A300" s="184"/>
      <c r="B300" s="185" t="s">
        <v>63</v>
      </c>
      <c r="C300" s="365" t="s">
        <v>64</v>
      </c>
      <c r="D300" s="365"/>
      <c r="E300" s="365"/>
      <c r="F300" s="365"/>
      <c r="G300" s="365"/>
      <c r="H300" s="365"/>
      <c r="I300" s="365"/>
      <c r="J300" s="365"/>
      <c r="K300" s="365"/>
      <c r="L300" s="365"/>
      <c r="M300" s="365"/>
      <c r="N300" s="376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4"/>
      <c r="B301" s="185" t="s">
        <v>65</v>
      </c>
      <c r="C301" s="365" t="s">
        <v>66</v>
      </c>
      <c r="D301" s="365"/>
      <c r="E301" s="365"/>
      <c r="F301" s="365"/>
      <c r="G301" s="365"/>
      <c r="H301" s="365"/>
      <c r="I301" s="365"/>
      <c r="J301" s="365"/>
      <c r="K301" s="365"/>
      <c r="L301" s="365"/>
      <c r="M301" s="365"/>
      <c r="N301" s="376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58</v>
      </c>
      <c r="C302" s="366" t="s">
        <v>67</v>
      </c>
      <c r="D302" s="366"/>
      <c r="E302" s="366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68</v>
      </c>
      <c r="C303" s="366" t="s">
        <v>69</v>
      </c>
      <c r="D303" s="366"/>
      <c r="E303" s="366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70</v>
      </c>
      <c r="C304" s="366" t="s">
        <v>71</v>
      </c>
      <c r="D304" s="366"/>
      <c r="E304" s="366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6"/>
      <c r="B305" s="185" t="s">
        <v>86</v>
      </c>
      <c r="C305" s="366" t="s">
        <v>87</v>
      </c>
      <c r="D305" s="366"/>
      <c r="E305" s="366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66" t="s">
        <v>72</v>
      </c>
      <c r="D306" s="366"/>
      <c r="E306" s="366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3"/>
      <c r="B307" s="185"/>
      <c r="C307" s="366" t="s">
        <v>74</v>
      </c>
      <c r="D307" s="366"/>
      <c r="E307" s="366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6"/>
      <c r="B308" s="185"/>
      <c r="C308" s="380" t="s">
        <v>75</v>
      </c>
      <c r="D308" s="380"/>
      <c r="E308" s="380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3"/>
      <c r="B309" s="185"/>
      <c r="C309" s="366" t="s">
        <v>76</v>
      </c>
      <c r="D309" s="366"/>
      <c r="E309" s="366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3"/>
      <c r="B310" s="185" t="s">
        <v>232</v>
      </c>
      <c r="C310" s="366" t="s">
        <v>233</v>
      </c>
      <c r="D310" s="366"/>
      <c r="E310" s="366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3"/>
      <c r="B311" s="185" t="s">
        <v>234</v>
      </c>
      <c r="C311" s="366" t="s">
        <v>235</v>
      </c>
      <c r="D311" s="366"/>
      <c r="E311" s="366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3"/>
      <c r="B312" s="204"/>
      <c r="C312" s="374" t="s">
        <v>82</v>
      </c>
      <c r="D312" s="374"/>
      <c r="E312" s="374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7" t="s">
        <v>216</v>
      </c>
      <c r="B313" s="178" t="s">
        <v>3537</v>
      </c>
      <c r="C313" s="374" t="s">
        <v>3538</v>
      </c>
      <c r="D313" s="374"/>
      <c r="E313" s="374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5" x14ac:dyDescent="0.25">
      <c r="A314" s="203"/>
      <c r="B314" s="204"/>
      <c r="C314" s="366" t="s">
        <v>99</v>
      </c>
      <c r="D314" s="366"/>
      <c r="E314" s="366"/>
      <c r="F314" s="366"/>
      <c r="G314" s="366"/>
      <c r="H314" s="366"/>
      <c r="I314" s="366"/>
      <c r="J314" s="366"/>
      <c r="K314" s="366"/>
      <c r="L314" s="366"/>
      <c r="M314" s="366"/>
      <c r="N314" s="375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9"/>
      <c r="B315" s="210"/>
      <c r="C315" s="366" t="s">
        <v>3772</v>
      </c>
      <c r="D315" s="366"/>
      <c r="E315" s="366"/>
      <c r="F315" s="366"/>
      <c r="G315" s="366"/>
      <c r="H315" s="366"/>
      <c r="I315" s="366"/>
      <c r="J315" s="366"/>
      <c r="K315" s="366"/>
      <c r="L315" s="366"/>
      <c r="M315" s="366"/>
      <c r="N315" s="375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74" t="s">
        <v>82</v>
      </c>
      <c r="D316" s="374"/>
      <c r="E316" s="374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7" t="s">
        <v>219</v>
      </c>
      <c r="B317" s="178" t="s">
        <v>3540</v>
      </c>
      <c r="C317" s="374" t="s">
        <v>3541</v>
      </c>
      <c r="D317" s="374"/>
      <c r="E317" s="374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5" x14ac:dyDescent="0.25">
      <c r="A318" s="203"/>
      <c r="B318" s="204"/>
      <c r="C318" s="366" t="s">
        <v>99</v>
      </c>
      <c r="D318" s="366"/>
      <c r="E318" s="366"/>
      <c r="F318" s="366"/>
      <c r="G318" s="366"/>
      <c r="H318" s="366"/>
      <c r="I318" s="366"/>
      <c r="J318" s="366"/>
      <c r="K318" s="366"/>
      <c r="L318" s="366"/>
      <c r="M318" s="366"/>
      <c r="N318" s="375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9"/>
      <c r="B319" s="210"/>
      <c r="C319" s="366" t="s">
        <v>3773</v>
      </c>
      <c r="D319" s="366"/>
      <c r="E319" s="366"/>
      <c r="F319" s="366"/>
      <c r="G319" s="366"/>
      <c r="H319" s="366"/>
      <c r="I319" s="366"/>
      <c r="J319" s="366"/>
      <c r="K319" s="366"/>
      <c r="L319" s="366"/>
      <c r="M319" s="366"/>
      <c r="N319" s="375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5" x14ac:dyDescent="0.25">
      <c r="A320" s="203"/>
      <c r="B320" s="204"/>
      <c r="C320" s="374" t="s">
        <v>82</v>
      </c>
      <c r="D320" s="374"/>
      <c r="E320" s="374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377" t="s">
        <v>3774</v>
      </c>
      <c r="B321" s="378"/>
      <c r="C321" s="378"/>
      <c r="D321" s="378"/>
      <c r="E321" s="378"/>
      <c r="F321" s="378"/>
      <c r="G321" s="378"/>
      <c r="H321" s="378"/>
      <c r="I321" s="378"/>
      <c r="J321" s="378"/>
      <c r="K321" s="378"/>
      <c r="L321" s="378"/>
      <c r="M321" s="378"/>
      <c r="N321" s="379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3.25" x14ac:dyDescent="0.25">
      <c r="A322" s="177" t="s">
        <v>222</v>
      </c>
      <c r="B322" s="178" t="s">
        <v>3543</v>
      </c>
      <c r="C322" s="374" t="s">
        <v>3544</v>
      </c>
      <c r="D322" s="374"/>
      <c r="E322" s="374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5" x14ac:dyDescent="0.25">
      <c r="A323" s="209"/>
      <c r="B323" s="210"/>
      <c r="C323" s="366" t="s">
        <v>1154</v>
      </c>
      <c r="D323" s="366"/>
      <c r="E323" s="366"/>
      <c r="F323" s="366"/>
      <c r="G323" s="366"/>
      <c r="H323" s="366"/>
      <c r="I323" s="366"/>
      <c r="J323" s="366"/>
      <c r="K323" s="366"/>
      <c r="L323" s="366"/>
      <c r="M323" s="366"/>
      <c r="N323" s="375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4"/>
      <c r="B324" s="185" t="s">
        <v>63</v>
      </c>
      <c r="C324" s="365" t="s">
        <v>64</v>
      </c>
      <c r="D324" s="365"/>
      <c r="E324" s="365"/>
      <c r="F324" s="365"/>
      <c r="G324" s="365"/>
      <c r="H324" s="365"/>
      <c r="I324" s="365"/>
      <c r="J324" s="365"/>
      <c r="K324" s="365"/>
      <c r="L324" s="365"/>
      <c r="M324" s="365"/>
      <c r="N324" s="376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4"/>
      <c r="B325" s="185" t="s">
        <v>65</v>
      </c>
      <c r="C325" s="365" t="s">
        <v>66</v>
      </c>
      <c r="D325" s="365"/>
      <c r="E325" s="365"/>
      <c r="F325" s="365"/>
      <c r="G325" s="365"/>
      <c r="H325" s="365"/>
      <c r="I325" s="365"/>
      <c r="J325" s="365"/>
      <c r="K325" s="365"/>
      <c r="L325" s="365"/>
      <c r="M325" s="365"/>
      <c r="N325" s="376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6"/>
      <c r="B326" s="185" t="s">
        <v>58</v>
      </c>
      <c r="C326" s="366" t="s">
        <v>67</v>
      </c>
      <c r="D326" s="366"/>
      <c r="E326" s="366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68</v>
      </c>
      <c r="C327" s="366" t="s">
        <v>69</v>
      </c>
      <c r="D327" s="366"/>
      <c r="E327" s="366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70</v>
      </c>
      <c r="C328" s="366" t="s">
        <v>71</v>
      </c>
      <c r="D328" s="366"/>
      <c r="E328" s="366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66" t="s">
        <v>87</v>
      </c>
      <c r="D329" s="366"/>
      <c r="E329" s="366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66" t="s">
        <v>72</v>
      </c>
      <c r="D330" s="366"/>
      <c r="E330" s="366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3"/>
      <c r="B331" s="185"/>
      <c r="C331" s="366" t="s">
        <v>74</v>
      </c>
      <c r="D331" s="366"/>
      <c r="E331" s="366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6"/>
      <c r="B332" s="185"/>
      <c r="C332" s="380" t="s">
        <v>75</v>
      </c>
      <c r="D332" s="380"/>
      <c r="E332" s="380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3"/>
      <c r="B333" s="185"/>
      <c r="C333" s="366" t="s">
        <v>76</v>
      </c>
      <c r="D333" s="366"/>
      <c r="E333" s="366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3"/>
      <c r="B334" s="185" t="s">
        <v>276</v>
      </c>
      <c r="C334" s="366" t="s">
        <v>277</v>
      </c>
      <c r="D334" s="366"/>
      <c r="E334" s="366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3"/>
      <c r="B335" s="185" t="s">
        <v>278</v>
      </c>
      <c r="C335" s="366" t="s">
        <v>279</v>
      </c>
      <c r="D335" s="366"/>
      <c r="E335" s="366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3"/>
      <c r="B336" s="204"/>
      <c r="C336" s="374" t="s">
        <v>82</v>
      </c>
      <c r="D336" s="374"/>
      <c r="E336" s="374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7" t="s">
        <v>223</v>
      </c>
      <c r="B337" s="178" t="s">
        <v>3545</v>
      </c>
      <c r="C337" s="374" t="s">
        <v>3546</v>
      </c>
      <c r="D337" s="374"/>
      <c r="E337" s="374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5" x14ac:dyDescent="0.25">
      <c r="A338" s="203"/>
      <c r="B338" s="204"/>
      <c r="C338" s="366" t="s">
        <v>283</v>
      </c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75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3"/>
      <c r="B339" s="204"/>
      <c r="C339" s="374" t="s">
        <v>82</v>
      </c>
      <c r="D339" s="374"/>
      <c r="E339" s="374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7" t="s">
        <v>229</v>
      </c>
      <c r="B340" s="178" t="s">
        <v>301</v>
      </c>
      <c r="C340" s="374" t="s">
        <v>302</v>
      </c>
      <c r="D340" s="374"/>
      <c r="E340" s="374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3"/>
      <c r="B341" s="204"/>
      <c r="C341" s="366" t="s">
        <v>283</v>
      </c>
      <c r="D341" s="366"/>
      <c r="E341" s="366"/>
      <c r="F341" s="366"/>
      <c r="G341" s="366"/>
      <c r="H341" s="366"/>
      <c r="I341" s="366"/>
      <c r="J341" s="366"/>
      <c r="K341" s="366"/>
      <c r="L341" s="366"/>
      <c r="M341" s="366"/>
      <c r="N341" s="375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3"/>
      <c r="B342" s="204"/>
      <c r="C342" s="374" t="s">
        <v>82</v>
      </c>
      <c r="D342" s="374"/>
      <c r="E342" s="374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7" t="s">
        <v>236</v>
      </c>
      <c r="B343" s="178" t="s">
        <v>3756</v>
      </c>
      <c r="C343" s="374" t="s">
        <v>3757</v>
      </c>
      <c r="D343" s="374"/>
      <c r="E343" s="374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5" x14ac:dyDescent="0.25">
      <c r="A344" s="203"/>
      <c r="B344" s="204"/>
      <c r="C344" s="366" t="s">
        <v>99</v>
      </c>
      <c r="D344" s="366"/>
      <c r="E344" s="366"/>
      <c r="F344" s="366"/>
      <c r="G344" s="366"/>
      <c r="H344" s="366"/>
      <c r="I344" s="366"/>
      <c r="J344" s="366"/>
      <c r="K344" s="366"/>
      <c r="L344" s="366"/>
      <c r="M344" s="366"/>
      <c r="N344" s="375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9"/>
      <c r="B345" s="210"/>
      <c r="C345" s="366" t="s">
        <v>3758</v>
      </c>
      <c r="D345" s="366"/>
      <c r="E345" s="366"/>
      <c r="F345" s="366"/>
      <c r="G345" s="366"/>
      <c r="H345" s="366"/>
      <c r="I345" s="366"/>
      <c r="J345" s="366"/>
      <c r="K345" s="366"/>
      <c r="L345" s="366"/>
      <c r="M345" s="366"/>
      <c r="N345" s="375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2.5" x14ac:dyDescent="0.25">
      <c r="A346" s="184"/>
      <c r="B346" s="185" t="s">
        <v>3694</v>
      </c>
      <c r="C346" s="365" t="s">
        <v>3695</v>
      </c>
      <c r="D346" s="365"/>
      <c r="E346" s="365"/>
      <c r="F346" s="365"/>
      <c r="G346" s="365"/>
      <c r="H346" s="365"/>
      <c r="I346" s="365"/>
      <c r="J346" s="365"/>
      <c r="K346" s="365"/>
      <c r="L346" s="365"/>
      <c r="M346" s="365"/>
      <c r="N346" s="376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5" x14ac:dyDescent="0.25">
      <c r="A347" s="203"/>
      <c r="B347" s="204"/>
      <c r="C347" s="374" t="s">
        <v>82</v>
      </c>
      <c r="D347" s="374"/>
      <c r="E347" s="374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7" t="s">
        <v>241</v>
      </c>
      <c r="B348" s="178" t="s">
        <v>3722</v>
      </c>
      <c r="C348" s="374" t="s">
        <v>3723</v>
      </c>
      <c r="D348" s="374"/>
      <c r="E348" s="374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3.25" x14ac:dyDescent="0.25">
      <c r="A349" s="184"/>
      <c r="B349" s="185" t="s">
        <v>63</v>
      </c>
      <c r="C349" s="365" t="s">
        <v>64</v>
      </c>
      <c r="D349" s="365"/>
      <c r="E349" s="365"/>
      <c r="F349" s="365"/>
      <c r="G349" s="365"/>
      <c r="H349" s="365"/>
      <c r="I349" s="365"/>
      <c r="J349" s="365"/>
      <c r="K349" s="365"/>
      <c r="L349" s="365"/>
      <c r="M349" s="365"/>
      <c r="N349" s="376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4"/>
      <c r="B350" s="185" t="s">
        <v>65</v>
      </c>
      <c r="C350" s="365" t="s">
        <v>66</v>
      </c>
      <c r="D350" s="365"/>
      <c r="E350" s="365"/>
      <c r="F350" s="365"/>
      <c r="G350" s="365"/>
      <c r="H350" s="365"/>
      <c r="I350" s="365"/>
      <c r="J350" s="365"/>
      <c r="K350" s="365"/>
      <c r="L350" s="365"/>
      <c r="M350" s="365"/>
      <c r="N350" s="376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6"/>
      <c r="B351" s="185" t="s">
        <v>58</v>
      </c>
      <c r="C351" s="366" t="s">
        <v>67</v>
      </c>
      <c r="D351" s="366"/>
      <c r="E351" s="366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6"/>
      <c r="B352" s="185" t="s">
        <v>68</v>
      </c>
      <c r="C352" s="366" t="s">
        <v>69</v>
      </c>
      <c r="D352" s="366"/>
      <c r="E352" s="366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 t="s">
        <v>70</v>
      </c>
      <c r="C353" s="366" t="s">
        <v>71</v>
      </c>
      <c r="D353" s="366"/>
      <c r="E353" s="366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6"/>
      <c r="B354" s="185" t="s">
        <v>86</v>
      </c>
      <c r="C354" s="366" t="s">
        <v>87</v>
      </c>
      <c r="D354" s="366"/>
      <c r="E354" s="366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3"/>
      <c r="B355" s="185"/>
      <c r="C355" s="366" t="s">
        <v>72</v>
      </c>
      <c r="D355" s="366"/>
      <c r="E355" s="366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3"/>
      <c r="B356" s="185"/>
      <c r="C356" s="366" t="s">
        <v>74</v>
      </c>
      <c r="D356" s="366"/>
      <c r="E356" s="366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6"/>
      <c r="B357" s="185"/>
      <c r="C357" s="380" t="s">
        <v>75</v>
      </c>
      <c r="D357" s="380"/>
      <c r="E357" s="380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3"/>
      <c r="B358" s="185"/>
      <c r="C358" s="366" t="s">
        <v>76</v>
      </c>
      <c r="D358" s="366"/>
      <c r="E358" s="366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3"/>
      <c r="B359" s="185" t="s">
        <v>232</v>
      </c>
      <c r="C359" s="366" t="s">
        <v>233</v>
      </c>
      <c r="D359" s="366"/>
      <c r="E359" s="366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3"/>
      <c r="B360" s="185" t="s">
        <v>234</v>
      </c>
      <c r="C360" s="366" t="s">
        <v>235</v>
      </c>
      <c r="D360" s="366"/>
      <c r="E360" s="366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3"/>
      <c r="B361" s="204"/>
      <c r="C361" s="374" t="s">
        <v>82</v>
      </c>
      <c r="D361" s="374"/>
      <c r="E361" s="374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7" t="s">
        <v>249</v>
      </c>
      <c r="B362" s="178" t="s">
        <v>109</v>
      </c>
      <c r="C362" s="374" t="s">
        <v>110</v>
      </c>
      <c r="D362" s="374"/>
      <c r="E362" s="374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9"/>
      <c r="B363" s="210"/>
      <c r="C363" s="366" t="s">
        <v>3775</v>
      </c>
      <c r="D363" s="366"/>
      <c r="E363" s="366"/>
      <c r="F363" s="366"/>
      <c r="G363" s="366"/>
      <c r="H363" s="366"/>
      <c r="I363" s="366"/>
      <c r="J363" s="366"/>
      <c r="K363" s="366"/>
      <c r="L363" s="366"/>
      <c r="M363" s="366"/>
      <c r="N363" s="375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3.25" x14ac:dyDescent="0.25">
      <c r="A364" s="184"/>
      <c r="B364" s="185" t="s">
        <v>63</v>
      </c>
      <c r="C364" s="365" t="s">
        <v>64</v>
      </c>
      <c r="D364" s="365"/>
      <c r="E364" s="365"/>
      <c r="F364" s="365"/>
      <c r="G364" s="365"/>
      <c r="H364" s="365"/>
      <c r="I364" s="365"/>
      <c r="J364" s="365"/>
      <c r="K364" s="365"/>
      <c r="L364" s="365"/>
      <c r="M364" s="365"/>
      <c r="N364" s="376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4"/>
      <c r="B365" s="185" t="s">
        <v>65</v>
      </c>
      <c r="C365" s="365" t="s">
        <v>66</v>
      </c>
      <c r="D365" s="365"/>
      <c r="E365" s="365"/>
      <c r="F365" s="365"/>
      <c r="G365" s="365"/>
      <c r="H365" s="365"/>
      <c r="I365" s="365"/>
      <c r="J365" s="365"/>
      <c r="K365" s="365"/>
      <c r="L365" s="365"/>
      <c r="M365" s="365"/>
      <c r="N365" s="376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58</v>
      </c>
      <c r="C366" s="366" t="s">
        <v>67</v>
      </c>
      <c r="D366" s="366"/>
      <c r="E366" s="366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3"/>
      <c r="B367" s="185"/>
      <c r="C367" s="366" t="s">
        <v>72</v>
      </c>
      <c r="D367" s="366"/>
      <c r="E367" s="366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6"/>
      <c r="B368" s="185"/>
      <c r="C368" s="380" t="s">
        <v>75</v>
      </c>
      <c r="D368" s="380"/>
      <c r="E368" s="380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66" t="s">
        <v>76</v>
      </c>
      <c r="D369" s="366"/>
      <c r="E369" s="366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3"/>
      <c r="B370" s="185" t="s">
        <v>92</v>
      </c>
      <c r="C370" s="366" t="s">
        <v>93</v>
      </c>
      <c r="D370" s="366"/>
      <c r="E370" s="366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3"/>
      <c r="B371" s="185" t="s">
        <v>94</v>
      </c>
      <c r="C371" s="366" t="s">
        <v>95</v>
      </c>
      <c r="D371" s="366"/>
      <c r="E371" s="366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3"/>
      <c r="B372" s="204"/>
      <c r="C372" s="374" t="s">
        <v>82</v>
      </c>
      <c r="D372" s="374"/>
      <c r="E372" s="374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7" t="s">
        <v>253</v>
      </c>
      <c r="B373" s="178" t="s">
        <v>1054</v>
      </c>
      <c r="C373" s="374" t="s">
        <v>873</v>
      </c>
      <c r="D373" s="374"/>
      <c r="E373" s="374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66" t="s">
        <v>99</v>
      </c>
      <c r="D374" s="366"/>
      <c r="E374" s="366"/>
      <c r="F374" s="366"/>
      <c r="G374" s="366"/>
      <c r="H374" s="366"/>
      <c r="I374" s="366"/>
      <c r="J374" s="366"/>
      <c r="K374" s="366"/>
      <c r="L374" s="366"/>
      <c r="M374" s="366"/>
      <c r="N374" s="375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9"/>
      <c r="B375" s="210"/>
      <c r="C375" s="366" t="s">
        <v>3776</v>
      </c>
      <c r="D375" s="366"/>
      <c r="E375" s="366"/>
      <c r="F375" s="366"/>
      <c r="G375" s="366"/>
      <c r="H375" s="366"/>
      <c r="I375" s="366"/>
      <c r="J375" s="366"/>
      <c r="K375" s="366"/>
      <c r="L375" s="366"/>
      <c r="M375" s="366"/>
      <c r="N375" s="375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5" x14ac:dyDescent="0.25">
      <c r="A376" s="209"/>
      <c r="B376" s="210"/>
      <c r="C376" s="366" t="s">
        <v>875</v>
      </c>
      <c r="D376" s="366"/>
      <c r="E376" s="366"/>
      <c r="F376" s="366"/>
      <c r="G376" s="366"/>
      <c r="H376" s="366"/>
      <c r="I376" s="366"/>
      <c r="J376" s="366"/>
      <c r="K376" s="366"/>
      <c r="L376" s="366"/>
      <c r="M376" s="366"/>
      <c r="N376" s="375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4"/>
      <c r="B377" s="185"/>
      <c r="C377" s="365" t="s">
        <v>240</v>
      </c>
      <c r="D377" s="365"/>
      <c r="E377" s="365"/>
      <c r="F377" s="365"/>
      <c r="G377" s="365"/>
      <c r="H377" s="365"/>
      <c r="I377" s="365"/>
      <c r="J377" s="365"/>
      <c r="K377" s="365"/>
      <c r="L377" s="365"/>
      <c r="M377" s="365"/>
      <c r="N377" s="376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74" t="s">
        <v>82</v>
      </c>
      <c r="D378" s="374"/>
      <c r="E378" s="374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7" t="s">
        <v>262</v>
      </c>
      <c r="B379" s="178" t="s">
        <v>557</v>
      </c>
      <c r="C379" s="374" t="s">
        <v>558</v>
      </c>
      <c r="D379" s="374"/>
      <c r="E379" s="374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66" t="s">
        <v>129</v>
      </c>
      <c r="D380" s="366"/>
      <c r="E380" s="366"/>
      <c r="F380" s="366"/>
      <c r="G380" s="366"/>
      <c r="H380" s="366"/>
      <c r="I380" s="366"/>
      <c r="J380" s="366"/>
      <c r="K380" s="366"/>
      <c r="L380" s="366"/>
      <c r="M380" s="366"/>
      <c r="N380" s="375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65" t="s">
        <v>64</v>
      </c>
      <c r="D381" s="365"/>
      <c r="E381" s="365"/>
      <c r="F381" s="365"/>
      <c r="G381" s="365"/>
      <c r="H381" s="365"/>
      <c r="I381" s="365"/>
      <c r="J381" s="365"/>
      <c r="K381" s="365"/>
      <c r="L381" s="365"/>
      <c r="M381" s="365"/>
      <c r="N381" s="376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65" t="s">
        <v>66</v>
      </c>
      <c r="D382" s="365"/>
      <c r="E382" s="365"/>
      <c r="F382" s="365"/>
      <c r="G382" s="365"/>
      <c r="H382" s="365"/>
      <c r="I382" s="365"/>
      <c r="J382" s="365"/>
      <c r="K382" s="365"/>
      <c r="L382" s="365"/>
      <c r="M382" s="365"/>
      <c r="N382" s="376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66" t="s">
        <v>67</v>
      </c>
      <c r="D383" s="366"/>
      <c r="E383" s="366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66" t="s">
        <v>69</v>
      </c>
      <c r="D384" s="366"/>
      <c r="E384" s="366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70</v>
      </c>
      <c r="C385" s="366" t="s">
        <v>71</v>
      </c>
      <c r="D385" s="366"/>
      <c r="E385" s="366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6"/>
      <c r="B386" s="185" t="s">
        <v>86</v>
      </c>
      <c r="C386" s="366" t="s">
        <v>87</v>
      </c>
      <c r="D386" s="366"/>
      <c r="E386" s="366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3"/>
      <c r="B387" s="185"/>
      <c r="C387" s="366" t="s">
        <v>72</v>
      </c>
      <c r="D387" s="366"/>
      <c r="E387" s="366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66" t="s">
        <v>74</v>
      </c>
      <c r="D388" s="366"/>
      <c r="E388" s="366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6"/>
      <c r="B389" s="185"/>
      <c r="C389" s="380" t="s">
        <v>75</v>
      </c>
      <c r="D389" s="380"/>
      <c r="E389" s="380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3"/>
      <c r="B390" s="185"/>
      <c r="C390" s="366" t="s">
        <v>76</v>
      </c>
      <c r="D390" s="366"/>
      <c r="E390" s="366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3"/>
      <c r="B391" s="185" t="s">
        <v>560</v>
      </c>
      <c r="C391" s="366" t="s">
        <v>561</v>
      </c>
      <c r="D391" s="366"/>
      <c r="E391" s="366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3"/>
      <c r="B392" s="185" t="s">
        <v>562</v>
      </c>
      <c r="C392" s="366" t="s">
        <v>563</v>
      </c>
      <c r="D392" s="366"/>
      <c r="E392" s="366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74" t="s">
        <v>82</v>
      </c>
      <c r="D393" s="374"/>
      <c r="E393" s="374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7" t="s">
        <v>267</v>
      </c>
      <c r="B394" s="178" t="s">
        <v>551</v>
      </c>
      <c r="C394" s="374" t="s">
        <v>1677</v>
      </c>
      <c r="D394" s="374"/>
      <c r="E394" s="374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3"/>
      <c r="B395" s="204"/>
      <c r="C395" s="366" t="s">
        <v>99</v>
      </c>
      <c r="D395" s="366"/>
      <c r="E395" s="366"/>
      <c r="F395" s="366"/>
      <c r="G395" s="366"/>
      <c r="H395" s="366"/>
      <c r="I395" s="366"/>
      <c r="J395" s="366"/>
      <c r="K395" s="366"/>
      <c r="L395" s="366"/>
      <c r="M395" s="366"/>
      <c r="N395" s="375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3"/>
      <c r="B396" s="204"/>
      <c r="C396" s="374" t="s">
        <v>82</v>
      </c>
      <c r="D396" s="374"/>
      <c r="E396" s="374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7" t="s">
        <v>272</v>
      </c>
      <c r="B397" s="178" t="s">
        <v>2318</v>
      </c>
      <c r="C397" s="374" t="s">
        <v>2319</v>
      </c>
      <c r="D397" s="374"/>
      <c r="E397" s="374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5" x14ac:dyDescent="0.25">
      <c r="A398" s="209"/>
      <c r="B398" s="210"/>
      <c r="C398" s="366" t="s">
        <v>3777</v>
      </c>
      <c r="D398" s="366"/>
      <c r="E398" s="366"/>
      <c r="F398" s="366"/>
      <c r="G398" s="366"/>
      <c r="H398" s="366"/>
      <c r="I398" s="366"/>
      <c r="J398" s="366"/>
      <c r="K398" s="366"/>
      <c r="L398" s="366"/>
      <c r="M398" s="366"/>
      <c r="N398" s="375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3.25" x14ac:dyDescent="0.25">
      <c r="A399" s="184"/>
      <c r="B399" s="185" t="s">
        <v>63</v>
      </c>
      <c r="C399" s="365" t="s">
        <v>64</v>
      </c>
      <c r="D399" s="365"/>
      <c r="E399" s="365"/>
      <c r="F399" s="365"/>
      <c r="G399" s="365"/>
      <c r="H399" s="365"/>
      <c r="I399" s="365"/>
      <c r="J399" s="365"/>
      <c r="K399" s="365"/>
      <c r="L399" s="365"/>
      <c r="M399" s="365"/>
      <c r="N399" s="376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4"/>
      <c r="B400" s="185" t="s">
        <v>65</v>
      </c>
      <c r="C400" s="365" t="s">
        <v>66</v>
      </c>
      <c r="D400" s="365"/>
      <c r="E400" s="365"/>
      <c r="F400" s="365"/>
      <c r="G400" s="365"/>
      <c r="H400" s="365"/>
      <c r="I400" s="365"/>
      <c r="J400" s="365"/>
      <c r="K400" s="365"/>
      <c r="L400" s="365"/>
      <c r="M400" s="365"/>
      <c r="N400" s="376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6"/>
      <c r="B401" s="185" t="s">
        <v>58</v>
      </c>
      <c r="C401" s="366" t="s">
        <v>67</v>
      </c>
      <c r="D401" s="366"/>
      <c r="E401" s="366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6"/>
      <c r="B402" s="185" t="s">
        <v>68</v>
      </c>
      <c r="C402" s="366" t="s">
        <v>69</v>
      </c>
      <c r="D402" s="366"/>
      <c r="E402" s="366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6"/>
      <c r="B403" s="185" t="s">
        <v>70</v>
      </c>
      <c r="C403" s="366" t="s">
        <v>71</v>
      </c>
      <c r="D403" s="366"/>
      <c r="E403" s="366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86</v>
      </c>
      <c r="C404" s="366" t="s">
        <v>87</v>
      </c>
      <c r="D404" s="366"/>
      <c r="E404" s="366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3"/>
      <c r="B405" s="185"/>
      <c r="C405" s="366" t="s">
        <v>72</v>
      </c>
      <c r="D405" s="366"/>
      <c r="E405" s="366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3"/>
      <c r="B406" s="185"/>
      <c r="C406" s="366" t="s">
        <v>74</v>
      </c>
      <c r="D406" s="366"/>
      <c r="E406" s="366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6"/>
      <c r="B407" s="185"/>
      <c r="C407" s="380" t="s">
        <v>75</v>
      </c>
      <c r="D407" s="380"/>
      <c r="E407" s="380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3"/>
      <c r="B408" s="185"/>
      <c r="C408" s="366" t="s">
        <v>76</v>
      </c>
      <c r="D408" s="366"/>
      <c r="E408" s="366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3"/>
      <c r="B409" s="185" t="s">
        <v>560</v>
      </c>
      <c r="C409" s="366" t="s">
        <v>561</v>
      </c>
      <c r="D409" s="366"/>
      <c r="E409" s="366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3"/>
      <c r="B410" s="185" t="s">
        <v>562</v>
      </c>
      <c r="C410" s="366" t="s">
        <v>563</v>
      </c>
      <c r="D410" s="366"/>
      <c r="E410" s="366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3"/>
      <c r="B411" s="204"/>
      <c r="C411" s="374" t="s">
        <v>82</v>
      </c>
      <c r="D411" s="374"/>
      <c r="E411" s="374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7" t="s">
        <v>280</v>
      </c>
      <c r="B412" s="178" t="s">
        <v>3522</v>
      </c>
      <c r="C412" s="374" t="s">
        <v>3523</v>
      </c>
      <c r="D412" s="374"/>
      <c r="E412" s="374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5" x14ac:dyDescent="0.25">
      <c r="A413" s="203"/>
      <c r="B413" s="204"/>
      <c r="C413" s="366" t="s">
        <v>99</v>
      </c>
      <c r="D413" s="366"/>
      <c r="E413" s="366"/>
      <c r="F413" s="366"/>
      <c r="G413" s="366"/>
      <c r="H413" s="366"/>
      <c r="I413" s="366"/>
      <c r="J413" s="366"/>
      <c r="K413" s="366"/>
      <c r="L413" s="366"/>
      <c r="M413" s="366"/>
      <c r="N413" s="375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3"/>
      <c r="B414" s="204"/>
      <c r="C414" s="374" t="s">
        <v>82</v>
      </c>
      <c r="D414" s="374"/>
      <c r="E414" s="374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7" t="s">
        <v>284</v>
      </c>
      <c r="B415" s="178" t="s">
        <v>3522</v>
      </c>
      <c r="C415" s="374" t="s">
        <v>3524</v>
      </c>
      <c r="D415" s="374"/>
      <c r="E415" s="374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5" x14ac:dyDescent="0.25">
      <c r="A416" s="203"/>
      <c r="B416" s="204"/>
      <c r="C416" s="366" t="s">
        <v>99</v>
      </c>
      <c r="D416" s="366"/>
      <c r="E416" s="366"/>
      <c r="F416" s="366"/>
      <c r="G416" s="366"/>
      <c r="H416" s="366"/>
      <c r="I416" s="366"/>
      <c r="J416" s="366"/>
      <c r="K416" s="366"/>
      <c r="L416" s="366"/>
      <c r="M416" s="366"/>
      <c r="N416" s="375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4"/>
      <c r="B417" s="185"/>
      <c r="C417" s="365" t="s">
        <v>3525</v>
      </c>
      <c r="D417" s="365"/>
      <c r="E417" s="365"/>
      <c r="F417" s="365"/>
      <c r="G417" s="365"/>
      <c r="H417" s="365"/>
      <c r="I417" s="365"/>
      <c r="J417" s="365"/>
      <c r="K417" s="365"/>
      <c r="L417" s="365"/>
      <c r="M417" s="365"/>
      <c r="N417" s="376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5" x14ac:dyDescent="0.25">
      <c r="A418" s="184"/>
      <c r="B418" s="185"/>
      <c r="C418" s="365" t="s">
        <v>3526</v>
      </c>
      <c r="D418" s="365"/>
      <c r="E418" s="365"/>
      <c r="F418" s="365"/>
      <c r="G418" s="365"/>
      <c r="H418" s="365"/>
      <c r="I418" s="365"/>
      <c r="J418" s="365"/>
      <c r="K418" s="365"/>
      <c r="L418" s="365"/>
      <c r="M418" s="365"/>
      <c r="N418" s="376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5" x14ac:dyDescent="0.25">
      <c r="A419" s="203"/>
      <c r="B419" s="204"/>
      <c r="C419" s="374" t="s">
        <v>82</v>
      </c>
      <c r="D419" s="374"/>
      <c r="E419" s="374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7" t="s">
        <v>288</v>
      </c>
      <c r="B420" s="178" t="s">
        <v>3765</v>
      </c>
      <c r="C420" s="374" t="s">
        <v>3766</v>
      </c>
      <c r="D420" s="374"/>
      <c r="E420" s="374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5" x14ac:dyDescent="0.25">
      <c r="A421" s="203"/>
      <c r="B421" s="204"/>
      <c r="C421" s="366" t="s">
        <v>99</v>
      </c>
      <c r="D421" s="366"/>
      <c r="E421" s="366"/>
      <c r="F421" s="366"/>
      <c r="G421" s="366"/>
      <c r="H421" s="366"/>
      <c r="I421" s="366"/>
      <c r="J421" s="366"/>
      <c r="K421" s="366"/>
      <c r="L421" s="366"/>
      <c r="M421" s="366"/>
      <c r="N421" s="375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3"/>
      <c r="B422" s="204"/>
      <c r="C422" s="374" t="s">
        <v>82</v>
      </c>
      <c r="D422" s="374"/>
      <c r="E422" s="374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7" t="s">
        <v>293</v>
      </c>
      <c r="B423" s="178" t="s">
        <v>2242</v>
      </c>
      <c r="C423" s="374" t="s">
        <v>2243</v>
      </c>
      <c r="D423" s="374"/>
      <c r="E423" s="374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5" x14ac:dyDescent="0.25">
      <c r="A424" s="203"/>
      <c r="B424" s="204"/>
      <c r="C424" s="366" t="s">
        <v>99</v>
      </c>
      <c r="D424" s="366"/>
      <c r="E424" s="366"/>
      <c r="F424" s="366"/>
      <c r="G424" s="366"/>
      <c r="H424" s="366"/>
      <c r="I424" s="366"/>
      <c r="J424" s="366"/>
      <c r="K424" s="366"/>
      <c r="L424" s="366"/>
      <c r="M424" s="366"/>
      <c r="N424" s="375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3"/>
      <c r="B425" s="204"/>
      <c r="C425" s="374" t="s">
        <v>82</v>
      </c>
      <c r="D425" s="374"/>
      <c r="E425" s="374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7" t="s">
        <v>297</v>
      </c>
      <c r="B426" s="178" t="s">
        <v>1719</v>
      </c>
      <c r="C426" s="374" t="s">
        <v>1720</v>
      </c>
      <c r="D426" s="374"/>
      <c r="E426" s="374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3"/>
      <c r="B427" s="204"/>
      <c r="C427" s="366" t="s">
        <v>99</v>
      </c>
      <c r="D427" s="366"/>
      <c r="E427" s="366"/>
      <c r="F427" s="366"/>
      <c r="G427" s="366"/>
      <c r="H427" s="366"/>
      <c r="I427" s="366"/>
      <c r="J427" s="366"/>
      <c r="K427" s="366"/>
      <c r="L427" s="366"/>
      <c r="M427" s="366"/>
      <c r="N427" s="375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3"/>
      <c r="B428" s="204"/>
      <c r="C428" s="374" t="s">
        <v>82</v>
      </c>
      <c r="D428" s="374"/>
      <c r="E428" s="374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7" t="s">
        <v>300</v>
      </c>
      <c r="B429" s="178" t="s">
        <v>596</v>
      </c>
      <c r="C429" s="374" t="s">
        <v>597</v>
      </c>
      <c r="D429" s="374"/>
      <c r="E429" s="374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4"/>
      <c r="B430" s="185" t="s">
        <v>63</v>
      </c>
      <c r="C430" s="365" t="s">
        <v>64</v>
      </c>
      <c r="D430" s="365"/>
      <c r="E430" s="365"/>
      <c r="F430" s="365"/>
      <c r="G430" s="365"/>
      <c r="H430" s="365"/>
      <c r="I430" s="365"/>
      <c r="J430" s="365"/>
      <c r="K430" s="365"/>
      <c r="L430" s="365"/>
      <c r="M430" s="365"/>
      <c r="N430" s="376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4"/>
      <c r="B431" s="185" t="s">
        <v>65</v>
      </c>
      <c r="C431" s="365" t="s">
        <v>66</v>
      </c>
      <c r="D431" s="365"/>
      <c r="E431" s="365"/>
      <c r="F431" s="365"/>
      <c r="G431" s="365"/>
      <c r="H431" s="365"/>
      <c r="I431" s="365"/>
      <c r="J431" s="365"/>
      <c r="K431" s="365"/>
      <c r="L431" s="365"/>
      <c r="M431" s="365"/>
      <c r="N431" s="376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6"/>
      <c r="B432" s="185" t="s">
        <v>58</v>
      </c>
      <c r="C432" s="366" t="s">
        <v>67</v>
      </c>
      <c r="D432" s="366"/>
      <c r="E432" s="366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6"/>
      <c r="B433" s="185" t="s">
        <v>68</v>
      </c>
      <c r="C433" s="366" t="s">
        <v>69</v>
      </c>
      <c r="D433" s="366"/>
      <c r="E433" s="366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6"/>
      <c r="B434" s="185" t="s">
        <v>70</v>
      </c>
      <c r="C434" s="366" t="s">
        <v>71</v>
      </c>
      <c r="D434" s="366"/>
      <c r="E434" s="366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6"/>
      <c r="B435" s="185" t="s">
        <v>86</v>
      </c>
      <c r="C435" s="366" t="s">
        <v>87</v>
      </c>
      <c r="D435" s="366"/>
      <c r="E435" s="366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3"/>
      <c r="B436" s="185"/>
      <c r="C436" s="366" t="s">
        <v>72</v>
      </c>
      <c r="D436" s="366"/>
      <c r="E436" s="366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3"/>
      <c r="B437" s="185"/>
      <c r="C437" s="366" t="s">
        <v>74</v>
      </c>
      <c r="D437" s="366"/>
      <c r="E437" s="366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6"/>
      <c r="B438" s="185"/>
      <c r="C438" s="380" t="s">
        <v>75</v>
      </c>
      <c r="D438" s="380"/>
      <c r="E438" s="380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3"/>
      <c r="B439" s="185"/>
      <c r="C439" s="366" t="s">
        <v>76</v>
      </c>
      <c r="D439" s="366"/>
      <c r="E439" s="366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3"/>
      <c r="B440" s="185" t="s">
        <v>560</v>
      </c>
      <c r="C440" s="366" t="s">
        <v>561</v>
      </c>
      <c r="D440" s="366"/>
      <c r="E440" s="366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3"/>
      <c r="B441" s="185" t="s">
        <v>562</v>
      </c>
      <c r="C441" s="366" t="s">
        <v>563</v>
      </c>
      <c r="D441" s="366"/>
      <c r="E441" s="366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3"/>
      <c r="B442" s="204"/>
      <c r="C442" s="374" t="s">
        <v>82</v>
      </c>
      <c r="D442" s="374"/>
      <c r="E442" s="374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7" t="s">
        <v>303</v>
      </c>
      <c r="B443" s="178" t="s">
        <v>3768</v>
      </c>
      <c r="C443" s="374" t="s">
        <v>3769</v>
      </c>
      <c r="D443" s="374"/>
      <c r="E443" s="374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5" x14ac:dyDescent="0.25">
      <c r="A444" s="203"/>
      <c r="B444" s="204"/>
      <c r="C444" s="366" t="s">
        <v>99</v>
      </c>
      <c r="D444" s="366"/>
      <c r="E444" s="366"/>
      <c r="F444" s="366"/>
      <c r="G444" s="366"/>
      <c r="H444" s="366"/>
      <c r="I444" s="366"/>
      <c r="J444" s="366"/>
      <c r="K444" s="366"/>
      <c r="L444" s="366"/>
      <c r="M444" s="366"/>
      <c r="N444" s="375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9"/>
      <c r="B445" s="210"/>
      <c r="C445" s="366" t="s">
        <v>3770</v>
      </c>
      <c r="D445" s="366"/>
      <c r="E445" s="366"/>
      <c r="F445" s="366"/>
      <c r="G445" s="366"/>
      <c r="H445" s="366"/>
      <c r="I445" s="366"/>
      <c r="J445" s="366"/>
      <c r="K445" s="366"/>
      <c r="L445" s="366"/>
      <c r="M445" s="366"/>
      <c r="N445" s="375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5" x14ac:dyDescent="0.25">
      <c r="A446" s="203"/>
      <c r="B446" s="204"/>
      <c r="C446" s="374" t="s">
        <v>82</v>
      </c>
      <c r="D446" s="374"/>
      <c r="E446" s="374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7" t="s">
        <v>307</v>
      </c>
      <c r="B447" s="178" t="s">
        <v>250</v>
      </c>
      <c r="C447" s="374" t="s">
        <v>251</v>
      </c>
      <c r="D447" s="374"/>
      <c r="E447" s="374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9"/>
      <c r="B448" s="210"/>
      <c r="C448" s="366" t="s">
        <v>3778</v>
      </c>
      <c r="D448" s="366"/>
      <c r="E448" s="366"/>
      <c r="F448" s="366"/>
      <c r="G448" s="366"/>
      <c r="H448" s="366"/>
      <c r="I448" s="366"/>
      <c r="J448" s="366"/>
      <c r="K448" s="366"/>
      <c r="L448" s="366"/>
      <c r="M448" s="366"/>
      <c r="N448" s="375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3.25" x14ac:dyDescent="0.25">
      <c r="A449" s="184"/>
      <c r="B449" s="185" t="s">
        <v>63</v>
      </c>
      <c r="C449" s="365" t="s">
        <v>64</v>
      </c>
      <c r="D449" s="365"/>
      <c r="E449" s="365"/>
      <c r="F449" s="365"/>
      <c r="G449" s="365"/>
      <c r="H449" s="365"/>
      <c r="I449" s="365"/>
      <c r="J449" s="365"/>
      <c r="K449" s="365"/>
      <c r="L449" s="365"/>
      <c r="M449" s="365"/>
      <c r="N449" s="376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4"/>
      <c r="B450" s="185" t="s">
        <v>65</v>
      </c>
      <c r="C450" s="365" t="s">
        <v>66</v>
      </c>
      <c r="D450" s="365"/>
      <c r="E450" s="365"/>
      <c r="F450" s="365"/>
      <c r="G450" s="365"/>
      <c r="H450" s="365"/>
      <c r="I450" s="365"/>
      <c r="J450" s="365"/>
      <c r="K450" s="365"/>
      <c r="L450" s="365"/>
      <c r="M450" s="365"/>
      <c r="N450" s="376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6"/>
      <c r="B451" s="185" t="s">
        <v>58</v>
      </c>
      <c r="C451" s="366" t="s">
        <v>67</v>
      </c>
      <c r="D451" s="366"/>
      <c r="E451" s="366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6"/>
      <c r="B452" s="185" t="s">
        <v>68</v>
      </c>
      <c r="C452" s="366" t="s">
        <v>69</v>
      </c>
      <c r="D452" s="366"/>
      <c r="E452" s="366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6"/>
      <c r="B453" s="185" t="s">
        <v>70</v>
      </c>
      <c r="C453" s="366" t="s">
        <v>71</v>
      </c>
      <c r="D453" s="366"/>
      <c r="E453" s="366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6"/>
      <c r="B454" s="185" t="s">
        <v>86</v>
      </c>
      <c r="C454" s="366" t="s">
        <v>87</v>
      </c>
      <c r="D454" s="366"/>
      <c r="E454" s="366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3"/>
      <c r="B455" s="185"/>
      <c r="C455" s="366" t="s">
        <v>72</v>
      </c>
      <c r="D455" s="366"/>
      <c r="E455" s="366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3"/>
      <c r="B456" s="185"/>
      <c r="C456" s="366" t="s">
        <v>74</v>
      </c>
      <c r="D456" s="366"/>
      <c r="E456" s="366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6"/>
      <c r="B457" s="185"/>
      <c r="C457" s="380" t="s">
        <v>75</v>
      </c>
      <c r="D457" s="380"/>
      <c r="E457" s="380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3"/>
      <c r="B458" s="185"/>
      <c r="C458" s="366" t="s">
        <v>76</v>
      </c>
      <c r="D458" s="366"/>
      <c r="E458" s="366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3"/>
      <c r="B459" s="185" t="s">
        <v>232</v>
      </c>
      <c r="C459" s="366" t="s">
        <v>233</v>
      </c>
      <c r="D459" s="366"/>
      <c r="E459" s="366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3"/>
      <c r="B460" s="185" t="s">
        <v>234</v>
      </c>
      <c r="C460" s="366" t="s">
        <v>235</v>
      </c>
      <c r="D460" s="366"/>
      <c r="E460" s="366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3"/>
      <c r="B461" s="204"/>
      <c r="C461" s="374" t="s">
        <v>82</v>
      </c>
      <c r="D461" s="374"/>
      <c r="E461" s="374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7" t="s">
        <v>310</v>
      </c>
      <c r="B462" s="178" t="s">
        <v>3537</v>
      </c>
      <c r="C462" s="374" t="s">
        <v>3538</v>
      </c>
      <c r="D462" s="374"/>
      <c r="E462" s="374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5" x14ac:dyDescent="0.25">
      <c r="A463" s="203"/>
      <c r="B463" s="204"/>
      <c r="C463" s="366" t="s">
        <v>99</v>
      </c>
      <c r="D463" s="366"/>
      <c r="E463" s="366"/>
      <c r="F463" s="366"/>
      <c r="G463" s="366"/>
      <c r="H463" s="366"/>
      <c r="I463" s="366"/>
      <c r="J463" s="366"/>
      <c r="K463" s="366"/>
      <c r="L463" s="366"/>
      <c r="M463" s="366"/>
      <c r="N463" s="375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9"/>
      <c r="B464" s="210"/>
      <c r="C464" s="366" t="s">
        <v>3779</v>
      </c>
      <c r="D464" s="366"/>
      <c r="E464" s="366"/>
      <c r="F464" s="366"/>
      <c r="G464" s="366"/>
      <c r="H464" s="366"/>
      <c r="I464" s="366"/>
      <c r="J464" s="366"/>
      <c r="K464" s="366"/>
      <c r="L464" s="366"/>
      <c r="M464" s="366"/>
      <c r="N464" s="375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5" x14ac:dyDescent="0.25">
      <c r="A465" s="203"/>
      <c r="B465" s="204"/>
      <c r="C465" s="374" t="s">
        <v>82</v>
      </c>
      <c r="D465" s="374"/>
      <c r="E465" s="374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7" t="s">
        <v>317</v>
      </c>
      <c r="B466" s="178" t="s">
        <v>3540</v>
      </c>
      <c r="C466" s="374" t="s">
        <v>3541</v>
      </c>
      <c r="D466" s="374"/>
      <c r="E466" s="374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5" x14ac:dyDescent="0.25">
      <c r="A467" s="203"/>
      <c r="B467" s="204"/>
      <c r="C467" s="366" t="s">
        <v>99</v>
      </c>
      <c r="D467" s="366"/>
      <c r="E467" s="366"/>
      <c r="F467" s="366"/>
      <c r="G467" s="366"/>
      <c r="H467" s="366"/>
      <c r="I467" s="366"/>
      <c r="J467" s="366"/>
      <c r="K467" s="366"/>
      <c r="L467" s="366"/>
      <c r="M467" s="366"/>
      <c r="N467" s="375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9"/>
      <c r="B468" s="210"/>
      <c r="C468" s="366" t="s">
        <v>3780</v>
      </c>
      <c r="D468" s="366"/>
      <c r="E468" s="366"/>
      <c r="F468" s="366"/>
      <c r="G468" s="366"/>
      <c r="H468" s="366"/>
      <c r="I468" s="366"/>
      <c r="J468" s="366"/>
      <c r="K468" s="366"/>
      <c r="L468" s="366"/>
      <c r="M468" s="366"/>
      <c r="N468" s="375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5" x14ac:dyDescent="0.25">
      <c r="A469" s="203"/>
      <c r="B469" s="204"/>
      <c r="C469" s="374" t="s">
        <v>82</v>
      </c>
      <c r="D469" s="374"/>
      <c r="E469" s="374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377" t="s">
        <v>3781</v>
      </c>
      <c r="B470" s="378"/>
      <c r="C470" s="378"/>
      <c r="D470" s="378"/>
      <c r="E470" s="378"/>
      <c r="F470" s="378"/>
      <c r="G470" s="378"/>
      <c r="H470" s="378"/>
      <c r="I470" s="378"/>
      <c r="J470" s="378"/>
      <c r="K470" s="378"/>
      <c r="L470" s="378"/>
      <c r="M470" s="378"/>
      <c r="N470" s="379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23.25" x14ac:dyDescent="0.25">
      <c r="A471" s="177" t="s">
        <v>330</v>
      </c>
      <c r="B471" s="178" t="s">
        <v>3722</v>
      </c>
      <c r="C471" s="374" t="s">
        <v>3723</v>
      </c>
      <c r="D471" s="374"/>
      <c r="E471" s="374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5" x14ac:dyDescent="0.25">
      <c r="A472" s="209"/>
      <c r="B472" s="210"/>
      <c r="C472" s="366" t="s">
        <v>3782</v>
      </c>
      <c r="D472" s="366"/>
      <c r="E472" s="366"/>
      <c r="F472" s="366"/>
      <c r="G472" s="366"/>
      <c r="H472" s="366"/>
      <c r="I472" s="366"/>
      <c r="J472" s="366"/>
      <c r="K472" s="366"/>
      <c r="L472" s="366"/>
      <c r="M472" s="366"/>
      <c r="N472" s="375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3.25" x14ac:dyDescent="0.25">
      <c r="A473" s="184"/>
      <c r="B473" s="185" t="s">
        <v>63</v>
      </c>
      <c r="C473" s="365" t="s">
        <v>64</v>
      </c>
      <c r="D473" s="365"/>
      <c r="E473" s="365"/>
      <c r="F473" s="365"/>
      <c r="G473" s="365"/>
      <c r="H473" s="365"/>
      <c r="I473" s="365"/>
      <c r="J473" s="365"/>
      <c r="K473" s="365"/>
      <c r="L473" s="365"/>
      <c r="M473" s="365"/>
      <c r="N473" s="376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4"/>
      <c r="B474" s="185" t="s">
        <v>65</v>
      </c>
      <c r="C474" s="365" t="s">
        <v>66</v>
      </c>
      <c r="D474" s="365"/>
      <c r="E474" s="365"/>
      <c r="F474" s="365"/>
      <c r="G474" s="365"/>
      <c r="H474" s="365"/>
      <c r="I474" s="365"/>
      <c r="J474" s="365"/>
      <c r="K474" s="365"/>
      <c r="L474" s="365"/>
      <c r="M474" s="365"/>
      <c r="N474" s="376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6"/>
      <c r="B475" s="185" t="s">
        <v>58</v>
      </c>
      <c r="C475" s="366" t="s">
        <v>67</v>
      </c>
      <c r="D475" s="366"/>
      <c r="E475" s="366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6"/>
      <c r="B476" s="185" t="s">
        <v>68</v>
      </c>
      <c r="C476" s="366" t="s">
        <v>69</v>
      </c>
      <c r="D476" s="366"/>
      <c r="E476" s="366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6"/>
      <c r="B477" s="185" t="s">
        <v>70</v>
      </c>
      <c r="C477" s="366" t="s">
        <v>71</v>
      </c>
      <c r="D477" s="366"/>
      <c r="E477" s="366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6"/>
      <c r="B478" s="185" t="s">
        <v>86</v>
      </c>
      <c r="C478" s="366" t="s">
        <v>87</v>
      </c>
      <c r="D478" s="366"/>
      <c r="E478" s="366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3"/>
      <c r="B479" s="185"/>
      <c r="C479" s="366" t="s">
        <v>72</v>
      </c>
      <c r="D479" s="366"/>
      <c r="E479" s="366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3"/>
      <c r="B480" s="185"/>
      <c r="C480" s="366" t="s">
        <v>74</v>
      </c>
      <c r="D480" s="366"/>
      <c r="E480" s="366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6"/>
      <c r="B481" s="185"/>
      <c r="C481" s="380" t="s">
        <v>75</v>
      </c>
      <c r="D481" s="380"/>
      <c r="E481" s="380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3"/>
      <c r="B482" s="185"/>
      <c r="C482" s="366" t="s">
        <v>76</v>
      </c>
      <c r="D482" s="366"/>
      <c r="E482" s="366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3"/>
      <c r="B483" s="185" t="s">
        <v>232</v>
      </c>
      <c r="C483" s="366" t="s">
        <v>233</v>
      </c>
      <c r="D483" s="366"/>
      <c r="E483" s="366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3"/>
      <c r="B484" s="185" t="s">
        <v>234</v>
      </c>
      <c r="C484" s="366" t="s">
        <v>235</v>
      </c>
      <c r="D484" s="366"/>
      <c r="E484" s="366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3"/>
      <c r="B485" s="204"/>
      <c r="C485" s="374" t="s">
        <v>82</v>
      </c>
      <c r="D485" s="374"/>
      <c r="E485" s="374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7" t="s">
        <v>334</v>
      </c>
      <c r="B486" s="178" t="s">
        <v>1054</v>
      </c>
      <c r="C486" s="374" t="s">
        <v>873</v>
      </c>
      <c r="D486" s="374"/>
      <c r="E486" s="374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3"/>
      <c r="B487" s="204"/>
      <c r="C487" s="366" t="s">
        <v>99</v>
      </c>
      <c r="D487" s="366"/>
      <c r="E487" s="366"/>
      <c r="F487" s="366"/>
      <c r="G487" s="366"/>
      <c r="H487" s="366"/>
      <c r="I487" s="366"/>
      <c r="J487" s="366"/>
      <c r="K487" s="366"/>
      <c r="L487" s="366"/>
      <c r="M487" s="366"/>
      <c r="N487" s="375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9"/>
      <c r="B488" s="210"/>
      <c r="C488" s="366" t="s">
        <v>875</v>
      </c>
      <c r="D488" s="366"/>
      <c r="E488" s="366"/>
      <c r="F488" s="366"/>
      <c r="G488" s="366"/>
      <c r="H488" s="366"/>
      <c r="I488" s="366"/>
      <c r="J488" s="366"/>
      <c r="K488" s="366"/>
      <c r="L488" s="366"/>
      <c r="M488" s="366"/>
      <c r="N488" s="375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4"/>
      <c r="B489" s="185"/>
      <c r="C489" s="365" t="s">
        <v>240</v>
      </c>
      <c r="D489" s="365"/>
      <c r="E489" s="365"/>
      <c r="F489" s="365"/>
      <c r="G489" s="365"/>
      <c r="H489" s="365"/>
      <c r="I489" s="365"/>
      <c r="J489" s="365"/>
      <c r="K489" s="365"/>
      <c r="L489" s="365"/>
      <c r="M489" s="365"/>
      <c r="N489" s="376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3"/>
      <c r="B490" s="204"/>
      <c r="C490" s="374" t="s">
        <v>82</v>
      </c>
      <c r="D490" s="374"/>
      <c r="E490" s="374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7" t="s">
        <v>338</v>
      </c>
      <c r="B491" s="178" t="s">
        <v>557</v>
      </c>
      <c r="C491" s="374" t="s">
        <v>558</v>
      </c>
      <c r="D491" s="374"/>
      <c r="E491" s="374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9"/>
      <c r="B492" s="210"/>
      <c r="C492" s="366" t="s">
        <v>3783</v>
      </c>
      <c r="D492" s="366"/>
      <c r="E492" s="366"/>
      <c r="F492" s="366"/>
      <c r="G492" s="366"/>
      <c r="H492" s="366"/>
      <c r="I492" s="366"/>
      <c r="J492" s="366"/>
      <c r="K492" s="366"/>
      <c r="L492" s="366"/>
      <c r="M492" s="366"/>
      <c r="N492" s="375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3.25" x14ac:dyDescent="0.25">
      <c r="A493" s="184"/>
      <c r="B493" s="185" t="s">
        <v>63</v>
      </c>
      <c r="C493" s="365" t="s">
        <v>64</v>
      </c>
      <c r="D493" s="365"/>
      <c r="E493" s="365"/>
      <c r="F493" s="365"/>
      <c r="G493" s="365"/>
      <c r="H493" s="365"/>
      <c r="I493" s="365"/>
      <c r="J493" s="365"/>
      <c r="K493" s="365"/>
      <c r="L493" s="365"/>
      <c r="M493" s="365"/>
      <c r="N493" s="376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4"/>
      <c r="B494" s="185" t="s">
        <v>65</v>
      </c>
      <c r="C494" s="365" t="s">
        <v>66</v>
      </c>
      <c r="D494" s="365"/>
      <c r="E494" s="365"/>
      <c r="F494" s="365"/>
      <c r="G494" s="365"/>
      <c r="H494" s="365"/>
      <c r="I494" s="365"/>
      <c r="J494" s="365"/>
      <c r="K494" s="365"/>
      <c r="L494" s="365"/>
      <c r="M494" s="365"/>
      <c r="N494" s="376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6"/>
      <c r="B495" s="185" t="s">
        <v>58</v>
      </c>
      <c r="C495" s="366" t="s">
        <v>67</v>
      </c>
      <c r="D495" s="366"/>
      <c r="E495" s="366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6"/>
      <c r="B496" s="185" t="s">
        <v>68</v>
      </c>
      <c r="C496" s="366" t="s">
        <v>69</v>
      </c>
      <c r="D496" s="366"/>
      <c r="E496" s="366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6"/>
      <c r="B497" s="185" t="s">
        <v>70</v>
      </c>
      <c r="C497" s="366" t="s">
        <v>71</v>
      </c>
      <c r="D497" s="366"/>
      <c r="E497" s="366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6"/>
      <c r="B498" s="185" t="s">
        <v>86</v>
      </c>
      <c r="C498" s="366" t="s">
        <v>87</v>
      </c>
      <c r="D498" s="366"/>
      <c r="E498" s="366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3"/>
      <c r="B499" s="185"/>
      <c r="C499" s="366" t="s">
        <v>72</v>
      </c>
      <c r="D499" s="366"/>
      <c r="E499" s="366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3"/>
      <c r="B500" s="185"/>
      <c r="C500" s="366" t="s">
        <v>74</v>
      </c>
      <c r="D500" s="366"/>
      <c r="E500" s="366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/>
      <c r="C501" s="380" t="s">
        <v>75</v>
      </c>
      <c r="D501" s="380"/>
      <c r="E501" s="380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66" t="s">
        <v>76</v>
      </c>
      <c r="D502" s="366"/>
      <c r="E502" s="366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3"/>
      <c r="B503" s="185" t="s">
        <v>560</v>
      </c>
      <c r="C503" s="366" t="s">
        <v>561</v>
      </c>
      <c r="D503" s="366"/>
      <c r="E503" s="366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3"/>
      <c r="B504" s="185" t="s">
        <v>562</v>
      </c>
      <c r="C504" s="366" t="s">
        <v>563</v>
      </c>
      <c r="D504" s="366"/>
      <c r="E504" s="366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3"/>
      <c r="B505" s="204"/>
      <c r="C505" s="374" t="s">
        <v>82</v>
      </c>
      <c r="D505" s="374"/>
      <c r="E505" s="374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7" t="s">
        <v>341</v>
      </c>
      <c r="B506" s="178" t="s">
        <v>551</v>
      </c>
      <c r="C506" s="374" t="s">
        <v>1677</v>
      </c>
      <c r="D506" s="374"/>
      <c r="E506" s="374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66" t="s">
        <v>99</v>
      </c>
      <c r="D507" s="366"/>
      <c r="E507" s="366"/>
      <c r="F507" s="366"/>
      <c r="G507" s="366"/>
      <c r="H507" s="366"/>
      <c r="I507" s="366"/>
      <c r="J507" s="366"/>
      <c r="K507" s="366"/>
      <c r="L507" s="366"/>
      <c r="M507" s="366"/>
      <c r="N507" s="375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3"/>
      <c r="B508" s="204"/>
      <c r="C508" s="374" t="s">
        <v>82</v>
      </c>
      <c r="D508" s="374"/>
      <c r="E508" s="374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7" t="s">
        <v>345</v>
      </c>
      <c r="B509" s="178" t="s">
        <v>1719</v>
      </c>
      <c r="C509" s="374" t="s">
        <v>1720</v>
      </c>
      <c r="D509" s="374"/>
      <c r="E509" s="374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3"/>
      <c r="B510" s="204"/>
      <c r="C510" s="366" t="s">
        <v>99</v>
      </c>
      <c r="D510" s="366"/>
      <c r="E510" s="366"/>
      <c r="F510" s="366"/>
      <c r="G510" s="366"/>
      <c r="H510" s="366"/>
      <c r="I510" s="366"/>
      <c r="J510" s="366"/>
      <c r="K510" s="366"/>
      <c r="L510" s="366"/>
      <c r="M510" s="366"/>
      <c r="N510" s="375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9"/>
      <c r="B511" s="210"/>
      <c r="C511" s="366" t="s">
        <v>3784</v>
      </c>
      <c r="D511" s="366"/>
      <c r="E511" s="366"/>
      <c r="F511" s="366"/>
      <c r="G511" s="366"/>
      <c r="H511" s="366"/>
      <c r="I511" s="366"/>
      <c r="J511" s="366"/>
      <c r="K511" s="366"/>
      <c r="L511" s="366"/>
      <c r="M511" s="366"/>
      <c r="N511" s="375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74" t="s">
        <v>82</v>
      </c>
      <c r="D512" s="374"/>
      <c r="E512" s="374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7" t="s">
        <v>346</v>
      </c>
      <c r="B513" s="178" t="s">
        <v>1796</v>
      </c>
      <c r="C513" s="374" t="s">
        <v>1797</v>
      </c>
      <c r="D513" s="374"/>
      <c r="E513" s="374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3"/>
      <c r="B514" s="204"/>
      <c r="C514" s="366" t="s">
        <v>99</v>
      </c>
      <c r="D514" s="366"/>
      <c r="E514" s="366"/>
      <c r="F514" s="366"/>
      <c r="G514" s="366"/>
      <c r="H514" s="366"/>
      <c r="I514" s="366"/>
      <c r="J514" s="366"/>
      <c r="K514" s="366"/>
      <c r="L514" s="366"/>
      <c r="M514" s="366"/>
      <c r="N514" s="375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9"/>
      <c r="B515" s="210"/>
      <c r="C515" s="366" t="s">
        <v>3785</v>
      </c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75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5" x14ac:dyDescent="0.25">
      <c r="A516" s="203"/>
      <c r="B516" s="204"/>
      <c r="C516" s="374" t="s">
        <v>82</v>
      </c>
      <c r="D516" s="374"/>
      <c r="E516" s="374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7" t="s">
        <v>350</v>
      </c>
      <c r="B517" s="178" t="s">
        <v>3786</v>
      </c>
      <c r="C517" s="374" t="s">
        <v>3787</v>
      </c>
      <c r="D517" s="374"/>
      <c r="E517" s="374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5" x14ac:dyDescent="0.25">
      <c r="A518" s="209"/>
      <c r="B518" s="210"/>
      <c r="C518" s="366" t="s">
        <v>3788</v>
      </c>
      <c r="D518" s="366"/>
      <c r="E518" s="366"/>
      <c r="F518" s="366"/>
      <c r="G518" s="366"/>
      <c r="H518" s="366"/>
      <c r="I518" s="366"/>
      <c r="J518" s="366"/>
      <c r="K518" s="366"/>
      <c r="L518" s="366"/>
      <c r="M518" s="366"/>
      <c r="N518" s="375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3.25" x14ac:dyDescent="0.25">
      <c r="A519" s="184"/>
      <c r="B519" s="185" t="s">
        <v>63</v>
      </c>
      <c r="C519" s="365" t="s">
        <v>64</v>
      </c>
      <c r="D519" s="365"/>
      <c r="E519" s="365"/>
      <c r="F519" s="365"/>
      <c r="G519" s="365"/>
      <c r="H519" s="365"/>
      <c r="I519" s="365"/>
      <c r="J519" s="365"/>
      <c r="K519" s="365"/>
      <c r="L519" s="365"/>
      <c r="M519" s="365"/>
      <c r="N519" s="376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4"/>
      <c r="B520" s="185" t="s">
        <v>65</v>
      </c>
      <c r="C520" s="365" t="s">
        <v>66</v>
      </c>
      <c r="D520" s="365"/>
      <c r="E520" s="365"/>
      <c r="F520" s="365"/>
      <c r="G520" s="365"/>
      <c r="H520" s="365"/>
      <c r="I520" s="365"/>
      <c r="J520" s="365"/>
      <c r="K520" s="365"/>
      <c r="L520" s="365"/>
      <c r="M520" s="365"/>
      <c r="N520" s="376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 t="s">
        <v>58</v>
      </c>
      <c r="C521" s="366" t="s">
        <v>67</v>
      </c>
      <c r="D521" s="366"/>
      <c r="E521" s="366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6"/>
      <c r="B522" s="185" t="s">
        <v>68</v>
      </c>
      <c r="C522" s="366" t="s">
        <v>69</v>
      </c>
      <c r="D522" s="366"/>
      <c r="E522" s="366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6"/>
      <c r="B523" s="185" t="s">
        <v>70</v>
      </c>
      <c r="C523" s="366" t="s">
        <v>71</v>
      </c>
      <c r="D523" s="366"/>
      <c r="E523" s="366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6"/>
      <c r="B524" s="185" t="s">
        <v>86</v>
      </c>
      <c r="C524" s="366" t="s">
        <v>87</v>
      </c>
      <c r="D524" s="366"/>
      <c r="E524" s="366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3"/>
      <c r="B525" s="185"/>
      <c r="C525" s="366" t="s">
        <v>72</v>
      </c>
      <c r="D525" s="366"/>
      <c r="E525" s="366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3"/>
      <c r="B526" s="185"/>
      <c r="C526" s="366" t="s">
        <v>74</v>
      </c>
      <c r="D526" s="366"/>
      <c r="E526" s="366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6"/>
      <c r="B527" s="185"/>
      <c r="C527" s="380" t="s">
        <v>75</v>
      </c>
      <c r="D527" s="380"/>
      <c r="E527" s="380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3"/>
      <c r="B528" s="185"/>
      <c r="C528" s="366" t="s">
        <v>76</v>
      </c>
      <c r="D528" s="366"/>
      <c r="E528" s="366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3"/>
      <c r="B529" s="185" t="s">
        <v>560</v>
      </c>
      <c r="C529" s="366" t="s">
        <v>561</v>
      </c>
      <c r="D529" s="366"/>
      <c r="E529" s="366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3"/>
      <c r="B530" s="185" t="s">
        <v>562</v>
      </c>
      <c r="C530" s="366" t="s">
        <v>563</v>
      </c>
      <c r="D530" s="366"/>
      <c r="E530" s="366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3"/>
      <c r="B531" s="204"/>
      <c r="C531" s="374" t="s">
        <v>82</v>
      </c>
      <c r="D531" s="374"/>
      <c r="E531" s="374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7" t="s">
        <v>353</v>
      </c>
      <c r="B532" s="178" t="s">
        <v>3522</v>
      </c>
      <c r="C532" s="374" t="s">
        <v>3523</v>
      </c>
      <c r="D532" s="374"/>
      <c r="E532" s="374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5" x14ac:dyDescent="0.25">
      <c r="A533" s="203"/>
      <c r="B533" s="204"/>
      <c r="C533" s="366" t="s">
        <v>99</v>
      </c>
      <c r="D533" s="366"/>
      <c r="E533" s="366"/>
      <c r="F533" s="366"/>
      <c r="G533" s="366"/>
      <c r="H533" s="366"/>
      <c r="I533" s="366"/>
      <c r="J533" s="366"/>
      <c r="K533" s="366"/>
      <c r="L533" s="366"/>
      <c r="M533" s="366"/>
      <c r="N533" s="375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3"/>
      <c r="B534" s="204"/>
      <c r="C534" s="374" t="s">
        <v>82</v>
      </c>
      <c r="D534" s="374"/>
      <c r="E534" s="374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7" t="s">
        <v>357</v>
      </c>
      <c r="B535" s="178" t="s">
        <v>3522</v>
      </c>
      <c r="C535" s="374" t="s">
        <v>3524</v>
      </c>
      <c r="D535" s="374"/>
      <c r="E535" s="374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5" x14ac:dyDescent="0.25">
      <c r="A536" s="203"/>
      <c r="B536" s="204"/>
      <c r="C536" s="366" t="s">
        <v>99</v>
      </c>
      <c r="D536" s="366"/>
      <c r="E536" s="366"/>
      <c r="F536" s="366"/>
      <c r="G536" s="366"/>
      <c r="H536" s="366"/>
      <c r="I536" s="366"/>
      <c r="J536" s="366"/>
      <c r="K536" s="366"/>
      <c r="L536" s="366"/>
      <c r="M536" s="366"/>
      <c r="N536" s="375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4"/>
      <c r="B537" s="185"/>
      <c r="C537" s="365" t="s">
        <v>3525</v>
      </c>
      <c r="D537" s="365"/>
      <c r="E537" s="365"/>
      <c r="F537" s="365"/>
      <c r="G537" s="365"/>
      <c r="H537" s="365"/>
      <c r="I537" s="365"/>
      <c r="J537" s="365"/>
      <c r="K537" s="365"/>
      <c r="L537" s="365"/>
      <c r="M537" s="365"/>
      <c r="N537" s="376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5" x14ac:dyDescent="0.25">
      <c r="A538" s="184"/>
      <c r="B538" s="185"/>
      <c r="C538" s="365" t="s">
        <v>3526</v>
      </c>
      <c r="D538" s="365"/>
      <c r="E538" s="365"/>
      <c r="F538" s="365"/>
      <c r="G538" s="365"/>
      <c r="H538" s="365"/>
      <c r="I538" s="365"/>
      <c r="J538" s="365"/>
      <c r="K538" s="365"/>
      <c r="L538" s="365"/>
      <c r="M538" s="365"/>
      <c r="N538" s="376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5" x14ac:dyDescent="0.25">
      <c r="A539" s="203"/>
      <c r="B539" s="204"/>
      <c r="C539" s="374" t="s">
        <v>82</v>
      </c>
      <c r="D539" s="374"/>
      <c r="E539" s="374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7" t="s">
        <v>361</v>
      </c>
      <c r="B540" s="178" t="s">
        <v>250</v>
      </c>
      <c r="C540" s="374" t="s">
        <v>251</v>
      </c>
      <c r="D540" s="374"/>
      <c r="E540" s="374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9"/>
      <c r="B541" s="210"/>
      <c r="C541" s="366" t="s">
        <v>3789</v>
      </c>
      <c r="D541" s="366"/>
      <c r="E541" s="366"/>
      <c r="F541" s="366"/>
      <c r="G541" s="366"/>
      <c r="H541" s="366"/>
      <c r="I541" s="366"/>
      <c r="J541" s="366"/>
      <c r="K541" s="366"/>
      <c r="L541" s="366"/>
      <c r="M541" s="366"/>
      <c r="N541" s="375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3.25" x14ac:dyDescent="0.25">
      <c r="A542" s="184"/>
      <c r="B542" s="185" t="s">
        <v>63</v>
      </c>
      <c r="C542" s="365" t="s">
        <v>64</v>
      </c>
      <c r="D542" s="365"/>
      <c r="E542" s="365"/>
      <c r="F542" s="365"/>
      <c r="G542" s="365"/>
      <c r="H542" s="365"/>
      <c r="I542" s="365"/>
      <c r="J542" s="365"/>
      <c r="K542" s="365"/>
      <c r="L542" s="365"/>
      <c r="M542" s="365"/>
      <c r="N542" s="376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4"/>
      <c r="B543" s="185" t="s">
        <v>65</v>
      </c>
      <c r="C543" s="365" t="s">
        <v>66</v>
      </c>
      <c r="D543" s="365"/>
      <c r="E543" s="365"/>
      <c r="F543" s="365"/>
      <c r="G543" s="365"/>
      <c r="H543" s="365"/>
      <c r="I543" s="365"/>
      <c r="J543" s="365"/>
      <c r="K543" s="365"/>
      <c r="L543" s="365"/>
      <c r="M543" s="365"/>
      <c r="N543" s="376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6"/>
      <c r="B544" s="185" t="s">
        <v>58</v>
      </c>
      <c r="C544" s="366" t="s">
        <v>67</v>
      </c>
      <c r="D544" s="366"/>
      <c r="E544" s="366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6"/>
      <c r="B545" s="185" t="s">
        <v>68</v>
      </c>
      <c r="C545" s="366" t="s">
        <v>69</v>
      </c>
      <c r="D545" s="366"/>
      <c r="E545" s="366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6"/>
      <c r="B546" s="185" t="s">
        <v>70</v>
      </c>
      <c r="C546" s="366" t="s">
        <v>71</v>
      </c>
      <c r="D546" s="366"/>
      <c r="E546" s="366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6"/>
      <c r="B547" s="185" t="s">
        <v>86</v>
      </c>
      <c r="C547" s="366" t="s">
        <v>87</v>
      </c>
      <c r="D547" s="366"/>
      <c r="E547" s="366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3"/>
      <c r="B548" s="185"/>
      <c r="C548" s="366" t="s">
        <v>72</v>
      </c>
      <c r="D548" s="366"/>
      <c r="E548" s="366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3"/>
      <c r="B549" s="185"/>
      <c r="C549" s="366" t="s">
        <v>74</v>
      </c>
      <c r="D549" s="366"/>
      <c r="E549" s="366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6"/>
      <c r="B550" s="185"/>
      <c r="C550" s="380" t="s">
        <v>75</v>
      </c>
      <c r="D550" s="380"/>
      <c r="E550" s="380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3"/>
      <c r="B551" s="185"/>
      <c r="C551" s="366" t="s">
        <v>76</v>
      </c>
      <c r="D551" s="366"/>
      <c r="E551" s="366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3"/>
      <c r="B552" s="185" t="s">
        <v>232</v>
      </c>
      <c r="C552" s="366" t="s">
        <v>233</v>
      </c>
      <c r="D552" s="366"/>
      <c r="E552" s="366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3"/>
      <c r="B553" s="185" t="s">
        <v>234</v>
      </c>
      <c r="C553" s="366" t="s">
        <v>235</v>
      </c>
      <c r="D553" s="366"/>
      <c r="E553" s="366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3"/>
      <c r="B554" s="204"/>
      <c r="C554" s="374" t="s">
        <v>82</v>
      </c>
      <c r="D554" s="374"/>
      <c r="E554" s="374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7" t="s">
        <v>364</v>
      </c>
      <c r="B555" s="178" t="s">
        <v>3537</v>
      </c>
      <c r="C555" s="374" t="s">
        <v>3538</v>
      </c>
      <c r="D555" s="374"/>
      <c r="E555" s="374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5" x14ac:dyDescent="0.25">
      <c r="A556" s="203"/>
      <c r="B556" s="204"/>
      <c r="C556" s="366" t="s">
        <v>99</v>
      </c>
      <c r="D556" s="366"/>
      <c r="E556" s="366"/>
      <c r="F556" s="366"/>
      <c r="G556" s="366"/>
      <c r="H556" s="366"/>
      <c r="I556" s="366"/>
      <c r="J556" s="366"/>
      <c r="K556" s="366"/>
      <c r="L556" s="366"/>
      <c r="M556" s="366"/>
      <c r="N556" s="375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9"/>
      <c r="B557" s="210"/>
      <c r="C557" s="366" t="s">
        <v>3790</v>
      </c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75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5" x14ac:dyDescent="0.25">
      <c r="A558" s="203"/>
      <c r="B558" s="204"/>
      <c r="C558" s="374" t="s">
        <v>82</v>
      </c>
      <c r="D558" s="374"/>
      <c r="E558" s="374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7" t="s">
        <v>367</v>
      </c>
      <c r="B559" s="178" t="s">
        <v>3540</v>
      </c>
      <c r="C559" s="374" t="s">
        <v>3541</v>
      </c>
      <c r="D559" s="374"/>
      <c r="E559" s="374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5" x14ac:dyDescent="0.25">
      <c r="A560" s="203"/>
      <c r="B560" s="204"/>
      <c r="C560" s="366" t="s">
        <v>99</v>
      </c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75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9"/>
      <c r="B561" s="210"/>
      <c r="C561" s="366" t="s">
        <v>3791</v>
      </c>
      <c r="D561" s="366"/>
      <c r="E561" s="366"/>
      <c r="F561" s="366"/>
      <c r="G561" s="366"/>
      <c r="H561" s="366"/>
      <c r="I561" s="366"/>
      <c r="J561" s="366"/>
      <c r="K561" s="366"/>
      <c r="L561" s="366"/>
      <c r="M561" s="366"/>
      <c r="N561" s="375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5" x14ac:dyDescent="0.25">
      <c r="A562" s="203"/>
      <c r="B562" s="204"/>
      <c r="C562" s="374" t="s">
        <v>82</v>
      </c>
      <c r="D562" s="374"/>
      <c r="E562" s="374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8"/>
      <c r="B564" s="229"/>
      <c r="C564" s="374" t="s">
        <v>3792</v>
      </c>
      <c r="D564" s="374"/>
      <c r="E564" s="374"/>
      <c r="F564" s="374"/>
      <c r="G564" s="374"/>
      <c r="H564" s="374"/>
      <c r="I564" s="374"/>
      <c r="J564" s="374"/>
      <c r="K564" s="374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5" x14ac:dyDescent="0.25">
      <c r="A565" s="233"/>
      <c r="B565" s="185"/>
      <c r="C565" s="366" t="s">
        <v>146</v>
      </c>
      <c r="D565" s="366"/>
      <c r="E565" s="366"/>
      <c r="F565" s="366"/>
      <c r="G565" s="366"/>
      <c r="H565" s="366"/>
      <c r="I565" s="366"/>
      <c r="J565" s="366"/>
      <c r="K565" s="366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3"/>
      <c r="B566" s="185"/>
      <c r="C566" s="366" t="s">
        <v>147</v>
      </c>
      <c r="D566" s="366"/>
      <c r="E566" s="366"/>
      <c r="F566" s="366"/>
      <c r="G566" s="366"/>
      <c r="H566" s="366"/>
      <c r="I566" s="366"/>
      <c r="J566" s="366"/>
      <c r="K566" s="366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3"/>
      <c r="B567" s="185"/>
      <c r="C567" s="366" t="s">
        <v>148</v>
      </c>
      <c r="D567" s="366"/>
      <c r="E567" s="366"/>
      <c r="F567" s="366"/>
      <c r="G567" s="366"/>
      <c r="H567" s="366"/>
      <c r="I567" s="366"/>
      <c r="J567" s="366"/>
      <c r="K567" s="366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3"/>
      <c r="B568" s="185"/>
      <c r="C568" s="366" t="s">
        <v>149</v>
      </c>
      <c r="D568" s="366"/>
      <c r="E568" s="366"/>
      <c r="F568" s="366"/>
      <c r="G568" s="366"/>
      <c r="H568" s="366"/>
      <c r="I568" s="366"/>
      <c r="J568" s="366"/>
      <c r="K568" s="366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3"/>
      <c r="B569" s="185"/>
      <c r="C569" s="366" t="s">
        <v>150</v>
      </c>
      <c r="D569" s="366"/>
      <c r="E569" s="366"/>
      <c r="F569" s="366"/>
      <c r="G569" s="366"/>
      <c r="H569" s="366"/>
      <c r="I569" s="366"/>
      <c r="J569" s="366"/>
      <c r="K569" s="366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3"/>
      <c r="B570" s="185"/>
      <c r="C570" s="366" t="s">
        <v>151</v>
      </c>
      <c r="D570" s="366"/>
      <c r="E570" s="366"/>
      <c r="F570" s="366"/>
      <c r="G570" s="366"/>
      <c r="H570" s="366"/>
      <c r="I570" s="366"/>
      <c r="J570" s="366"/>
      <c r="K570" s="366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3"/>
      <c r="B571" s="185"/>
      <c r="C571" s="366" t="s">
        <v>153</v>
      </c>
      <c r="D571" s="366"/>
      <c r="E571" s="366"/>
      <c r="F571" s="366"/>
      <c r="G571" s="366"/>
      <c r="H571" s="366"/>
      <c r="I571" s="366"/>
      <c r="J571" s="366"/>
      <c r="K571" s="366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3"/>
      <c r="B572" s="185"/>
      <c r="C572" s="366" t="s">
        <v>147</v>
      </c>
      <c r="D572" s="366"/>
      <c r="E572" s="366"/>
      <c r="F572" s="366"/>
      <c r="G572" s="366"/>
      <c r="H572" s="366"/>
      <c r="I572" s="366"/>
      <c r="J572" s="366"/>
      <c r="K572" s="366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3"/>
      <c r="B573" s="185"/>
      <c r="C573" s="366" t="s">
        <v>322</v>
      </c>
      <c r="D573" s="366"/>
      <c r="E573" s="366"/>
      <c r="F573" s="366"/>
      <c r="G573" s="366"/>
      <c r="H573" s="366"/>
      <c r="I573" s="366"/>
      <c r="J573" s="366"/>
      <c r="K573" s="366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3"/>
      <c r="B574" s="185"/>
      <c r="C574" s="366" t="s">
        <v>323</v>
      </c>
      <c r="D574" s="366"/>
      <c r="E574" s="366"/>
      <c r="F574" s="366"/>
      <c r="G574" s="366"/>
      <c r="H574" s="366"/>
      <c r="I574" s="366"/>
      <c r="J574" s="366"/>
      <c r="K574" s="366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3"/>
      <c r="B575" s="185"/>
      <c r="C575" s="366" t="s">
        <v>324</v>
      </c>
      <c r="D575" s="366"/>
      <c r="E575" s="366"/>
      <c r="F575" s="366"/>
      <c r="G575" s="366"/>
      <c r="H575" s="366"/>
      <c r="I575" s="366"/>
      <c r="J575" s="366"/>
      <c r="K575" s="366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3"/>
      <c r="B576" s="185"/>
      <c r="C576" s="366" t="s">
        <v>325</v>
      </c>
      <c r="D576" s="366"/>
      <c r="E576" s="366"/>
      <c r="F576" s="366"/>
      <c r="G576" s="366"/>
      <c r="H576" s="366"/>
      <c r="I576" s="366"/>
      <c r="J576" s="366"/>
      <c r="K576" s="366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3"/>
      <c r="B577" s="185"/>
      <c r="C577" s="366" t="s">
        <v>326</v>
      </c>
      <c r="D577" s="366"/>
      <c r="E577" s="366"/>
      <c r="F577" s="366"/>
      <c r="G577" s="366"/>
      <c r="H577" s="366"/>
      <c r="I577" s="366"/>
      <c r="J577" s="366"/>
      <c r="K577" s="366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3"/>
      <c r="B578" s="185"/>
      <c r="C578" s="366" t="s">
        <v>327</v>
      </c>
      <c r="D578" s="366"/>
      <c r="E578" s="366"/>
      <c r="F578" s="366"/>
      <c r="G578" s="366"/>
      <c r="H578" s="366"/>
      <c r="I578" s="366"/>
      <c r="J578" s="366"/>
      <c r="K578" s="366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3"/>
      <c r="B579" s="185"/>
      <c r="C579" s="366" t="s">
        <v>163</v>
      </c>
      <c r="D579" s="366"/>
      <c r="E579" s="366"/>
      <c r="F579" s="366"/>
      <c r="G579" s="366"/>
      <c r="H579" s="366"/>
      <c r="I579" s="366"/>
      <c r="J579" s="366"/>
      <c r="K579" s="366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3"/>
      <c r="B580" s="185"/>
      <c r="C580" s="366" t="s">
        <v>164</v>
      </c>
      <c r="D580" s="366"/>
      <c r="E580" s="366"/>
      <c r="F580" s="366"/>
      <c r="G580" s="366"/>
      <c r="H580" s="366"/>
      <c r="I580" s="366"/>
      <c r="J580" s="366"/>
      <c r="K580" s="366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3"/>
      <c r="B581" s="185"/>
      <c r="C581" s="366" t="s">
        <v>165</v>
      </c>
      <c r="D581" s="366"/>
      <c r="E581" s="366"/>
      <c r="F581" s="366"/>
      <c r="G581" s="366"/>
      <c r="H581" s="366"/>
      <c r="I581" s="366"/>
      <c r="J581" s="366"/>
      <c r="K581" s="366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3"/>
      <c r="B582" s="239"/>
      <c r="C582" s="368" t="s">
        <v>3793</v>
      </c>
      <c r="D582" s="368"/>
      <c r="E582" s="368"/>
      <c r="F582" s="368"/>
      <c r="G582" s="368"/>
      <c r="H582" s="368"/>
      <c r="I582" s="368"/>
      <c r="J582" s="368"/>
      <c r="K582" s="368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5" x14ac:dyDescent="0.25">
      <c r="A583" s="383" t="s">
        <v>3794</v>
      </c>
      <c r="B583" s="384"/>
      <c r="C583" s="384"/>
      <c r="D583" s="384"/>
      <c r="E583" s="384"/>
      <c r="F583" s="384"/>
      <c r="G583" s="384"/>
      <c r="H583" s="384"/>
      <c r="I583" s="384"/>
      <c r="J583" s="384"/>
      <c r="K583" s="384"/>
      <c r="L583" s="384"/>
      <c r="M583" s="384"/>
      <c r="N583" s="385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7" t="s">
        <v>375</v>
      </c>
      <c r="B584" s="178" t="s">
        <v>453</v>
      </c>
      <c r="C584" s="374" t="s">
        <v>454</v>
      </c>
      <c r="D584" s="374"/>
      <c r="E584" s="374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9"/>
      <c r="B585" s="210"/>
      <c r="C585" s="366" t="s">
        <v>3586</v>
      </c>
      <c r="D585" s="366"/>
      <c r="E585" s="366"/>
      <c r="F585" s="366"/>
      <c r="G585" s="366"/>
      <c r="H585" s="366"/>
      <c r="I585" s="366"/>
      <c r="J585" s="366"/>
      <c r="K585" s="366"/>
      <c r="L585" s="366"/>
      <c r="M585" s="366"/>
      <c r="N585" s="375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3.25" x14ac:dyDescent="0.25">
      <c r="A586" s="184"/>
      <c r="B586" s="185" t="s">
        <v>63</v>
      </c>
      <c r="C586" s="365" t="s">
        <v>64</v>
      </c>
      <c r="D586" s="365"/>
      <c r="E586" s="365"/>
      <c r="F586" s="365"/>
      <c r="G586" s="365"/>
      <c r="H586" s="365"/>
      <c r="I586" s="365"/>
      <c r="J586" s="365"/>
      <c r="K586" s="365"/>
      <c r="L586" s="365"/>
      <c r="M586" s="365"/>
      <c r="N586" s="376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4"/>
      <c r="B587" s="185" t="s">
        <v>65</v>
      </c>
      <c r="C587" s="365" t="s">
        <v>66</v>
      </c>
      <c r="D587" s="365"/>
      <c r="E587" s="365"/>
      <c r="F587" s="365"/>
      <c r="G587" s="365"/>
      <c r="H587" s="365"/>
      <c r="I587" s="365"/>
      <c r="J587" s="365"/>
      <c r="K587" s="365"/>
      <c r="L587" s="365"/>
      <c r="M587" s="365"/>
      <c r="N587" s="376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58</v>
      </c>
      <c r="C588" s="366" t="s">
        <v>67</v>
      </c>
      <c r="D588" s="366"/>
      <c r="E588" s="366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68</v>
      </c>
      <c r="C589" s="366" t="s">
        <v>69</v>
      </c>
      <c r="D589" s="366"/>
      <c r="E589" s="366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70</v>
      </c>
      <c r="C590" s="366" t="s">
        <v>71</v>
      </c>
      <c r="D590" s="366"/>
      <c r="E590" s="366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6"/>
      <c r="B591" s="185" t="s">
        <v>86</v>
      </c>
      <c r="C591" s="366" t="s">
        <v>87</v>
      </c>
      <c r="D591" s="366"/>
      <c r="E591" s="366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66" t="s">
        <v>72</v>
      </c>
      <c r="D592" s="366"/>
      <c r="E592" s="366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3"/>
      <c r="B593" s="185"/>
      <c r="C593" s="366" t="s">
        <v>74</v>
      </c>
      <c r="D593" s="366"/>
      <c r="E593" s="366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6"/>
      <c r="B594" s="185"/>
      <c r="C594" s="380" t="s">
        <v>75</v>
      </c>
      <c r="D594" s="380"/>
      <c r="E594" s="380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3"/>
      <c r="B595" s="185"/>
      <c r="C595" s="366" t="s">
        <v>76</v>
      </c>
      <c r="D595" s="366"/>
      <c r="E595" s="366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3"/>
      <c r="B596" s="185" t="s">
        <v>182</v>
      </c>
      <c r="C596" s="366" t="s">
        <v>183</v>
      </c>
      <c r="D596" s="366"/>
      <c r="E596" s="366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3"/>
      <c r="B597" s="185" t="s">
        <v>184</v>
      </c>
      <c r="C597" s="366" t="s">
        <v>185</v>
      </c>
      <c r="D597" s="366"/>
      <c r="E597" s="366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3"/>
      <c r="B598" s="204"/>
      <c r="C598" s="374" t="s">
        <v>82</v>
      </c>
      <c r="D598" s="374"/>
      <c r="E598" s="374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7" t="s">
        <v>378</v>
      </c>
      <c r="B599" s="178" t="s">
        <v>457</v>
      </c>
      <c r="C599" s="374" t="s">
        <v>458</v>
      </c>
      <c r="D599" s="374"/>
      <c r="E599" s="374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3"/>
      <c r="B600" s="204"/>
      <c r="C600" s="366" t="s">
        <v>99</v>
      </c>
      <c r="D600" s="366"/>
      <c r="E600" s="366"/>
      <c r="F600" s="366"/>
      <c r="G600" s="366"/>
      <c r="H600" s="366"/>
      <c r="I600" s="366"/>
      <c r="J600" s="366"/>
      <c r="K600" s="366"/>
      <c r="L600" s="366"/>
      <c r="M600" s="366"/>
      <c r="N600" s="375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3"/>
      <c r="B601" s="204"/>
      <c r="C601" s="374" t="s">
        <v>82</v>
      </c>
      <c r="D601" s="374"/>
      <c r="E601" s="374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7" t="s">
        <v>382</v>
      </c>
      <c r="B602" s="178" t="s">
        <v>640</v>
      </c>
      <c r="C602" s="374" t="s">
        <v>641</v>
      </c>
      <c r="D602" s="374"/>
      <c r="E602" s="374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9"/>
      <c r="B603" s="210"/>
      <c r="C603" s="366" t="s">
        <v>3587</v>
      </c>
      <c r="D603" s="366"/>
      <c r="E603" s="366"/>
      <c r="F603" s="366"/>
      <c r="G603" s="366"/>
      <c r="H603" s="366"/>
      <c r="I603" s="366"/>
      <c r="J603" s="366"/>
      <c r="K603" s="366"/>
      <c r="L603" s="366"/>
      <c r="M603" s="366"/>
      <c r="N603" s="375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3.25" x14ac:dyDescent="0.25">
      <c r="A604" s="184"/>
      <c r="B604" s="185" t="s">
        <v>63</v>
      </c>
      <c r="C604" s="365" t="s">
        <v>64</v>
      </c>
      <c r="D604" s="365"/>
      <c r="E604" s="365"/>
      <c r="F604" s="365"/>
      <c r="G604" s="365"/>
      <c r="H604" s="365"/>
      <c r="I604" s="365"/>
      <c r="J604" s="365"/>
      <c r="K604" s="365"/>
      <c r="L604" s="365"/>
      <c r="M604" s="365"/>
      <c r="N604" s="376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4"/>
      <c r="B605" s="185" t="s">
        <v>65</v>
      </c>
      <c r="C605" s="365" t="s">
        <v>66</v>
      </c>
      <c r="D605" s="365"/>
      <c r="E605" s="365"/>
      <c r="F605" s="365"/>
      <c r="G605" s="365"/>
      <c r="H605" s="365"/>
      <c r="I605" s="365"/>
      <c r="J605" s="365"/>
      <c r="K605" s="365"/>
      <c r="L605" s="365"/>
      <c r="M605" s="365"/>
      <c r="N605" s="376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6"/>
      <c r="B606" s="185" t="s">
        <v>58</v>
      </c>
      <c r="C606" s="366" t="s">
        <v>67</v>
      </c>
      <c r="D606" s="366"/>
      <c r="E606" s="366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6"/>
      <c r="B607" s="185" t="s">
        <v>68</v>
      </c>
      <c r="C607" s="366" t="s">
        <v>69</v>
      </c>
      <c r="D607" s="366"/>
      <c r="E607" s="366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 t="s">
        <v>70</v>
      </c>
      <c r="C608" s="366" t="s">
        <v>71</v>
      </c>
      <c r="D608" s="366"/>
      <c r="E608" s="366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6"/>
      <c r="B609" s="185" t="s">
        <v>86</v>
      </c>
      <c r="C609" s="366" t="s">
        <v>87</v>
      </c>
      <c r="D609" s="366"/>
      <c r="E609" s="366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3"/>
      <c r="B610" s="185"/>
      <c r="C610" s="366" t="s">
        <v>72</v>
      </c>
      <c r="D610" s="366"/>
      <c r="E610" s="366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3"/>
      <c r="B611" s="185"/>
      <c r="C611" s="366" t="s">
        <v>74</v>
      </c>
      <c r="D611" s="366"/>
      <c r="E611" s="366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6"/>
      <c r="B612" s="185"/>
      <c r="C612" s="380" t="s">
        <v>75</v>
      </c>
      <c r="D612" s="380"/>
      <c r="E612" s="380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3"/>
      <c r="B613" s="185"/>
      <c r="C613" s="366" t="s">
        <v>76</v>
      </c>
      <c r="D613" s="366"/>
      <c r="E613" s="366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3"/>
      <c r="B614" s="185" t="s">
        <v>245</v>
      </c>
      <c r="C614" s="366" t="s">
        <v>246</v>
      </c>
      <c r="D614" s="366"/>
      <c r="E614" s="366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3"/>
      <c r="B615" s="185" t="s">
        <v>247</v>
      </c>
      <c r="C615" s="366" t="s">
        <v>248</v>
      </c>
      <c r="D615" s="366"/>
      <c r="E615" s="366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3"/>
      <c r="B616" s="204"/>
      <c r="C616" s="374" t="s">
        <v>82</v>
      </c>
      <c r="D616" s="374"/>
      <c r="E616" s="374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7" t="s">
        <v>385</v>
      </c>
      <c r="B617" s="178" t="s">
        <v>460</v>
      </c>
      <c r="C617" s="374" t="s">
        <v>2282</v>
      </c>
      <c r="D617" s="374"/>
      <c r="E617" s="374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5" x14ac:dyDescent="0.25">
      <c r="A618" s="209"/>
      <c r="B618" s="210"/>
      <c r="C618" s="366" t="s">
        <v>3587</v>
      </c>
      <c r="D618" s="366"/>
      <c r="E618" s="366"/>
      <c r="F618" s="366"/>
      <c r="G618" s="366"/>
      <c r="H618" s="366"/>
      <c r="I618" s="366"/>
      <c r="J618" s="366"/>
      <c r="K618" s="366"/>
      <c r="L618" s="366"/>
      <c r="M618" s="366"/>
      <c r="N618" s="375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3.25" x14ac:dyDescent="0.25">
      <c r="A619" s="184"/>
      <c r="B619" s="185" t="s">
        <v>63</v>
      </c>
      <c r="C619" s="365" t="s">
        <v>64</v>
      </c>
      <c r="D619" s="365"/>
      <c r="E619" s="365"/>
      <c r="F619" s="365"/>
      <c r="G619" s="365"/>
      <c r="H619" s="365"/>
      <c r="I619" s="365"/>
      <c r="J619" s="365"/>
      <c r="K619" s="365"/>
      <c r="L619" s="365"/>
      <c r="M619" s="365"/>
      <c r="N619" s="376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4"/>
      <c r="B620" s="185" t="s">
        <v>65</v>
      </c>
      <c r="C620" s="365" t="s">
        <v>66</v>
      </c>
      <c r="D620" s="365"/>
      <c r="E620" s="365"/>
      <c r="F620" s="365"/>
      <c r="G620" s="365"/>
      <c r="H620" s="365"/>
      <c r="I620" s="365"/>
      <c r="J620" s="365"/>
      <c r="K620" s="365"/>
      <c r="L620" s="365"/>
      <c r="M620" s="365"/>
      <c r="N620" s="376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6"/>
      <c r="B621" s="185" t="s">
        <v>58</v>
      </c>
      <c r="C621" s="366" t="s">
        <v>67</v>
      </c>
      <c r="D621" s="366"/>
      <c r="E621" s="366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6"/>
      <c r="B622" s="185" t="s">
        <v>68</v>
      </c>
      <c r="C622" s="366" t="s">
        <v>69</v>
      </c>
      <c r="D622" s="366"/>
      <c r="E622" s="366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 t="s">
        <v>70</v>
      </c>
      <c r="C623" s="366" t="s">
        <v>71</v>
      </c>
      <c r="D623" s="366"/>
      <c r="E623" s="366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6"/>
      <c r="B624" s="185" t="s">
        <v>86</v>
      </c>
      <c r="C624" s="366" t="s">
        <v>87</v>
      </c>
      <c r="D624" s="366"/>
      <c r="E624" s="366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3"/>
      <c r="B625" s="185"/>
      <c r="C625" s="366" t="s">
        <v>72</v>
      </c>
      <c r="D625" s="366"/>
      <c r="E625" s="366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3"/>
      <c r="B626" s="185"/>
      <c r="C626" s="366" t="s">
        <v>74</v>
      </c>
      <c r="D626" s="366"/>
      <c r="E626" s="366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6"/>
      <c r="B627" s="185"/>
      <c r="C627" s="380" t="s">
        <v>75</v>
      </c>
      <c r="D627" s="380"/>
      <c r="E627" s="380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3"/>
      <c r="B628" s="185"/>
      <c r="C628" s="366" t="s">
        <v>76</v>
      </c>
      <c r="D628" s="366"/>
      <c r="E628" s="366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3"/>
      <c r="B629" s="185" t="s">
        <v>245</v>
      </c>
      <c r="C629" s="366" t="s">
        <v>246</v>
      </c>
      <c r="D629" s="366"/>
      <c r="E629" s="366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3"/>
      <c r="B630" s="185" t="s">
        <v>247</v>
      </c>
      <c r="C630" s="366" t="s">
        <v>248</v>
      </c>
      <c r="D630" s="366"/>
      <c r="E630" s="366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3"/>
      <c r="B631" s="204"/>
      <c r="C631" s="374" t="s">
        <v>82</v>
      </c>
      <c r="D631" s="374"/>
      <c r="E631" s="374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8"/>
      <c r="B633" s="229"/>
      <c r="C633" s="374" t="s">
        <v>3795</v>
      </c>
      <c r="D633" s="374"/>
      <c r="E633" s="374"/>
      <c r="F633" s="374"/>
      <c r="G633" s="374"/>
      <c r="H633" s="374"/>
      <c r="I633" s="374"/>
      <c r="J633" s="374"/>
      <c r="K633" s="374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5" x14ac:dyDescent="0.25">
      <c r="A634" s="233"/>
      <c r="B634" s="185"/>
      <c r="C634" s="366" t="s">
        <v>146</v>
      </c>
      <c r="D634" s="366"/>
      <c r="E634" s="366"/>
      <c r="F634" s="366"/>
      <c r="G634" s="366"/>
      <c r="H634" s="366"/>
      <c r="I634" s="366"/>
      <c r="J634" s="366"/>
      <c r="K634" s="366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3"/>
      <c r="B635" s="185"/>
      <c r="C635" s="366" t="s">
        <v>147</v>
      </c>
      <c r="D635" s="366"/>
      <c r="E635" s="366"/>
      <c r="F635" s="366"/>
      <c r="G635" s="366"/>
      <c r="H635" s="366"/>
      <c r="I635" s="366"/>
      <c r="J635" s="366"/>
      <c r="K635" s="366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3"/>
      <c r="B636" s="185"/>
      <c r="C636" s="366" t="s">
        <v>148</v>
      </c>
      <c r="D636" s="366"/>
      <c r="E636" s="366"/>
      <c r="F636" s="366"/>
      <c r="G636" s="366"/>
      <c r="H636" s="366"/>
      <c r="I636" s="366"/>
      <c r="J636" s="366"/>
      <c r="K636" s="366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3"/>
      <c r="B637" s="185"/>
      <c r="C637" s="366" t="s">
        <v>149</v>
      </c>
      <c r="D637" s="366"/>
      <c r="E637" s="366"/>
      <c r="F637" s="366"/>
      <c r="G637" s="366"/>
      <c r="H637" s="366"/>
      <c r="I637" s="366"/>
      <c r="J637" s="366"/>
      <c r="K637" s="366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3"/>
      <c r="B638" s="185"/>
      <c r="C638" s="366" t="s">
        <v>150</v>
      </c>
      <c r="D638" s="366"/>
      <c r="E638" s="366"/>
      <c r="F638" s="366"/>
      <c r="G638" s="366"/>
      <c r="H638" s="366"/>
      <c r="I638" s="366"/>
      <c r="J638" s="366"/>
      <c r="K638" s="366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3"/>
      <c r="B639" s="185"/>
      <c r="C639" s="366" t="s">
        <v>151</v>
      </c>
      <c r="D639" s="366"/>
      <c r="E639" s="366"/>
      <c r="F639" s="366"/>
      <c r="G639" s="366"/>
      <c r="H639" s="366"/>
      <c r="I639" s="366"/>
      <c r="J639" s="366"/>
      <c r="K639" s="366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3"/>
      <c r="B640" s="185"/>
      <c r="C640" s="366" t="s">
        <v>153</v>
      </c>
      <c r="D640" s="366"/>
      <c r="E640" s="366"/>
      <c r="F640" s="366"/>
      <c r="G640" s="366"/>
      <c r="H640" s="366"/>
      <c r="I640" s="366"/>
      <c r="J640" s="366"/>
      <c r="K640" s="366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3"/>
      <c r="B641" s="185"/>
      <c r="C641" s="366" t="s">
        <v>147</v>
      </c>
      <c r="D641" s="366"/>
      <c r="E641" s="366"/>
      <c r="F641" s="366"/>
      <c r="G641" s="366"/>
      <c r="H641" s="366"/>
      <c r="I641" s="366"/>
      <c r="J641" s="366"/>
      <c r="K641" s="366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3"/>
      <c r="B642" s="185"/>
      <c r="C642" s="366" t="s">
        <v>322</v>
      </c>
      <c r="D642" s="366"/>
      <c r="E642" s="366"/>
      <c r="F642" s="366"/>
      <c r="G642" s="366"/>
      <c r="H642" s="366"/>
      <c r="I642" s="366"/>
      <c r="J642" s="366"/>
      <c r="K642" s="366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3"/>
      <c r="B643" s="185"/>
      <c r="C643" s="366" t="s">
        <v>323</v>
      </c>
      <c r="D643" s="366"/>
      <c r="E643" s="366"/>
      <c r="F643" s="366"/>
      <c r="G643" s="366"/>
      <c r="H643" s="366"/>
      <c r="I643" s="366"/>
      <c r="J643" s="366"/>
      <c r="K643" s="366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3"/>
      <c r="B644" s="185"/>
      <c r="C644" s="366" t="s">
        <v>324</v>
      </c>
      <c r="D644" s="366"/>
      <c r="E644" s="366"/>
      <c r="F644" s="366"/>
      <c r="G644" s="366"/>
      <c r="H644" s="366"/>
      <c r="I644" s="366"/>
      <c r="J644" s="366"/>
      <c r="K644" s="366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3"/>
      <c r="B645" s="185"/>
      <c r="C645" s="366" t="s">
        <v>325</v>
      </c>
      <c r="D645" s="366"/>
      <c r="E645" s="366"/>
      <c r="F645" s="366"/>
      <c r="G645" s="366"/>
      <c r="H645" s="366"/>
      <c r="I645" s="366"/>
      <c r="J645" s="366"/>
      <c r="K645" s="366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3"/>
      <c r="B646" s="185"/>
      <c r="C646" s="366" t="s">
        <v>326</v>
      </c>
      <c r="D646" s="366"/>
      <c r="E646" s="366"/>
      <c r="F646" s="366"/>
      <c r="G646" s="366"/>
      <c r="H646" s="366"/>
      <c r="I646" s="366"/>
      <c r="J646" s="366"/>
      <c r="K646" s="366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3"/>
      <c r="B647" s="185"/>
      <c r="C647" s="366" t="s">
        <v>327</v>
      </c>
      <c r="D647" s="366"/>
      <c r="E647" s="366"/>
      <c r="F647" s="366"/>
      <c r="G647" s="366"/>
      <c r="H647" s="366"/>
      <c r="I647" s="366"/>
      <c r="J647" s="366"/>
      <c r="K647" s="366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3"/>
      <c r="B648" s="185"/>
      <c r="C648" s="366" t="s">
        <v>163</v>
      </c>
      <c r="D648" s="366"/>
      <c r="E648" s="366"/>
      <c r="F648" s="366"/>
      <c r="G648" s="366"/>
      <c r="H648" s="366"/>
      <c r="I648" s="366"/>
      <c r="J648" s="366"/>
      <c r="K648" s="366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3"/>
      <c r="B649" s="185"/>
      <c r="C649" s="366" t="s">
        <v>164</v>
      </c>
      <c r="D649" s="366"/>
      <c r="E649" s="366"/>
      <c r="F649" s="366"/>
      <c r="G649" s="366"/>
      <c r="H649" s="366"/>
      <c r="I649" s="366"/>
      <c r="J649" s="366"/>
      <c r="K649" s="366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3"/>
      <c r="B650" s="185"/>
      <c r="C650" s="366" t="s">
        <v>165</v>
      </c>
      <c r="D650" s="366"/>
      <c r="E650" s="366"/>
      <c r="F650" s="366"/>
      <c r="G650" s="366"/>
      <c r="H650" s="366"/>
      <c r="I650" s="366"/>
      <c r="J650" s="366"/>
      <c r="K650" s="366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3"/>
      <c r="B651" s="239"/>
      <c r="C651" s="368" t="s">
        <v>3796</v>
      </c>
      <c r="D651" s="368"/>
      <c r="E651" s="368"/>
      <c r="F651" s="368"/>
      <c r="G651" s="368"/>
      <c r="H651" s="368"/>
      <c r="I651" s="368"/>
      <c r="J651" s="368"/>
      <c r="K651" s="368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5" x14ac:dyDescent="0.25">
      <c r="A652" s="383" t="s">
        <v>3797</v>
      </c>
      <c r="B652" s="384"/>
      <c r="C652" s="384"/>
      <c r="D652" s="384"/>
      <c r="E652" s="384"/>
      <c r="F652" s="384"/>
      <c r="G652" s="384"/>
      <c r="H652" s="384"/>
      <c r="I652" s="384"/>
      <c r="J652" s="384"/>
      <c r="K652" s="384"/>
      <c r="L652" s="384"/>
      <c r="M652" s="384"/>
      <c r="N652" s="385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7" t="s">
        <v>388</v>
      </c>
      <c r="B653" s="178" t="s">
        <v>3798</v>
      </c>
      <c r="C653" s="374" t="s">
        <v>3799</v>
      </c>
      <c r="D653" s="374"/>
      <c r="E653" s="374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5" x14ac:dyDescent="0.25">
      <c r="A654" s="209"/>
      <c r="B654" s="210"/>
      <c r="C654" s="366" t="s">
        <v>3800</v>
      </c>
      <c r="D654" s="366"/>
      <c r="E654" s="366"/>
      <c r="F654" s="366"/>
      <c r="G654" s="366"/>
      <c r="H654" s="366"/>
      <c r="I654" s="366"/>
      <c r="J654" s="366"/>
      <c r="K654" s="366"/>
      <c r="L654" s="366"/>
      <c r="M654" s="366"/>
      <c r="N654" s="375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3.25" x14ac:dyDescent="0.25">
      <c r="A655" s="184"/>
      <c r="B655" s="185" t="s">
        <v>63</v>
      </c>
      <c r="C655" s="365" t="s">
        <v>64</v>
      </c>
      <c r="D655" s="365"/>
      <c r="E655" s="365"/>
      <c r="F655" s="365"/>
      <c r="G655" s="365"/>
      <c r="H655" s="365"/>
      <c r="I655" s="365"/>
      <c r="J655" s="365"/>
      <c r="K655" s="365"/>
      <c r="L655" s="365"/>
      <c r="M655" s="365"/>
      <c r="N655" s="376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4"/>
      <c r="B656" s="185" t="s">
        <v>65</v>
      </c>
      <c r="C656" s="365" t="s">
        <v>66</v>
      </c>
      <c r="D656" s="365"/>
      <c r="E656" s="365"/>
      <c r="F656" s="365"/>
      <c r="G656" s="365"/>
      <c r="H656" s="365"/>
      <c r="I656" s="365"/>
      <c r="J656" s="365"/>
      <c r="K656" s="365"/>
      <c r="L656" s="365"/>
      <c r="M656" s="365"/>
      <c r="N656" s="376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6"/>
      <c r="B657" s="185" t="s">
        <v>58</v>
      </c>
      <c r="C657" s="366" t="s">
        <v>67</v>
      </c>
      <c r="D657" s="366"/>
      <c r="E657" s="366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6"/>
      <c r="B658" s="185" t="s">
        <v>68</v>
      </c>
      <c r="C658" s="366" t="s">
        <v>69</v>
      </c>
      <c r="D658" s="366"/>
      <c r="E658" s="366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70</v>
      </c>
      <c r="C659" s="366" t="s">
        <v>71</v>
      </c>
      <c r="D659" s="366"/>
      <c r="E659" s="366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86</v>
      </c>
      <c r="C660" s="366" t="s">
        <v>87</v>
      </c>
      <c r="D660" s="366"/>
      <c r="E660" s="366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3"/>
      <c r="B661" s="185"/>
      <c r="C661" s="366" t="s">
        <v>72</v>
      </c>
      <c r="D661" s="366"/>
      <c r="E661" s="366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66" t="s">
        <v>74</v>
      </c>
      <c r="D662" s="366"/>
      <c r="E662" s="366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6"/>
      <c r="B663" s="185"/>
      <c r="C663" s="380" t="s">
        <v>75</v>
      </c>
      <c r="D663" s="380"/>
      <c r="E663" s="380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3"/>
      <c r="B664" s="185"/>
      <c r="C664" s="366" t="s">
        <v>76</v>
      </c>
      <c r="D664" s="366"/>
      <c r="E664" s="366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3"/>
      <c r="B665" s="185" t="s">
        <v>192</v>
      </c>
      <c r="C665" s="366" t="s">
        <v>193</v>
      </c>
      <c r="D665" s="366"/>
      <c r="E665" s="366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3"/>
      <c r="B666" s="185" t="s">
        <v>194</v>
      </c>
      <c r="C666" s="366" t="s">
        <v>195</v>
      </c>
      <c r="D666" s="366"/>
      <c r="E666" s="366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3"/>
      <c r="B667" s="204"/>
      <c r="C667" s="374" t="s">
        <v>82</v>
      </c>
      <c r="D667" s="374"/>
      <c r="E667" s="374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7" t="s">
        <v>391</v>
      </c>
      <c r="B668" s="178" t="s">
        <v>3801</v>
      </c>
      <c r="C668" s="374" t="s">
        <v>3802</v>
      </c>
      <c r="D668" s="374"/>
      <c r="E668" s="374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5" x14ac:dyDescent="0.25">
      <c r="A669" s="203"/>
      <c r="B669" s="204"/>
      <c r="C669" s="366" t="s">
        <v>99</v>
      </c>
      <c r="D669" s="366"/>
      <c r="E669" s="366"/>
      <c r="F669" s="366"/>
      <c r="G669" s="366"/>
      <c r="H669" s="366"/>
      <c r="I669" s="366"/>
      <c r="J669" s="366"/>
      <c r="K669" s="366"/>
      <c r="L669" s="366"/>
      <c r="M669" s="366"/>
      <c r="N669" s="375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3"/>
      <c r="B670" s="204"/>
      <c r="C670" s="374" t="s">
        <v>82</v>
      </c>
      <c r="D670" s="374"/>
      <c r="E670" s="374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7" t="s">
        <v>394</v>
      </c>
      <c r="B671" s="178" t="s">
        <v>3803</v>
      </c>
      <c r="C671" s="374" t="s">
        <v>3804</v>
      </c>
      <c r="D671" s="374"/>
      <c r="E671" s="374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5" x14ac:dyDescent="0.25">
      <c r="A672" s="209"/>
      <c r="B672" s="210"/>
      <c r="C672" s="366" t="s">
        <v>3805</v>
      </c>
      <c r="D672" s="366"/>
      <c r="E672" s="366"/>
      <c r="F672" s="366"/>
      <c r="G672" s="366"/>
      <c r="H672" s="366"/>
      <c r="I672" s="366"/>
      <c r="J672" s="366"/>
      <c r="K672" s="366"/>
      <c r="L672" s="366"/>
      <c r="M672" s="366"/>
      <c r="N672" s="375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3.25" x14ac:dyDescent="0.25">
      <c r="A673" s="184"/>
      <c r="B673" s="185" t="s">
        <v>63</v>
      </c>
      <c r="C673" s="365" t="s">
        <v>64</v>
      </c>
      <c r="D673" s="365"/>
      <c r="E673" s="365"/>
      <c r="F673" s="365"/>
      <c r="G673" s="365"/>
      <c r="H673" s="365"/>
      <c r="I673" s="365"/>
      <c r="J673" s="365"/>
      <c r="K673" s="365"/>
      <c r="L673" s="365"/>
      <c r="M673" s="365"/>
      <c r="N673" s="376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4"/>
      <c r="B674" s="185" t="s">
        <v>65</v>
      </c>
      <c r="C674" s="365" t="s">
        <v>66</v>
      </c>
      <c r="D674" s="365"/>
      <c r="E674" s="365"/>
      <c r="F674" s="365"/>
      <c r="G674" s="365"/>
      <c r="H674" s="365"/>
      <c r="I674" s="365"/>
      <c r="J674" s="365"/>
      <c r="K674" s="365"/>
      <c r="L674" s="365"/>
      <c r="M674" s="365"/>
      <c r="N674" s="376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6"/>
      <c r="B675" s="185" t="s">
        <v>58</v>
      </c>
      <c r="C675" s="366" t="s">
        <v>67</v>
      </c>
      <c r="D675" s="366"/>
      <c r="E675" s="366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 t="s">
        <v>68</v>
      </c>
      <c r="C676" s="366" t="s">
        <v>69</v>
      </c>
      <c r="D676" s="366"/>
      <c r="E676" s="366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6"/>
      <c r="B677" s="185" t="s">
        <v>70</v>
      </c>
      <c r="C677" s="366" t="s">
        <v>71</v>
      </c>
      <c r="D677" s="366"/>
      <c r="E677" s="366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6"/>
      <c r="B678" s="185" t="s">
        <v>86</v>
      </c>
      <c r="C678" s="366" t="s">
        <v>87</v>
      </c>
      <c r="D678" s="366"/>
      <c r="E678" s="366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/>
      <c r="C679" s="366" t="s">
        <v>72</v>
      </c>
      <c r="D679" s="366"/>
      <c r="E679" s="366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3"/>
      <c r="B680" s="185"/>
      <c r="C680" s="366" t="s">
        <v>74</v>
      </c>
      <c r="D680" s="366"/>
      <c r="E680" s="366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6"/>
      <c r="B681" s="185"/>
      <c r="C681" s="380" t="s">
        <v>75</v>
      </c>
      <c r="D681" s="380"/>
      <c r="E681" s="380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3"/>
      <c r="B682" s="185"/>
      <c r="C682" s="366" t="s">
        <v>76</v>
      </c>
      <c r="D682" s="366"/>
      <c r="E682" s="366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3"/>
      <c r="B683" s="185" t="s">
        <v>192</v>
      </c>
      <c r="C683" s="366" t="s">
        <v>193</v>
      </c>
      <c r="D683" s="366"/>
      <c r="E683" s="366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3"/>
      <c r="B684" s="185" t="s">
        <v>194</v>
      </c>
      <c r="C684" s="366" t="s">
        <v>195</v>
      </c>
      <c r="D684" s="366"/>
      <c r="E684" s="366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3"/>
      <c r="B685" s="204"/>
      <c r="C685" s="374" t="s">
        <v>82</v>
      </c>
      <c r="D685" s="374"/>
      <c r="E685" s="374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7" t="s">
        <v>397</v>
      </c>
      <c r="B686" s="178" t="s">
        <v>3806</v>
      </c>
      <c r="C686" s="374" t="s">
        <v>3807</v>
      </c>
      <c r="D686" s="374"/>
      <c r="E686" s="374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5" x14ac:dyDescent="0.25">
      <c r="A687" s="203"/>
      <c r="B687" s="204"/>
      <c r="C687" s="366" t="s">
        <v>99</v>
      </c>
      <c r="D687" s="366"/>
      <c r="E687" s="366"/>
      <c r="F687" s="366"/>
      <c r="G687" s="366"/>
      <c r="H687" s="366"/>
      <c r="I687" s="366"/>
      <c r="J687" s="366"/>
      <c r="K687" s="366"/>
      <c r="L687" s="366"/>
      <c r="M687" s="366"/>
      <c r="N687" s="375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3"/>
      <c r="B688" s="204"/>
      <c r="C688" s="374" t="s">
        <v>82</v>
      </c>
      <c r="D688" s="374"/>
      <c r="E688" s="374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7" t="s">
        <v>400</v>
      </c>
      <c r="B689" s="178" t="s">
        <v>2686</v>
      </c>
      <c r="C689" s="374" t="s">
        <v>2687</v>
      </c>
      <c r="D689" s="374"/>
      <c r="E689" s="374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5" x14ac:dyDescent="0.25">
      <c r="A690" s="209"/>
      <c r="B690" s="210"/>
      <c r="C690" s="366" t="s">
        <v>3808</v>
      </c>
      <c r="D690" s="366"/>
      <c r="E690" s="366"/>
      <c r="F690" s="366"/>
      <c r="G690" s="366"/>
      <c r="H690" s="366"/>
      <c r="I690" s="366"/>
      <c r="J690" s="366"/>
      <c r="K690" s="366"/>
      <c r="L690" s="366"/>
      <c r="M690" s="366"/>
      <c r="N690" s="375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3.25" x14ac:dyDescent="0.25">
      <c r="A691" s="184"/>
      <c r="B691" s="185" t="s">
        <v>63</v>
      </c>
      <c r="C691" s="365" t="s">
        <v>64</v>
      </c>
      <c r="D691" s="365"/>
      <c r="E691" s="365"/>
      <c r="F691" s="365"/>
      <c r="G691" s="365"/>
      <c r="H691" s="365"/>
      <c r="I691" s="365"/>
      <c r="J691" s="365"/>
      <c r="K691" s="365"/>
      <c r="L691" s="365"/>
      <c r="M691" s="365"/>
      <c r="N691" s="376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4"/>
      <c r="B692" s="185" t="s">
        <v>65</v>
      </c>
      <c r="C692" s="365" t="s">
        <v>66</v>
      </c>
      <c r="D692" s="365"/>
      <c r="E692" s="365"/>
      <c r="F692" s="365"/>
      <c r="G692" s="365"/>
      <c r="H692" s="365"/>
      <c r="I692" s="365"/>
      <c r="J692" s="365"/>
      <c r="K692" s="365"/>
      <c r="L692" s="365"/>
      <c r="M692" s="365"/>
      <c r="N692" s="376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6"/>
      <c r="B693" s="185" t="s">
        <v>58</v>
      </c>
      <c r="C693" s="366" t="s">
        <v>67</v>
      </c>
      <c r="D693" s="366"/>
      <c r="E693" s="366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6"/>
      <c r="B694" s="185" t="s">
        <v>68</v>
      </c>
      <c r="C694" s="366" t="s">
        <v>69</v>
      </c>
      <c r="D694" s="366"/>
      <c r="E694" s="366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6"/>
      <c r="B695" s="185" t="s">
        <v>70</v>
      </c>
      <c r="C695" s="366" t="s">
        <v>71</v>
      </c>
      <c r="D695" s="366"/>
      <c r="E695" s="366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6"/>
      <c r="B696" s="185" t="s">
        <v>86</v>
      </c>
      <c r="C696" s="366" t="s">
        <v>87</v>
      </c>
      <c r="D696" s="366"/>
      <c r="E696" s="366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3"/>
      <c r="B697" s="185"/>
      <c r="C697" s="366" t="s">
        <v>72</v>
      </c>
      <c r="D697" s="366"/>
      <c r="E697" s="366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3"/>
      <c r="B698" s="185"/>
      <c r="C698" s="366" t="s">
        <v>74</v>
      </c>
      <c r="D698" s="366"/>
      <c r="E698" s="366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6"/>
      <c r="B699" s="185"/>
      <c r="C699" s="380" t="s">
        <v>75</v>
      </c>
      <c r="D699" s="380"/>
      <c r="E699" s="380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3"/>
      <c r="B700" s="185"/>
      <c r="C700" s="366" t="s">
        <v>76</v>
      </c>
      <c r="D700" s="366"/>
      <c r="E700" s="366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3"/>
      <c r="B701" s="185" t="s">
        <v>192</v>
      </c>
      <c r="C701" s="366" t="s">
        <v>193</v>
      </c>
      <c r="D701" s="366"/>
      <c r="E701" s="366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3"/>
      <c r="B702" s="185" t="s">
        <v>194</v>
      </c>
      <c r="C702" s="366" t="s">
        <v>195</v>
      </c>
      <c r="D702" s="366"/>
      <c r="E702" s="366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3"/>
      <c r="B703" s="204"/>
      <c r="C703" s="374" t="s">
        <v>82</v>
      </c>
      <c r="D703" s="374"/>
      <c r="E703" s="374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7" t="s">
        <v>404</v>
      </c>
      <c r="B704" s="178" t="s">
        <v>3809</v>
      </c>
      <c r="C704" s="374" t="s">
        <v>3810</v>
      </c>
      <c r="D704" s="374"/>
      <c r="E704" s="374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5" x14ac:dyDescent="0.25">
      <c r="A705" s="203"/>
      <c r="B705" s="204"/>
      <c r="C705" s="366" t="s">
        <v>403</v>
      </c>
      <c r="D705" s="366"/>
      <c r="E705" s="366"/>
      <c r="F705" s="366"/>
      <c r="G705" s="366"/>
      <c r="H705" s="366"/>
      <c r="I705" s="366"/>
      <c r="J705" s="366"/>
      <c r="K705" s="366"/>
      <c r="L705" s="366"/>
      <c r="M705" s="366"/>
      <c r="N705" s="375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3"/>
      <c r="B706" s="204"/>
      <c r="C706" s="374" t="s">
        <v>82</v>
      </c>
      <c r="D706" s="374"/>
      <c r="E706" s="374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7" t="s">
        <v>408</v>
      </c>
      <c r="B707" s="178" t="s">
        <v>3811</v>
      </c>
      <c r="C707" s="374" t="s">
        <v>3812</v>
      </c>
      <c r="D707" s="374"/>
      <c r="E707" s="374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5" x14ac:dyDescent="0.25">
      <c r="A708" s="203"/>
      <c r="B708" s="204"/>
      <c r="C708" s="366" t="s">
        <v>403</v>
      </c>
      <c r="D708" s="366"/>
      <c r="E708" s="366"/>
      <c r="F708" s="366"/>
      <c r="G708" s="366"/>
      <c r="H708" s="366"/>
      <c r="I708" s="366"/>
      <c r="J708" s="366"/>
      <c r="K708" s="366"/>
      <c r="L708" s="366"/>
      <c r="M708" s="366"/>
      <c r="N708" s="375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3"/>
      <c r="B709" s="204"/>
      <c r="C709" s="374" t="s">
        <v>82</v>
      </c>
      <c r="D709" s="374"/>
      <c r="E709" s="374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7" t="s">
        <v>411</v>
      </c>
      <c r="B710" s="178" t="s">
        <v>3813</v>
      </c>
      <c r="C710" s="374" t="s">
        <v>3814</v>
      </c>
      <c r="D710" s="374"/>
      <c r="E710" s="374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5" x14ac:dyDescent="0.25">
      <c r="A711" s="209"/>
      <c r="B711" s="210"/>
      <c r="C711" s="366" t="s">
        <v>3815</v>
      </c>
      <c r="D711" s="366"/>
      <c r="E711" s="366"/>
      <c r="F711" s="366"/>
      <c r="G711" s="366"/>
      <c r="H711" s="366"/>
      <c r="I711" s="366"/>
      <c r="J711" s="366"/>
      <c r="K711" s="366"/>
      <c r="L711" s="366"/>
      <c r="M711" s="366"/>
      <c r="N711" s="375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3.25" x14ac:dyDescent="0.25">
      <c r="A712" s="184"/>
      <c r="B712" s="185" t="s">
        <v>63</v>
      </c>
      <c r="C712" s="365" t="s">
        <v>64</v>
      </c>
      <c r="D712" s="365"/>
      <c r="E712" s="365"/>
      <c r="F712" s="365"/>
      <c r="G712" s="365"/>
      <c r="H712" s="365"/>
      <c r="I712" s="365"/>
      <c r="J712" s="365"/>
      <c r="K712" s="365"/>
      <c r="L712" s="365"/>
      <c r="M712" s="365"/>
      <c r="N712" s="376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4"/>
      <c r="B713" s="185" t="s">
        <v>65</v>
      </c>
      <c r="C713" s="365" t="s">
        <v>66</v>
      </c>
      <c r="D713" s="365"/>
      <c r="E713" s="365"/>
      <c r="F713" s="365"/>
      <c r="G713" s="365"/>
      <c r="H713" s="365"/>
      <c r="I713" s="365"/>
      <c r="J713" s="365"/>
      <c r="K713" s="365"/>
      <c r="L713" s="365"/>
      <c r="M713" s="365"/>
      <c r="N713" s="376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6"/>
      <c r="B714" s="185" t="s">
        <v>58</v>
      </c>
      <c r="C714" s="366" t="s">
        <v>67</v>
      </c>
      <c r="D714" s="366"/>
      <c r="E714" s="366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6"/>
      <c r="B715" s="185" t="s">
        <v>68</v>
      </c>
      <c r="C715" s="366" t="s">
        <v>69</v>
      </c>
      <c r="D715" s="366"/>
      <c r="E715" s="366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6"/>
      <c r="B716" s="185" t="s">
        <v>70</v>
      </c>
      <c r="C716" s="366" t="s">
        <v>71</v>
      </c>
      <c r="D716" s="366"/>
      <c r="E716" s="366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6"/>
      <c r="B717" s="185" t="s">
        <v>86</v>
      </c>
      <c r="C717" s="366" t="s">
        <v>87</v>
      </c>
      <c r="D717" s="366"/>
      <c r="E717" s="366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3"/>
      <c r="B718" s="185"/>
      <c r="C718" s="366" t="s">
        <v>72</v>
      </c>
      <c r="D718" s="366"/>
      <c r="E718" s="366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3"/>
      <c r="B719" s="185"/>
      <c r="C719" s="366" t="s">
        <v>74</v>
      </c>
      <c r="D719" s="366"/>
      <c r="E719" s="366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6"/>
      <c r="B720" s="185"/>
      <c r="C720" s="380" t="s">
        <v>75</v>
      </c>
      <c r="D720" s="380"/>
      <c r="E720" s="380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3"/>
      <c r="B721" s="185"/>
      <c r="C721" s="366" t="s">
        <v>76</v>
      </c>
      <c r="D721" s="366"/>
      <c r="E721" s="366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3"/>
      <c r="B722" s="185" t="s">
        <v>192</v>
      </c>
      <c r="C722" s="366" t="s">
        <v>193</v>
      </c>
      <c r="D722" s="366"/>
      <c r="E722" s="366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3"/>
      <c r="B723" s="185" t="s">
        <v>194</v>
      </c>
      <c r="C723" s="366" t="s">
        <v>195</v>
      </c>
      <c r="D723" s="366"/>
      <c r="E723" s="366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3"/>
      <c r="B724" s="204"/>
      <c r="C724" s="374" t="s">
        <v>82</v>
      </c>
      <c r="D724" s="374"/>
      <c r="E724" s="374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7" t="s">
        <v>414</v>
      </c>
      <c r="B725" s="178" t="s">
        <v>3816</v>
      </c>
      <c r="C725" s="374" t="s">
        <v>3817</v>
      </c>
      <c r="D725" s="374"/>
      <c r="E725" s="374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5" x14ac:dyDescent="0.25">
      <c r="A726" s="203"/>
      <c r="B726" s="204"/>
      <c r="C726" s="366" t="s">
        <v>99</v>
      </c>
      <c r="D726" s="366"/>
      <c r="E726" s="366"/>
      <c r="F726" s="366"/>
      <c r="G726" s="366"/>
      <c r="H726" s="366"/>
      <c r="I726" s="366"/>
      <c r="J726" s="366"/>
      <c r="K726" s="366"/>
      <c r="L726" s="366"/>
      <c r="M726" s="366"/>
      <c r="N726" s="375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9"/>
      <c r="B727" s="210"/>
      <c r="C727" s="366" t="s">
        <v>3818</v>
      </c>
      <c r="D727" s="366"/>
      <c r="E727" s="366"/>
      <c r="F727" s="366"/>
      <c r="G727" s="366"/>
      <c r="H727" s="366"/>
      <c r="I727" s="366"/>
      <c r="J727" s="366"/>
      <c r="K727" s="366"/>
      <c r="L727" s="366"/>
      <c r="M727" s="366"/>
      <c r="N727" s="375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5" x14ac:dyDescent="0.25">
      <c r="A728" s="203"/>
      <c r="B728" s="204"/>
      <c r="C728" s="374" t="s">
        <v>82</v>
      </c>
      <c r="D728" s="374"/>
      <c r="E728" s="374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7" t="s">
        <v>417</v>
      </c>
      <c r="B729" s="178" t="s">
        <v>3819</v>
      </c>
      <c r="C729" s="374" t="s">
        <v>3820</v>
      </c>
      <c r="D729" s="374"/>
      <c r="E729" s="374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5" x14ac:dyDescent="0.25">
      <c r="A730" s="209"/>
      <c r="B730" s="210"/>
      <c r="C730" s="366" t="s">
        <v>3821</v>
      </c>
      <c r="D730" s="366"/>
      <c r="E730" s="366"/>
      <c r="F730" s="366"/>
      <c r="G730" s="366"/>
      <c r="H730" s="366"/>
      <c r="I730" s="366"/>
      <c r="J730" s="366"/>
      <c r="K730" s="366"/>
      <c r="L730" s="366"/>
      <c r="M730" s="366"/>
      <c r="N730" s="375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3.25" x14ac:dyDescent="0.25">
      <c r="A731" s="184"/>
      <c r="B731" s="185" t="s">
        <v>63</v>
      </c>
      <c r="C731" s="365" t="s">
        <v>64</v>
      </c>
      <c r="D731" s="365"/>
      <c r="E731" s="365"/>
      <c r="F731" s="365"/>
      <c r="G731" s="365"/>
      <c r="H731" s="365"/>
      <c r="I731" s="365"/>
      <c r="J731" s="365"/>
      <c r="K731" s="365"/>
      <c r="L731" s="365"/>
      <c r="M731" s="365"/>
      <c r="N731" s="376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4"/>
      <c r="B732" s="185" t="s">
        <v>65</v>
      </c>
      <c r="C732" s="365" t="s">
        <v>66</v>
      </c>
      <c r="D732" s="365"/>
      <c r="E732" s="365"/>
      <c r="F732" s="365"/>
      <c r="G732" s="365"/>
      <c r="H732" s="365"/>
      <c r="I732" s="365"/>
      <c r="J732" s="365"/>
      <c r="K732" s="365"/>
      <c r="L732" s="365"/>
      <c r="M732" s="365"/>
      <c r="N732" s="376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6"/>
      <c r="B733" s="185" t="s">
        <v>58</v>
      </c>
      <c r="C733" s="366" t="s">
        <v>67</v>
      </c>
      <c r="D733" s="366"/>
      <c r="E733" s="366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6"/>
      <c r="B734" s="185" t="s">
        <v>68</v>
      </c>
      <c r="C734" s="366" t="s">
        <v>69</v>
      </c>
      <c r="D734" s="366"/>
      <c r="E734" s="366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6"/>
      <c r="B735" s="185" t="s">
        <v>70</v>
      </c>
      <c r="C735" s="366" t="s">
        <v>71</v>
      </c>
      <c r="D735" s="366"/>
      <c r="E735" s="366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6"/>
      <c r="B736" s="185" t="s">
        <v>86</v>
      </c>
      <c r="C736" s="366" t="s">
        <v>87</v>
      </c>
      <c r="D736" s="366"/>
      <c r="E736" s="366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3"/>
      <c r="B737" s="185"/>
      <c r="C737" s="366" t="s">
        <v>72</v>
      </c>
      <c r="D737" s="366"/>
      <c r="E737" s="366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3"/>
      <c r="B738" s="185"/>
      <c r="C738" s="366" t="s">
        <v>74</v>
      </c>
      <c r="D738" s="366"/>
      <c r="E738" s="366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6"/>
      <c r="B739" s="185"/>
      <c r="C739" s="380" t="s">
        <v>75</v>
      </c>
      <c r="D739" s="380"/>
      <c r="E739" s="380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3"/>
      <c r="B740" s="185"/>
      <c r="C740" s="366" t="s">
        <v>76</v>
      </c>
      <c r="D740" s="366"/>
      <c r="E740" s="366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3"/>
      <c r="B741" s="185" t="s">
        <v>192</v>
      </c>
      <c r="C741" s="366" t="s">
        <v>193</v>
      </c>
      <c r="D741" s="366"/>
      <c r="E741" s="366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3"/>
      <c r="B742" s="185" t="s">
        <v>194</v>
      </c>
      <c r="C742" s="366" t="s">
        <v>195</v>
      </c>
      <c r="D742" s="366"/>
      <c r="E742" s="366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3"/>
      <c r="B743" s="204"/>
      <c r="C743" s="374" t="s">
        <v>82</v>
      </c>
      <c r="D743" s="374"/>
      <c r="E743" s="374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7" t="s">
        <v>421</v>
      </c>
      <c r="B744" s="178" t="s">
        <v>379</v>
      </c>
      <c r="C744" s="374" t="s">
        <v>380</v>
      </c>
      <c r="D744" s="374"/>
      <c r="E744" s="374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4"/>
      <c r="B745" s="185" t="s">
        <v>63</v>
      </c>
      <c r="C745" s="365" t="s">
        <v>64</v>
      </c>
      <c r="D745" s="365"/>
      <c r="E745" s="365"/>
      <c r="F745" s="365"/>
      <c r="G745" s="365"/>
      <c r="H745" s="365"/>
      <c r="I745" s="365"/>
      <c r="J745" s="365"/>
      <c r="K745" s="365"/>
      <c r="L745" s="365"/>
      <c r="M745" s="365"/>
      <c r="N745" s="376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4"/>
      <c r="B746" s="185" t="s">
        <v>65</v>
      </c>
      <c r="C746" s="365" t="s">
        <v>66</v>
      </c>
      <c r="D746" s="365"/>
      <c r="E746" s="365"/>
      <c r="F746" s="365"/>
      <c r="G746" s="365"/>
      <c r="H746" s="365"/>
      <c r="I746" s="365"/>
      <c r="J746" s="365"/>
      <c r="K746" s="365"/>
      <c r="L746" s="365"/>
      <c r="M746" s="365"/>
      <c r="N746" s="376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6"/>
      <c r="B747" s="185" t="s">
        <v>58</v>
      </c>
      <c r="C747" s="366" t="s">
        <v>67</v>
      </c>
      <c r="D747" s="366"/>
      <c r="E747" s="366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6"/>
      <c r="B748" s="185" t="s">
        <v>68</v>
      </c>
      <c r="C748" s="366" t="s">
        <v>69</v>
      </c>
      <c r="D748" s="366"/>
      <c r="E748" s="366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6"/>
      <c r="B749" s="185" t="s">
        <v>70</v>
      </c>
      <c r="C749" s="366" t="s">
        <v>71</v>
      </c>
      <c r="D749" s="366"/>
      <c r="E749" s="366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6"/>
      <c r="B750" s="185" t="s">
        <v>86</v>
      </c>
      <c r="C750" s="366" t="s">
        <v>87</v>
      </c>
      <c r="D750" s="366"/>
      <c r="E750" s="366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3"/>
      <c r="B751" s="185"/>
      <c r="C751" s="366" t="s">
        <v>72</v>
      </c>
      <c r="D751" s="366"/>
      <c r="E751" s="366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3"/>
      <c r="B752" s="185"/>
      <c r="C752" s="366" t="s">
        <v>74</v>
      </c>
      <c r="D752" s="366"/>
      <c r="E752" s="366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6"/>
      <c r="B753" s="185"/>
      <c r="C753" s="380" t="s">
        <v>75</v>
      </c>
      <c r="D753" s="380"/>
      <c r="E753" s="380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3"/>
      <c r="B754" s="185"/>
      <c r="C754" s="366" t="s">
        <v>76</v>
      </c>
      <c r="D754" s="366"/>
      <c r="E754" s="366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3"/>
      <c r="B755" s="185" t="s">
        <v>192</v>
      </c>
      <c r="C755" s="366" t="s">
        <v>193</v>
      </c>
      <c r="D755" s="366"/>
      <c r="E755" s="366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3"/>
      <c r="B756" s="185" t="s">
        <v>194</v>
      </c>
      <c r="C756" s="366" t="s">
        <v>195</v>
      </c>
      <c r="D756" s="366"/>
      <c r="E756" s="366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3"/>
      <c r="B757" s="204"/>
      <c r="C757" s="374" t="s">
        <v>82</v>
      </c>
      <c r="D757" s="374"/>
      <c r="E757" s="374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7" t="s">
        <v>424</v>
      </c>
      <c r="B758" s="178" t="s">
        <v>3822</v>
      </c>
      <c r="C758" s="374" t="s">
        <v>3823</v>
      </c>
      <c r="D758" s="374"/>
      <c r="E758" s="374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5" x14ac:dyDescent="0.25">
      <c r="A759" s="203"/>
      <c r="B759" s="204"/>
      <c r="C759" s="366" t="s">
        <v>99</v>
      </c>
      <c r="D759" s="366"/>
      <c r="E759" s="366"/>
      <c r="F759" s="366"/>
      <c r="G759" s="366"/>
      <c r="H759" s="366"/>
      <c r="I759" s="366"/>
      <c r="J759" s="366"/>
      <c r="K759" s="366"/>
      <c r="L759" s="366"/>
      <c r="M759" s="366"/>
      <c r="N759" s="375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3"/>
      <c r="B760" s="204"/>
      <c r="C760" s="374" t="s">
        <v>82</v>
      </c>
      <c r="D760" s="374"/>
      <c r="E760" s="374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7" t="s">
        <v>427</v>
      </c>
      <c r="B761" s="178" t="s">
        <v>386</v>
      </c>
      <c r="C761" s="374" t="s">
        <v>387</v>
      </c>
      <c r="D761" s="374"/>
      <c r="E761" s="374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4"/>
      <c r="B762" s="185" t="s">
        <v>63</v>
      </c>
      <c r="C762" s="365" t="s">
        <v>64</v>
      </c>
      <c r="D762" s="365"/>
      <c r="E762" s="365"/>
      <c r="F762" s="365"/>
      <c r="G762" s="365"/>
      <c r="H762" s="365"/>
      <c r="I762" s="365"/>
      <c r="J762" s="365"/>
      <c r="K762" s="365"/>
      <c r="L762" s="365"/>
      <c r="M762" s="365"/>
      <c r="N762" s="376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4"/>
      <c r="B763" s="185" t="s">
        <v>65</v>
      </c>
      <c r="C763" s="365" t="s">
        <v>66</v>
      </c>
      <c r="D763" s="365"/>
      <c r="E763" s="365"/>
      <c r="F763" s="365"/>
      <c r="G763" s="365"/>
      <c r="H763" s="365"/>
      <c r="I763" s="365"/>
      <c r="J763" s="365"/>
      <c r="K763" s="365"/>
      <c r="L763" s="365"/>
      <c r="M763" s="365"/>
      <c r="N763" s="376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6"/>
      <c r="B764" s="185" t="s">
        <v>58</v>
      </c>
      <c r="C764" s="366" t="s">
        <v>67</v>
      </c>
      <c r="D764" s="366"/>
      <c r="E764" s="366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6"/>
      <c r="B765" s="185" t="s">
        <v>68</v>
      </c>
      <c r="C765" s="366" t="s">
        <v>69</v>
      </c>
      <c r="D765" s="366"/>
      <c r="E765" s="366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6"/>
      <c r="B766" s="185" t="s">
        <v>70</v>
      </c>
      <c r="C766" s="366" t="s">
        <v>71</v>
      </c>
      <c r="D766" s="366"/>
      <c r="E766" s="366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6"/>
      <c r="B767" s="185" t="s">
        <v>86</v>
      </c>
      <c r="C767" s="366" t="s">
        <v>87</v>
      </c>
      <c r="D767" s="366"/>
      <c r="E767" s="366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3"/>
      <c r="B768" s="185"/>
      <c r="C768" s="366" t="s">
        <v>72</v>
      </c>
      <c r="D768" s="366"/>
      <c r="E768" s="366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3"/>
      <c r="B769" s="185"/>
      <c r="C769" s="366" t="s">
        <v>74</v>
      </c>
      <c r="D769" s="366"/>
      <c r="E769" s="366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6"/>
      <c r="B770" s="185"/>
      <c r="C770" s="380" t="s">
        <v>75</v>
      </c>
      <c r="D770" s="380"/>
      <c r="E770" s="380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3"/>
      <c r="B771" s="185"/>
      <c r="C771" s="366" t="s">
        <v>76</v>
      </c>
      <c r="D771" s="366"/>
      <c r="E771" s="366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3"/>
      <c r="B772" s="185" t="s">
        <v>192</v>
      </c>
      <c r="C772" s="366" t="s">
        <v>193</v>
      </c>
      <c r="D772" s="366"/>
      <c r="E772" s="366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3"/>
      <c r="B773" s="185" t="s">
        <v>194</v>
      </c>
      <c r="C773" s="366" t="s">
        <v>195</v>
      </c>
      <c r="D773" s="366"/>
      <c r="E773" s="366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3"/>
      <c r="B774" s="204"/>
      <c r="C774" s="374" t="s">
        <v>82</v>
      </c>
      <c r="D774" s="374"/>
      <c r="E774" s="374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7" t="s">
        <v>430</v>
      </c>
      <c r="B775" s="178" t="s">
        <v>389</v>
      </c>
      <c r="C775" s="374" t="s">
        <v>390</v>
      </c>
      <c r="D775" s="374"/>
      <c r="E775" s="374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3"/>
      <c r="B776" s="204"/>
      <c r="C776" s="366" t="s">
        <v>99</v>
      </c>
      <c r="D776" s="366"/>
      <c r="E776" s="366"/>
      <c r="F776" s="366"/>
      <c r="G776" s="366"/>
      <c r="H776" s="366"/>
      <c r="I776" s="366"/>
      <c r="J776" s="366"/>
      <c r="K776" s="366"/>
      <c r="L776" s="366"/>
      <c r="M776" s="366"/>
      <c r="N776" s="375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3"/>
      <c r="B777" s="204"/>
      <c r="C777" s="374" t="s">
        <v>82</v>
      </c>
      <c r="D777" s="374"/>
      <c r="E777" s="374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7" t="s">
        <v>434</v>
      </c>
      <c r="B778" s="178" t="s">
        <v>358</v>
      </c>
      <c r="C778" s="374" t="s">
        <v>359</v>
      </c>
      <c r="D778" s="374"/>
      <c r="E778" s="374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9"/>
      <c r="B779" s="210"/>
      <c r="C779" s="366" t="s">
        <v>3824</v>
      </c>
      <c r="D779" s="366"/>
      <c r="E779" s="366"/>
      <c r="F779" s="366"/>
      <c r="G779" s="366"/>
      <c r="H779" s="366"/>
      <c r="I779" s="366"/>
      <c r="J779" s="366"/>
      <c r="K779" s="366"/>
      <c r="L779" s="366"/>
      <c r="M779" s="366"/>
      <c r="N779" s="375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3.25" x14ac:dyDescent="0.25">
      <c r="A780" s="184"/>
      <c r="B780" s="185" t="s">
        <v>63</v>
      </c>
      <c r="C780" s="365" t="s">
        <v>64</v>
      </c>
      <c r="D780" s="365"/>
      <c r="E780" s="365"/>
      <c r="F780" s="365"/>
      <c r="G780" s="365"/>
      <c r="H780" s="365"/>
      <c r="I780" s="365"/>
      <c r="J780" s="365"/>
      <c r="K780" s="365"/>
      <c r="L780" s="365"/>
      <c r="M780" s="365"/>
      <c r="N780" s="376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4"/>
      <c r="B781" s="185" t="s">
        <v>65</v>
      </c>
      <c r="C781" s="365" t="s">
        <v>66</v>
      </c>
      <c r="D781" s="365"/>
      <c r="E781" s="365"/>
      <c r="F781" s="365"/>
      <c r="G781" s="365"/>
      <c r="H781" s="365"/>
      <c r="I781" s="365"/>
      <c r="J781" s="365"/>
      <c r="K781" s="365"/>
      <c r="L781" s="365"/>
      <c r="M781" s="365"/>
      <c r="N781" s="376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6"/>
      <c r="B782" s="185" t="s">
        <v>58</v>
      </c>
      <c r="C782" s="366" t="s">
        <v>67</v>
      </c>
      <c r="D782" s="366"/>
      <c r="E782" s="366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6"/>
      <c r="B783" s="185" t="s">
        <v>68</v>
      </c>
      <c r="C783" s="366" t="s">
        <v>69</v>
      </c>
      <c r="D783" s="366"/>
      <c r="E783" s="366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6"/>
      <c r="B784" s="185" t="s">
        <v>70</v>
      </c>
      <c r="C784" s="366" t="s">
        <v>71</v>
      </c>
      <c r="D784" s="366"/>
      <c r="E784" s="366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6"/>
      <c r="B785" s="185" t="s">
        <v>86</v>
      </c>
      <c r="C785" s="366" t="s">
        <v>87</v>
      </c>
      <c r="D785" s="366"/>
      <c r="E785" s="366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3"/>
      <c r="B786" s="185"/>
      <c r="C786" s="366" t="s">
        <v>72</v>
      </c>
      <c r="D786" s="366"/>
      <c r="E786" s="366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3"/>
      <c r="B787" s="185"/>
      <c r="C787" s="366" t="s">
        <v>74</v>
      </c>
      <c r="D787" s="366"/>
      <c r="E787" s="366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6"/>
      <c r="B788" s="185"/>
      <c r="C788" s="380" t="s">
        <v>75</v>
      </c>
      <c r="D788" s="380"/>
      <c r="E788" s="380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3"/>
      <c r="B789" s="185"/>
      <c r="C789" s="366" t="s">
        <v>76</v>
      </c>
      <c r="D789" s="366"/>
      <c r="E789" s="366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3"/>
      <c r="B790" s="185" t="s">
        <v>192</v>
      </c>
      <c r="C790" s="366" t="s">
        <v>193</v>
      </c>
      <c r="D790" s="366"/>
      <c r="E790" s="366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3"/>
      <c r="B791" s="185" t="s">
        <v>194</v>
      </c>
      <c r="C791" s="366" t="s">
        <v>195</v>
      </c>
      <c r="D791" s="366"/>
      <c r="E791" s="366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3"/>
      <c r="B792" s="204"/>
      <c r="C792" s="374" t="s">
        <v>82</v>
      </c>
      <c r="D792" s="374"/>
      <c r="E792" s="374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7" t="s">
        <v>440</v>
      </c>
      <c r="B793" s="178" t="s">
        <v>3623</v>
      </c>
      <c r="C793" s="374" t="s">
        <v>3624</v>
      </c>
      <c r="D793" s="374"/>
      <c r="E793" s="374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5" x14ac:dyDescent="0.25">
      <c r="A794" s="203"/>
      <c r="B794" s="204"/>
      <c r="C794" s="366" t="s">
        <v>99</v>
      </c>
      <c r="D794" s="366"/>
      <c r="E794" s="366"/>
      <c r="F794" s="366"/>
      <c r="G794" s="366"/>
      <c r="H794" s="366"/>
      <c r="I794" s="366"/>
      <c r="J794" s="366"/>
      <c r="K794" s="366"/>
      <c r="L794" s="366"/>
      <c r="M794" s="366"/>
      <c r="N794" s="375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3"/>
      <c r="B795" s="204"/>
      <c r="C795" s="374" t="s">
        <v>82</v>
      </c>
      <c r="D795" s="374"/>
      <c r="E795" s="374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7" t="s">
        <v>443</v>
      </c>
      <c r="B796" s="178" t="s">
        <v>435</v>
      </c>
      <c r="C796" s="374" t="s">
        <v>436</v>
      </c>
      <c r="D796" s="374"/>
      <c r="E796" s="374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9"/>
      <c r="B797" s="210"/>
      <c r="C797" s="366" t="s">
        <v>3625</v>
      </c>
      <c r="D797" s="366"/>
      <c r="E797" s="366"/>
      <c r="F797" s="366"/>
      <c r="G797" s="366"/>
      <c r="H797" s="366"/>
      <c r="I797" s="366"/>
      <c r="J797" s="366"/>
      <c r="K797" s="366"/>
      <c r="L797" s="366"/>
      <c r="M797" s="366"/>
      <c r="N797" s="375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3.25" x14ac:dyDescent="0.25">
      <c r="A798" s="184"/>
      <c r="B798" s="185" t="s">
        <v>63</v>
      </c>
      <c r="C798" s="365" t="s">
        <v>64</v>
      </c>
      <c r="D798" s="365"/>
      <c r="E798" s="365"/>
      <c r="F798" s="365"/>
      <c r="G798" s="365"/>
      <c r="H798" s="365"/>
      <c r="I798" s="365"/>
      <c r="J798" s="365"/>
      <c r="K798" s="365"/>
      <c r="L798" s="365"/>
      <c r="M798" s="365"/>
      <c r="N798" s="376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4"/>
      <c r="B799" s="185" t="s">
        <v>65</v>
      </c>
      <c r="C799" s="365" t="s">
        <v>66</v>
      </c>
      <c r="D799" s="365"/>
      <c r="E799" s="365"/>
      <c r="F799" s="365"/>
      <c r="G799" s="365"/>
      <c r="H799" s="365"/>
      <c r="I799" s="365"/>
      <c r="J799" s="365"/>
      <c r="K799" s="365"/>
      <c r="L799" s="365"/>
      <c r="M799" s="365"/>
      <c r="N799" s="376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6"/>
      <c r="B800" s="185" t="s">
        <v>58</v>
      </c>
      <c r="C800" s="366" t="s">
        <v>67</v>
      </c>
      <c r="D800" s="366"/>
      <c r="E800" s="366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6"/>
      <c r="B801" s="185" t="s">
        <v>68</v>
      </c>
      <c r="C801" s="366" t="s">
        <v>69</v>
      </c>
      <c r="D801" s="366"/>
      <c r="E801" s="366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6"/>
      <c r="B802" s="185" t="s">
        <v>70</v>
      </c>
      <c r="C802" s="366" t="s">
        <v>71</v>
      </c>
      <c r="D802" s="366"/>
      <c r="E802" s="366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6"/>
      <c r="B803" s="185" t="s">
        <v>86</v>
      </c>
      <c r="C803" s="366" t="s">
        <v>87</v>
      </c>
      <c r="D803" s="366"/>
      <c r="E803" s="366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3"/>
      <c r="B804" s="185"/>
      <c r="C804" s="366" t="s">
        <v>72</v>
      </c>
      <c r="D804" s="366"/>
      <c r="E804" s="366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3"/>
      <c r="B805" s="185"/>
      <c r="C805" s="366" t="s">
        <v>74</v>
      </c>
      <c r="D805" s="366"/>
      <c r="E805" s="366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6"/>
      <c r="B806" s="185"/>
      <c r="C806" s="380" t="s">
        <v>75</v>
      </c>
      <c r="D806" s="380"/>
      <c r="E806" s="380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3"/>
      <c r="B807" s="185"/>
      <c r="C807" s="366" t="s">
        <v>76</v>
      </c>
      <c r="D807" s="366"/>
      <c r="E807" s="366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3"/>
      <c r="B808" s="185" t="s">
        <v>245</v>
      </c>
      <c r="C808" s="366" t="s">
        <v>246</v>
      </c>
      <c r="D808" s="366"/>
      <c r="E808" s="366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3"/>
      <c r="B809" s="185" t="s">
        <v>247</v>
      </c>
      <c r="C809" s="366" t="s">
        <v>248</v>
      </c>
      <c r="D809" s="366"/>
      <c r="E809" s="366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3"/>
      <c r="B810" s="204"/>
      <c r="C810" s="374" t="s">
        <v>82</v>
      </c>
      <c r="D810" s="374"/>
      <c r="E810" s="374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7" t="s">
        <v>448</v>
      </c>
      <c r="B811" s="178" t="s">
        <v>733</v>
      </c>
      <c r="C811" s="374" t="s">
        <v>734</v>
      </c>
      <c r="D811" s="374"/>
      <c r="E811" s="374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9"/>
      <c r="B812" s="210"/>
      <c r="C812" s="366" t="s">
        <v>642</v>
      </c>
      <c r="D812" s="366"/>
      <c r="E812" s="366"/>
      <c r="F812" s="366"/>
      <c r="G812" s="366"/>
      <c r="H812" s="366"/>
      <c r="I812" s="366"/>
      <c r="J812" s="366"/>
      <c r="K812" s="366"/>
      <c r="L812" s="366"/>
      <c r="M812" s="366"/>
      <c r="N812" s="375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4"/>
      <c r="B813" s="185" t="s">
        <v>63</v>
      </c>
      <c r="C813" s="365" t="s">
        <v>64</v>
      </c>
      <c r="D813" s="365"/>
      <c r="E813" s="365"/>
      <c r="F813" s="365"/>
      <c r="G813" s="365"/>
      <c r="H813" s="365"/>
      <c r="I813" s="365"/>
      <c r="J813" s="365"/>
      <c r="K813" s="365"/>
      <c r="L813" s="365"/>
      <c r="M813" s="365"/>
      <c r="N813" s="376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4"/>
      <c r="B814" s="185" t="s">
        <v>65</v>
      </c>
      <c r="C814" s="365" t="s">
        <v>66</v>
      </c>
      <c r="D814" s="365"/>
      <c r="E814" s="365"/>
      <c r="F814" s="365"/>
      <c r="G814" s="365"/>
      <c r="H814" s="365"/>
      <c r="I814" s="365"/>
      <c r="J814" s="365"/>
      <c r="K814" s="365"/>
      <c r="L814" s="365"/>
      <c r="M814" s="365"/>
      <c r="N814" s="376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6"/>
      <c r="B815" s="185" t="s">
        <v>58</v>
      </c>
      <c r="C815" s="366" t="s">
        <v>67</v>
      </c>
      <c r="D815" s="366"/>
      <c r="E815" s="366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6"/>
      <c r="B816" s="185" t="s">
        <v>68</v>
      </c>
      <c r="C816" s="366" t="s">
        <v>69</v>
      </c>
      <c r="D816" s="366"/>
      <c r="E816" s="366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6"/>
      <c r="B817" s="185" t="s">
        <v>70</v>
      </c>
      <c r="C817" s="366" t="s">
        <v>71</v>
      </c>
      <c r="D817" s="366"/>
      <c r="E817" s="366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3"/>
      <c r="B818" s="185"/>
      <c r="C818" s="366" t="s">
        <v>72</v>
      </c>
      <c r="D818" s="366"/>
      <c r="E818" s="366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3"/>
      <c r="B819" s="185"/>
      <c r="C819" s="366" t="s">
        <v>74</v>
      </c>
      <c r="D819" s="366"/>
      <c r="E819" s="366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6"/>
      <c r="B820" s="185"/>
      <c r="C820" s="380" t="s">
        <v>75</v>
      </c>
      <c r="D820" s="380"/>
      <c r="E820" s="380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3"/>
      <c r="B821" s="185"/>
      <c r="C821" s="366" t="s">
        <v>76</v>
      </c>
      <c r="D821" s="366"/>
      <c r="E821" s="366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3"/>
      <c r="B822" s="185" t="s">
        <v>276</v>
      </c>
      <c r="C822" s="366" t="s">
        <v>277</v>
      </c>
      <c r="D822" s="366"/>
      <c r="E822" s="366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3"/>
      <c r="B823" s="185" t="s">
        <v>278</v>
      </c>
      <c r="C823" s="366" t="s">
        <v>279</v>
      </c>
      <c r="D823" s="366"/>
      <c r="E823" s="366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3"/>
      <c r="B824" s="204"/>
      <c r="C824" s="374" t="s">
        <v>82</v>
      </c>
      <c r="D824" s="374"/>
      <c r="E824" s="374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7" t="s">
        <v>452</v>
      </c>
      <c r="B825" s="178" t="s">
        <v>737</v>
      </c>
      <c r="C825" s="374" t="s">
        <v>738</v>
      </c>
      <c r="D825" s="374"/>
      <c r="E825" s="374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3"/>
      <c r="B826" s="204"/>
      <c r="C826" s="366" t="s">
        <v>99</v>
      </c>
      <c r="D826" s="366"/>
      <c r="E826" s="366"/>
      <c r="F826" s="366"/>
      <c r="G826" s="366"/>
      <c r="H826" s="366"/>
      <c r="I826" s="366"/>
      <c r="J826" s="366"/>
      <c r="K826" s="366"/>
      <c r="L826" s="366"/>
      <c r="M826" s="366"/>
      <c r="N826" s="375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3"/>
      <c r="B827" s="204"/>
      <c r="C827" s="374" t="s">
        <v>82</v>
      </c>
      <c r="D827" s="374"/>
      <c r="E827" s="374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7" t="s">
        <v>456</v>
      </c>
      <c r="B828" s="178" t="s">
        <v>2825</v>
      </c>
      <c r="C828" s="374" t="s">
        <v>2826</v>
      </c>
      <c r="D828" s="374"/>
      <c r="E828" s="374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5" x14ac:dyDescent="0.25">
      <c r="A829" s="209"/>
      <c r="B829" s="210"/>
      <c r="C829" s="366" t="s">
        <v>3825</v>
      </c>
      <c r="D829" s="366"/>
      <c r="E829" s="366"/>
      <c r="F829" s="366"/>
      <c r="G829" s="366"/>
      <c r="H829" s="366"/>
      <c r="I829" s="366"/>
      <c r="J829" s="366"/>
      <c r="K829" s="366"/>
      <c r="L829" s="366"/>
      <c r="M829" s="366"/>
      <c r="N829" s="375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3.25" x14ac:dyDescent="0.25">
      <c r="A830" s="184"/>
      <c r="B830" s="185" t="s">
        <v>63</v>
      </c>
      <c r="C830" s="365" t="s">
        <v>64</v>
      </c>
      <c r="D830" s="365"/>
      <c r="E830" s="365"/>
      <c r="F830" s="365"/>
      <c r="G830" s="365"/>
      <c r="H830" s="365"/>
      <c r="I830" s="365"/>
      <c r="J830" s="365"/>
      <c r="K830" s="365"/>
      <c r="L830" s="365"/>
      <c r="M830" s="365"/>
      <c r="N830" s="376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4"/>
      <c r="B831" s="185" t="s">
        <v>65</v>
      </c>
      <c r="C831" s="365" t="s">
        <v>66</v>
      </c>
      <c r="D831" s="365"/>
      <c r="E831" s="365"/>
      <c r="F831" s="365"/>
      <c r="G831" s="365"/>
      <c r="H831" s="365"/>
      <c r="I831" s="365"/>
      <c r="J831" s="365"/>
      <c r="K831" s="365"/>
      <c r="L831" s="365"/>
      <c r="M831" s="365"/>
      <c r="N831" s="376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6"/>
      <c r="B832" s="185" t="s">
        <v>58</v>
      </c>
      <c r="C832" s="366" t="s">
        <v>67</v>
      </c>
      <c r="D832" s="366"/>
      <c r="E832" s="366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6"/>
      <c r="B833" s="185" t="s">
        <v>68</v>
      </c>
      <c r="C833" s="366" t="s">
        <v>69</v>
      </c>
      <c r="D833" s="366"/>
      <c r="E833" s="366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6"/>
      <c r="B834" s="185" t="s">
        <v>70</v>
      </c>
      <c r="C834" s="366" t="s">
        <v>71</v>
      </c>
      <c r="D834" s="366"/>
      <c r="E834" s="366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6"/>
      <c r="B835" s="185" t="s">
        <v>86</v>
      </c>
      <c r="C835" s="366" t="s">
        <v>87</v>
      </c>
      <c r="D835" s="366"/>
      <c r="E835" s="366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3"/>
      <c r="B836" s="185"/>
      <c r="C836" s="366" t="s">
        <v>72</v>
      </c>
      <c r="D836" s="366"/>
      <c r="E836" s="366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3"/>
      <c r="B837" s="185"/>
      <c r="C837" s="366" t="s">
        <v>74</v>
      </c>
      <c r="D837" s="366"/>
      <c r="E837" s="366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6"/>
      <c r="B838" s="185"/>
      <c r="C838" s="380" t="s">
        <v>75</v>
      </c>
      <c r="D838" s="380"/>
      <c r="E838" s="380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3"/>
      <c r="B839" s="185"/>
      <c r="C839" s="366" t="s">
        <v>76</v>
      </c>
      <c r="D839" s="366"/>
      <c r="E839" s="366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3"/>
      <c r="B840" s="185" t="s">
        <v>192</v>
      </c>
      <c r="C840" s="366" t="s">
        <v>193</v>
      </c>
      <c r="D840" s="366"/>
      <c r="E840" s="366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3"/>
      <c r="B841" s="185" t="s">
        <v>194</v>
      </c>
      <c r="C841" s="366" t="s">
        <v>195</v>
      </c>
      <c r="D841" s="366"/>
      <c r="E841" s="366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3"/>
      <c r="B842" s="204"/>
      <c r="C842" s="374" t="s">
        <v>82</v>
      </c>
      <c r="D842" s="374"/>
      <c r="E842" s="374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7" t="s">
        <v>459</v>
      </c>
      <c r="B843" s="178" t="s">
        <v>3826</v>
      </c>
      <c r="C843" s="374" t="s">
        <v>3827</v>
      </c>
      <c r="D843" s="374"/>
      <c r="E843" s="374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5" x14ac:dyDescent="0.25">
      <c r="A844" s="203"/>
      <c r="B844" s="204"/>
      <c r="C844" s="366" t="s">
        <v>99</v>
      </c>
      <c r="D844" s="366"/>
      <c r="E844" s="366"/>
      <c r="F844" s="366"/>
      <c r="G844" s="366"/>
      <c r="H844" s="366"/>
      <c r="I844" s="366"/>
      <c r="J844" s="366"/>
      <c r="K844" s="366"/>
      <c r="L844" s="366"/>
      <c r="M844" s="366"/>
      <c r="N844" s="375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3"/>
      <c r="B845" s="204"/>
      <c r="C845" s="374" t="s">
        <v>82</v>
      </c>
      <c r="D845" s="374"/>
      <c r="E845" s="374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7" t="s">
        <v>468</v>
      </c>
      <c r="B846" s="178" t="s">
        <v>3828</v>
      </c>
      <c r="C846" s="374" t="s">
        <v>3829</v>
      </c>
      <c r="D846" s="374"/>
      <c r="E846" s="374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5" x14ac:dyDescent="0.25">
      <c r="A847" s="209"/>
      <c r="B847" s="210"/>
      <c r="C847" s="366" t="s">
        <v>1889</v>
      </c>
      <c r="D847" s="366"/>
      <c r="E847" s="366"/>
      <c r="F847" s="366"/>
      <c r="G847" s="366"/>
      <c r="H847" s="366"/>
      <c r="I847" s="366"/>
      <c r="J847" s="366"/>
      <c r="K847" s="366"/>
      <c r="L847" s="366"/>
      <c r="M847" s="366"/>
      <c r="N847" s="375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4"/>
      <c r="B848" s="185" t="s">
        <v>65</v>
      </c>
      <c r="C848" s="365" t="s">
        <v>66</v>
      </c>
      <c r="D848" s="365"/>
      <c r="E848" s="365"/>
      <c r="F848" s="365"/>
      <c r="G848" s="365"/>
      <c r="H848" s="365"/>
      <c r="I848" s="365"/>
      <c r="J848" s="365"/>
      <c r="K848" s="365"/>
      <c r="L848" s="365"/>
      <c r="M848" s="365"/>
      <c r="N848" s="376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6"/>
      <c r="B849" s="185" t="s">
        <v>58</v>
      </c>
      <c r="C849" s="366" t="s">
        <v>67</v>
      </c>
      <c r="D849" s="366"/>
      <c r="E849" s="366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6"/>
      <c r="B850" s="185" t="s">
        <v>68</v>
      </c>
      <c r="C850" s="366" t="s">
        <v>69</v>
      </c>
      <c r="D850" s="366"/>
      <c r="E850" s="366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6"/>
      <c r="B851" s="185" t="s">
        <v>70</v>
      </c>
      <c r="C851" s="366" t="s">
        <v>71</v>
      </c>
      <c r="D851" s="366"/>
      <c r="E851" s="366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6"/>
      <c r="B852" s="185" t="s">
        <v>86</v>
      </c>
      <c r="C852" s="366" t="s">
        <v>87</v>
      </c>
      <c r="D852" s="366"/>
      <c r="E852" s="366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3"/>
      <c r="B853" s="185"/>
      <c r="C853" s="366" t="s">
        <v>72</v>
      </c>
      <c r="D853" s="366"/>
      <c r="E853" s="366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3"/>
      <c r="B854" s="185"/>
      <c r="C854" s="366" t="s">
        <v>74</v>
      </c>
      <c r="D854" s="366"/>
      <c r="E854" s="366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6"/>
      <c r="B855" s="185"/>
      <c r="C855" s="380" t="s">
        <v>75</v>
      </c>
      <c r="D855" s="380"/>
      <c r="E855" s="380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3"/>
      <c r="B856" s="185"/>
      <c r="C856" s="366" t="s">
        <v>76</v>
      </c>
      <c r="D856" s="366"/>
      <c r="E856" s="366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3"/>
      <c r="B857" s="185" t="s">
        <v>1330</v>
      </c>
      <c r="C857" s="366" t="s">
        <v>1331</v>
      </c>
      <c r="D857" s="366"/>
      <c r="E857" s="366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3"/>
      <c r="B858" s="185" t="s">
        <v>1332</v>
      </c>
      <c r="C858" s="366" t="s">
        <v>1333</v>
      </c>
      <c r="D858" s="366"/>
      <c r="E858" s="366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3"/>
      <c r="B859" s="204"/>
      <c r="C859" s="374" t="s">
        <v>82</v>
      </c>
      <c r="D859" s="374"/>
      <c r="E859" s="374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7" t="s">
        <v>473</v>
      </c>
      <c r="B860" s="178" t="s">
        <v>3830</v>
      </c>
      <c r="C860" s="374" t="s">
        <v>3831</v>
      </c>
      <c r="D860" s="374"/>
      <c r="E860" s="374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5" x14ac:dyDescent="0.25">
      <c r="A861" s="203"/>
      <c r="B861" s="204"/>
      <c r="C861" s="366" t="s">
        <v>99</v>
      </c>
      <c r="D861" s="366"/>
      <c r="E861" s="366"/>
      <c r="F861" s="366"/>
      <c r="G861" s="366"/>
      <c r="H861" s="366"/>
      <c r="I861" s="366"/>
      <c r="J861" s="366"/>
      <c r="K861" s="366"/>
      <c r="L861" s="366"/>
      <c r="M861" s="366"/>
      <c r="N861" s="375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9"/>
      <c r="B862" s="210"/>
      <c r="C862" s="366" t="s">
        <v>1889</v>
      </c>
      <c r="D862" s="366"/>
      <c r="E862" s="366"/>
      <c r="F862" s="366"/>
      <c r="G862" s="366"/>
      <c r="H862" s="366"/>
      <c r="I862" s="366"/>
      <c r="J862" s="366"/>
      <c r="K862" s="366"/>
      <c r="L862" s="366"/>
      <c r="M862" s="366"/>
      <c r="N862" s="375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3"/>
      <c r="B863" s="204"/>
      <c r="C863" s="374" t="s">
        <v>82</v>
      </c>
      <c r="D863" s="374"/>
      <c r="E863" s="374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377" t="s">
        <v>3626</v>
      </c>
      <c r="B864" s="378"/>
      <c r="C864" s="378"/>
      <c r="D864" s="378"/>
      <c r="E864" s="378"/>
      <c r="F864" s="378"/>
      <c r="G864" s="378"/>
      <c r="H864" s="378"/>
      <c r="I864" s="378"/>
      <c r="J864" s="378"/>
      <c r="K864" s="378"/>
      <c r="L864" s="378"/>
      <c r="M864" s="378"/>
      <c r="N864" s="379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4.5" x14ac:dyDescent="0.25">
      <c r="A865" s="177" t="s">
        <v>476</v>
      </c>
      <c r="B865" s="178" t="s">
        <v>3832</v>
      </c>
      <c r="C865" s="374" t="s">
        <v>3833</v>
      </c>
      <c r="D865" s="374"/>
      <c r="E865" s="374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68.25" x14ac:dyDescent="0.25">
      <c r="A866" s="184"/>
      <c r="B866" s="185" t="s">
        <v>65</v>
      </c>
      <c r="C866" s="365" t="s">
        <v>66</v>
      </c>
      <c r="D866" s="365"/>
      <c r="E866" s="365"/>
      <c r="F866" s="365"/>
      <c r="G866" s="365"/>
      <c r="H866" s="365"/>
      <c r="I866" s="365"/>
      <c r="J866" s="365"/>
      <c r="K866" s="365"/>
      <c r="L866" s="365"/>
      <c r="M866" s="365"/>
      <c r="N866" s="376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6"/>
      <c r="B867" s="185" t="s">
        <v>58</v>
      </c>
      <c r="C867" s="366" t="s">
        <v>67</v>
      </c>
      <c r="D867" s="366"/>
      <c r="E867" s="366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6"/>
      <c r="B868" s="185" t="s">
        <v>86</v>
      </c>
      <c r="C868" s="366" t="s">
        <v>87</v>
      </c>
      <c r="D868" s="366"/>
      <c r="E868" s="366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3"/>
      <c r="B869" s="185"/>
      <c r="C869" s="366" t="s">
        <v>72</v>
      </c>
      <c r="D869" s="366"/>
      <c r="E869" s="366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6"/>
      <c r="B870" s="185"/>
      <c r="C870" s="380" t="s">
        <v>75</v>
      </c>
      <c r="D870" s="380"/>
      <c r="E870" s="380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3"/>
      <c r="B871" s="185"/>
      <c r="C871" s="366" t="s">
        <v>76</v>
      </c>
      <c r="D871" s="366"/>
      <c r="E871" s="366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3"/>
      <c r="B872" s="185" t="s">
        <v>3465</v>
      </c>
      <c r="C872" s="366" t="s">
        <v>3466</v>
      </c>
      <c r="D872" s="366"/>
      <c r="E872" s="366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5" x14ac:dyDescent="0.25">
      <c r="A873" s="193"/>
      <c r="B873" s="185" t="s">
        <v>3467</v>
      </c>
      <c r="C873" s="366" t="s">
        <v>3468</v>
      </c>
      <c r="D873" s="366"/>
      <c r="E873" s="366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5" x14ac:dyDescent="0.25">
      <c r="A874" s="203"/>
      <c r="B874" s="204"/>
      <c r="C874" s="374" t="s">
        <v>82</v>
      </c>
      <c r="D874" s="374"/>
      <c r="E874" s="374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7" t="s">
        <v>478</v>
      </c>
      <c r="B875" s="178" t="s">
        <v>3834</v>
      </c>
      <c r="C875" s="374" t="s">
        <v>3835</v>
      </c>
      <c r="D875" s="374"/>
      <c r="E875" s="374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68.25" x14ac:dyDescent="0.25">
      <c r="A876" s="184"/>
      <c r="B876" s="185" t="s">
        <v>65</v>
      </c>
      <c r="C876" s="365" t="s">
        <v>66</v>
      </c>
      <c r="D876" s="365"/>
      <c r="E876" s="365"/>
      <c r="F876" s="365"/>
      <c r="G876" s="365"/>
      <c r="H876" s="365"/>
      <c r="I876" s="365"/>
      <c r="J876" s="365"/>
      <c r="K876" s="365"/>
      <c r="L876" s="365"/>
      <c r="M876" s="365"/>
      <c r="N876" s="376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6"/>
      <c r="B877" s="185" t="s">
        <v>58</v>
      </c>
      <c r="C877" s="366" t="s">
        <v>67</v>
      </c>
      <c r="D877" s="366"/>
      <c r="E877" s="366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6"/>
      <c r="B878" s="185" t="s">
        <v>86</v>
      </c>
      <c r="C878" s="366" t="s">
        <v>87</v>
      </c>
      <c r="D878" s="366"/>
      <c r="E878" s="366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3"/>
      <c r="B879" s="185"/>
      <c r="C879" s="366" t="s">
        <v>72</v>
      </c>
      <c r="D879" s="366"/>
      <c r="E879" s="366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6"/>
      <c r="B880" s="185"/>
      <c r="C880" s="380" t="s">
        <v>75</v>
      </c>
      <c r="D880" s="380"/>
      <c r="E880" s="380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3"/>
      <c r="B881" s="185"/>
      <c r="C881" s="366" t="s">
        <v>76</v>
      </c>
      <c r="D881" s="366"/>
      <c r="E881" s="366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3"/>
      <c r="B882" s="185" t="s">
        <v>3465</v>
      </c>
      <c r="C882" s="366" t="s">
        <v>3466</v>
      </c>
      <c r="D882" s="366"/>
      <c r="E882" s="366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5" x14ac:dyDescent="0.25">
      <c r="A883" s="193"/>
      <c r="B883" s="185" t="s">
        <v>3467</v>
      </c>
      <c r="C883" s="366" t="s">
        <v>3468</v>
      </c>
      <c r="D883" s="366"/>
      <c r="E883" s="366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5" x14ac:dyDescent="0.25">
      <c r="A884" s="203"/>
      <c r="B884" s="204"/>
      <c r="C884" s="374" t="s">
        <v>82</v>
      </c>
      <c r="D884" s="374"/>
      <c r="E884" s="374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7" t="s">
        <v>480</v>
      </c>
      <c r="B885" s="178" t="s">
        <v>3489</v>
      </c>
      <c r="C885" s="374" t="s">
        <v>3490</v>
      </c>
      <c r="D885" s="374"/>
      <c r="E885" s="374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3.25" x14ac:dyDescent="0.25">
      <c r="A886" s="184"/>
      <c r="B886" s="185" t="s">
        <v>3473</v>
      </c>
      <c r="C886" s="365" t="s">
        <v>3474</v>
      </c>
      <c r="D886" s="365"/>
      <c r="E886" s="365"/>
      <c r="F886" s="365"/>
      <c r="G886" s="365"/>
      <c r="H886" s="365"/>
      <c r="I886" s="365"/>
      <c r="J886" s="365"/>
      <c r="K886" s="365"/>
      <c r="L886" s="365"/>
      <c r="M886" s="365"/>
      <c r="N886" s="376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68.25" x14ac:dyDescent="0.25">
      <c r="A887" s="184"/>
      <c r="B887" s="185" t="s">
        <v>65</v>
      </c>
      <c r="C887" s="365" t="s">
        <v>66</v>
      </c>
      <c r="D887" s="365"/>
      <c r="E887" s="365"/>
      <c r="F887" s="365"/>
      <c r="G887" s="365"/>
      <c r="H887" s="365"/>
      <c r="I887" s="365"/>
      <c r="J887" s="365"/>
      <c r="K887" s="365"/>
      <c r="L887" s="365"/>
      <c r="M887" s="365"/>
      <c r="N887" s="376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6"/>
      <c r="B888" s="185" t="s">
        <v>58</v>
      </c>
      <c r="C888" s="366" t="s">
        <v>67</v>
      </c>
      <c r="D888" s="366"/>
      <c r="E888" s="366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6"/>
      <c r="B889" s="185" t="s">
        <v>68</v>
      </c>
      <c r="C889" s="366" t="s">
        <v>69</v>
      </c>
      <c r="D889" s="366"/>
      <c r="E889" s="366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6"/>
      <c r="B890" s="185" t="s">
        <v>86</v>
      </c>
      <c r="C890" s="366" t="s">
        <v>87</v>
      </c>
      <c r="D890" s="366"/>
      <c r="E890" s="366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3"/>
      <c r="B891" s="185"/>
      <c r="C891" s="366" t="s">
        <v>72</v>
      </c>
      <c r="D891" s="366"/>
      <c r="E891" s="366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6"/>
      <c r="B892" s="185"/>
      <c r="C892" s="380" t="s">
        <v>75</v>
      </c>
      <c r="D892" s="380"/>
      <c r="E892" s="380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3"/>
      <c r="B893" s="185"/>
      <c r="C893" s="366" t="s">
        <v>76</v>
      </c>
      <c r="D893" s="366"/>
      <c r="E893" s="366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3"/>
      <c r="B894" s="185" t="s">
        <v>3465</v>
      </c>
      <c r="C894" s="366" t="s">
        <v>3466</v>
      </c>
      <c r="D894" s="366"/>
      <c r="E894" s="366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5" x14ac:dyDescent="0.25">
      <c r="A895" s="193"/>
      <c r="B895" s="185" t="s">
        <v>3467</v>
      </c>
      <c r="C895" s="366" t="s">
        <v>3468</v>
      </c>
      <c r="D895" s="366"/>
      <c r="E895" s="366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5" x14ac:dyDescent="0.25">
      <c r="A896" s="203"/>
      <c r="B896" s="204"/>
      <c r="C896" s="374" t="s">
        <v>82</v>
      </c>
      <c r="D896" s="374"/>
      <c r="E896" s="374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8"/>
      <c r="B898" s="229"/>
      <c r="C898" s="374" t="s">
        <v>3836</v>
      </c>
      <c r="D898" s="374"/>
      <c r="E898" s="374"/>
      <c r="F898" s="374"/>
      <c r="G898" s="374"/>
      <c r="H898" s="374"/>
      <c r="I898" s="374"/>
      <c r="J898" s="374"/>
      <c r="K898" s="374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5" x14ac:dyDescent="0.25">
      <c r="A899" s="233"/>
      <c r="B899" s="185"/>
      <c r="C899" s="366" t="s">
        <v>146</v>
      </c>
      <c r="D899" s="366"/>
      <c r="E899" s="366"/>
      <c r="F899" s="366"/>
      <c r="G899" s="366"/>
      <c r="H899" s="366"/>
      <c r="I899" s="366"/>
      <c r="J899" s="366"/>
      <c r="K899" s="366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3"/>
      <c r="B900" s="185"/>
      <c r="C900" s="366" t="s">
        <v>147</v>
      </c>
      <c r="D900" s="366"/>
      <c r="E900" s="366"/>
      <c r="F900" s="366"/>
      <c r="G900" s="366"/>
      <c r="H900" s="366"/>
      <c r="I900" s="366"/>
      <c r="J900" s="366"/>
      <c r="K900" s="366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3"/>
      <c r="B901" s="185"/>
      <c r="C901" s="366" t="s">
        <v>148</v>
      </c>
      <c r="D901" s="366"/>
      <c r="E901" s="366"/>
      <c r="F901" s="366"/>
      <c r="G901" s="366"/>
      <c r="H901" s="366"/>
      <c r="I901" s="366"/>
      <c r="J901" s="366"/>
      <c r="K901" s="366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3"/>
      <c r="B902" s="185"/>
      <c r="C902" s="366" t="s">
        <v>149</v>
      </c>
      <c r="D902" s="366"/>
      <c r="E902" s="366"/>
      <c r="F902" s="366"/>
      <c r="G902" s="366"/>
      <c r="H902" s="366"/>
      <c r="I902" s="366"/>
      <c r="J902" s="366"/>
      <c r="K902" s="366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3"/>
      <c r="B903" s="185"/>
      <c r="C903" s="366" t="s">
        <v>150</v>
      </c>
      <c r="D903" s="366"/>
      <c r="E903" s="366"/>
      <c r="F903" s="366"/>
      <c r="G903" s="366"/>
      <c r="H903" s="366"/>
      <c r="I903" s="366"/>
      <c r="J903" s="366"/>
      <c r="K903" s="366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3"/>
      <c r="B904" s="185"/>
      <c r="C904" s="366" t="s">
        <v>151</v>
      </c>
      <c r="D904" s="366"/>
      <c r="E904" s="366"/>
      <c r="F904" s="366"/>
      <c r="G904" s="366"/>
      <c r="H904" s="366"/>
      <c r="I904" s="366"/>
      <c r="J904" s="366"/>
      <c r="K904" s="366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3"/>
      <c r="B905" s="185"/>
      <c r="C905" s="366" t="s">
        <v>153</v>
      </c>
      <c r="D905" s="366"/>
      <c r="E905" s="366"/>
      <c r="F905" s="366"/>
      <c r="G905" s="366"/>
      <c r="H905" s="366"/>
      <c r="I905" s="366"/>
      <c r="J905" s="366"/>
      <c r="K905" s="366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3"/>
      <c r="B906" s="185"/>
      <c r="C906" s="366" t="s">
        <v>147</v>
      </c>
      <c r="D906" s="366"/>
      <c r="E906" s="366"/>
      <c r="F906" s="366"/>
      <c r="G906" s="366"/>
      <c r="H906" s="366"/>
      <c r="I906" s="366"/>
      <c r="J906" s="366"/>
      <c r="K906" s="366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3"/>
      <c r="B907" s="185"/>
      <c r="C907" s="366" t="s">
        <v>322</v>
      </c>
      <c r="D907" s="366"/>
      <c r="E907" s="366"/>
      <c r="F907" s="366"/>
      <c r="G907" s="366"/>
      <c r="H907" s="366"/>
      <c r="I907" s="366"/>
      <c r="J907" s="366"/>
      <c r="K907" s="366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3"/>
      <c r="B908" s="185"/>
      <c r="C908" s="366" t="s">
        <v>323</v>
      </c>
      <c r="D908" s="366"/>
      <c r="E908" s="366"/>
      <c r="F908" s="366"/>
      <c r="G908" s="366"/>
      <c r="H908" s="366"/>
      <c r="I908" s="366"/>
      <c r="J908" s="366"/>
      <c r="K908" s="366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3"/>
      <c r="B909" s="185"/>
      <c r="C909" s="366" t="s">
        <v>324</v>
      </c>
      <c r="D909" s="366"/>
      <c r="E909" s="366"/>
      <c r="F909" s="366"/>
      <c r="G909" s="366"/>
      <c r="H909" s="366"/>
      <c r="I909" s="366"/>
      <c r="J909" s="366"/>
      <c r="K909" s="366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3"/>
      <c r="B910" s="185"/>
      <c r="C910" s="366" t="s">
        <v>325</v>
      </c>
      <c r="D910" s="366"/>
      <c r="E910" s="366"/>
      <c r="F910" s="366"/>
      <c r="G910" s="366"/>
      <c r="H910" s="366"/>
      <c r="I910" s="366"/>
      <c r="J910" s="366"/>
      <c r="K910" s="366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3"/>
      <c r="B911" s="185"/>
      <c r="C911" s="366" t="s">
        <v>326</v>
      </c>
      <c r="D911" s="366"/>
      <c r="E911" s="366"/>
      <c r="F911" s="366"/>
      <c r="G911" s="366"/>
      <c r="H911" s="366"/>
      <c r="I911" s="366"/>
      <c r="J911" s="366"/>
      <c r="K911" s="366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3"/>
      <c r="B912" s="185"/>
      <c r="C912" s="366" t="s">
        <v>327</v>
      </c>
      <c r="D912" s="366"/>
      <c r="E912" s="366"/>
      <c r="F912" s="366"/>
      <c r="G912" s="366"/>
      <c r="H912" s="366"/>
      <c r="I912" s="366"/>
      <c r="J912" s="366"/>
      <c r="K912" s="366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3"/>
      <c r="B913" s="185"/>
      <c r="C913" s="366" t="s">
        <v>465</v>
      </c>
      <c r="D913" s="366"/>
      <c r="E913" s="366"/>
      <c r="F913" s="366"/>
      <c r="G913" s="366"/>
      <c r="H913" s="366"/>
      <c r="I913" s="366"/>
      <c r="J913" s="366"/>
      <c r="K913" s="366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3"/>
      <c r="B914" s="185"/>
      <c r="C914" s="366" t="s">
        <v>147</v>
      </c>
      <c r="D914" s="366"/>
      <c r="E914" s="366"/>
      <c r="F914" s="366"/>
      <c r="G914" s="366"/>
      <c r="H914" s="366"/>
      <c r="I914" s="366"/>
      <c r="J914" s="366"/>
      <c r="K914" s="366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3"/>
      <c r="B915" s="185"/>
      <c r="C915" s="366" t="s">
        <v>322</v>
      </c>
      <c r="D915" s="366"/>
      <c r="E915" s="366"/>
      <c r="F915" s="366"/>
      <c r="G915" s="366"/>
      <c r="H915" s="366"/>
      <c r="I915" s="366"/>
      <c r="J915" s="366"/>
      <c r="K915" s="366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3"/>
      <c r="B916" s="185"/>
      <c r="C916" s="366" t="s">
        <v>323</v>
      </c>
      <c r="D916" s="366"/>
      <c r="E916" s="366"/>
      <c r="F916" s="366"/>
      <c r="G916" s="366"/>
      <c r="H916" s="366"/>
      <c r="I916" s="366"/>
      <c r="J916" s="366"/>
      <c r="K916" s="366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3"/>
      <c r="B917" s="185"/>
      <c r="C917" s="366" t="s">
        <v>324</v>
      </c>
      <c r="D917" s="366"/>
      <c r="E917" s="366"/>
      <c r="F917" s="366"/>
      <c r="G917" s="366"/>
      <c r="H917" s="366"/>
      <c r="I917" s="366"/>
      <c r="J917" s="366"/>
      <c r="K917" s="366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3"/>
      <c r="B918" s="185"/>
      <c r="C918" s="366" t="s">
        <v>325</v>
      </c>
      <c r="D918" s="366"/>
      <c r="E918" s="366"/>
      <c r="F918" s="366"/>
      <c r="G918" s="366"/>
      <c r="H918" s="366"/>
      <c r="I918" s="366"/>
      <c r="J918" s="366"/>
      <c r="K918" s="366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3"/>
      <c r="B919" s="185"/>
      <c r="C919" s="366" t="s">
        <v>326</v>
      </c>
      <c r="D919" s="366"/>
      <c r="E919" s="366"/>
      <c r="F919" s="366"/>
      <c r="G919" s="366"/>
      <c r="H919" s="366"/>
      <c r="I919" s="366"/>
      <c r="J919" s="366"/>
      <c r="K919" s="366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3"/>
      <c r="B920" s="185"/>
      <c r="C920" s="366" t="s">
        <v>327</v>
      </c>
      <c r="D920" s="366"/>
      <c r="E920" s="366"/>
      <c r="F920" s="366"/>
      <c r="G920" s="366"/>
      <c r="H920" s="366"/>
      <c r="I920" s="366"/>
      <c r="J920" s="366"/>
      <c r="K920" s="366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3"/>
      <c r="B921" s="185"/>
      <c r="C921" s="366" t="s">
        <v>163</v>
      </c>
      <c r="D921" s="366"/>
      <c r="E921" s="366"/>
      <c r="F921" s="366"/>
      <c r="G921" s="366"/>
      <c r="H921" s="366"/>
      <c r="I921" s="366"/>
      <c r="J921" s="366"/>
      <c r="K921" s="366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3"/>
      <c r="B922" s="185"/>
      <c r="C922" s="366" t="s">
        <v>164</v>
      </c>
      <c r="D922" s="366"/>
      <c r="E922" s="366"/>
      <c r="F922" s="366"/>
      <c r="G922" s="366"/>
      <c r="H922" s="366"/>
      <c r="I922" s="366"/>
      <c r="J922" s="366"/>
      <c r="K922" s="366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3"/>
      <c r="B923" s="185"/>
      <c r="C923" s="366" t="s">
        <v>165</v>
      </c>
      <c r="D923" s="366"/>
      <c r="E923" s="366"/>
      <c r="F923" s="366"/>
      <c r="G923" s="366"/>
      <c r="H923" s="366"/>
      <c r="I923" s="366"/>
      <c r="J923" s="366"/>
      <c r="K923" s="366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3"/>
      <c r="B924" s="239"/>
      <c r="C924" s="368" t="s">
        <v>3837</v>
      </c>
      <c r="D924" s="368"/>
      <c r="E924" s="368"/>
      <c r="F924" s="368"/>
      <c r="G924" s="368"/>
      <c r="H924" s="368"/>
      <c r="I924" s="368"/>
      <c r="J924" s="368"/>
      <c r="K924" s="368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25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5" x14ac:dyDescent="0.25">
      <c r="A926" s="228"/>
      <c r="B926" s="229"/>
      <c r="C926" s="374" t="s">
        <v>789</v>
      </c>
      <c r="D926" s="374"/>
      <c r="E926" s="374"/>
      <c r="F926" s="374"/>
      <c r="G926" s="374"/>
      <c r="H926" s="374"/>
      <c r="I926" s="374"/>
      <c r="J926" s="374"/>
      <c r="K926" s="374"/>
      <c r="L926" s="230"/>
      <c r="M926" s="231"/>
      <c r="N926" s="232"/>
      <c r="AT926" s="140" t="s">
        <v>789</v>
      </c>
    </row>
    <row r="927" spans="1:47" s="121" customFormat="1" ht="15" x14ac:dyDescent="0.25">
      <c r="A927" s="233"/>
      <c r="B927" s="185"/>
      <c r="C927" s="366" t="s">
        <v>146</v>
      </c>
      <c r="D927" s="366"/>
      <c r="E927" s="366"/>
      <c r="F927" s="366"/>
      <c r="G927" s="366"/>
      <c r="H927" s="366"/>
      <c r="I927" s="366"/>
      <c r="J927" s="366"/>
      <c r="K927" s="366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5" x14ac:dyDescent="0.25">
      <c r="A928" s="233"/>
      <c r="B928" s="185"/>
      <c r="C928" s="366" t="s">
        <v>147</v>
      </c>
      <c r="D928" s="366"/>
      <c r="E928" s="366"/>
      <c r="F928" s="366"/>
      <c r="G928" s="366"/>
      <c r="H928" s="366"/>
      <c r="I928" s="366"/>
      <c r="J928" s="366"/>
      <c r="K928" s="366"/>
      <c r="L928" s="237"/>
      <c r="M928" s="235"/>
      <c r="N928" s="238"/>
      <c r="AT928" s="140"/>
      <c r="AU928" s="142" t="s">
        <v>147</v>
      </c>
    </row>
    <row r="929" spans="1:47" s="121" customFormat="1" ht="15" x14ac:dyDescent="0.25">
      <c r="A929" s="233"/>
      <c r="B929" s="185"/>
      <c r="C929" s="366" t="s">
        <v>148</v>
      </c>
      <c r="D929" s="366"/>
      <c r="E929" s="366"/>
      <c r="F929" s="366"/>
      <c r="G929" s="366"/>
      <c r="H929" s="366"/>
      <c r="I929" s="366"/>
      <c r="J929" s="366"/>
      <c r="K929" s="366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5" x14ac:dyDescent="0.25">
      <c r="A930" s="233"/>
      <c r="B930" s="185"/>
      <c r="C930" s="366" t="s">
        <v>149</v>
      </c>
      <c r="D930" s="366"/>
      <c r="E930" s="366"/>
      <c r="F930" s="366"/>
      <c r="G930" s="366"/>
      <c r="H930" s="366"/>
      <c r="I930" s="366"/>
      <c r="J930" s="366"/>
      <c r="K930" s="366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5" x14ac:dyDescent="0.25">
      <c r="A931" s="233"/>
      <c r="B931" s="185"/>
      <c r="C931" s="366" t="s">
        <v>150</v>
      </c>
      <c r="D931" s="366"/>
      <c r="E931" s="366"/>
      <c r="F931" s="366"/>
      <c r="G931" s="366"/>
      <c r="H931" s="366"/>
      <c r="I931" s="366"/>
      <c r="J931" s="366"/>
      <c r="K931" s="366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5" x14ac:dyDescent="0.25">
      <c r="A932" s="233"/>
      <c r="B932" s="185"/>
      <c r="C932" s="366" t="s">
        <v>151</v>
      </c>
      <c r="D932" s="366"/>
      <c r="E932" s="366"/>
      <c r="F932" s="366"/>
      <c r="G932" s="366"/>
      <c r="H932" s="366"/>
      <c r="I932" s="366"/>
      <c r="J932" s="366"/>
      <c r="K932" s="366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5" x14ac:dyDescent="0.25">
      <c r="A933" s="233"/>
      <c r="B933" s="185"/>
      <c r="C933" s="366" t="s">
        <v>152</v>
      </c>
      <c r="D933" s="366"/>
      <c r="E933" s="366"/>
      <c r="F933" s="366"/>
      <c r="G933" s="366"/>
      <c r="H933" s="366"/>
      <c r="I933" s="366"/>
      <c r="J933" s="366"/>
      <c r="K933" s="366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5" x14ac:dyDescent="0.25">
      <c r="A934" s="233"/>
      <c r="B934" s="185"/>
      <c r="C934" s="366" t="s">
        <v>153</v>
      </c>
      <c r="D934" s="366"/>
      <c r="E934" s="366"/>
      <c r="F934" s="366"/>
      <c r="G934" s="366"/>
      <c r="H934" s="366"/>
      <c r="I934" s="366"/>
      <c r="J934" s="366"/>
      <c r="K934" s="366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5" x14ac:dyDescent="0.25">
      <c r="A935" s="233"/>
      <c r="B935" s="185"/>
      <c r="C935" s="366" t="s">
        <v>154</v>
      </c>
      <c r="D935" s="366"/>
      <c r="E935" s="366"/>
      <c r="F935" s="366"/>
      <c r="G935" s="366"/>
      <c r="H935" s="366"/>
      <c r="I935" s="366"/>
      <c r="J935" s="366"/>
      <c r="K935" s="366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5" x14ac:dyDescent="0.25">
      <c r="A936" s="233"/>
      <c r="B936" s="185"/>
      <c r="C936" s="366" t="s">
        <v>155</v>
      </c>
      <c r="D936" s="366"/>
      <c r="E936" s="366"/>
      <c r="F936" s="366"/>
      <c r="G936" s="366"/>
      <c r="H936" s="366"/>
      <c r="I936" s="366"/>
      <c r="J936" s="366"/>
      <c r="K936" s="366"/>
      <c r="L936" s="237"/>
      <c r="M936" s="235"/>
      <c r="N936" s="238"/>
      <c r="AT936" s="140"/>
      <c r="AU936" s="142" t="s">
        <v>155</v>
      </c>
    </row>
    <row r="937" spans="1:47" s="121" customFormat="1" ht="15" x14ac:dyDescent="0.25">
      <c r="A937" s="233"/>
      <c r="B937" s="185"/>
      <c r="C937" s="366" t="s">
        <v>156</v>
      </c>
      <c r="D937" s="366"/>
      <c r="E937" s="366"/>
      <c r="F937" s="366"/>
      <c r="G937" s="366"/>
      <c r="H937" s="366"/>
      <c r="I937" s="366"/>
      <c r="J937" s="366"/>
      <c r="K937" s="366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5" x14ac:dyDescent="0.25">
      <c r="A938" s="233"/>
      <c r="B938" s="185"/>
      <c r="C938" s="366" t="s">
        <v>157</v>
      </c>
      <c r="D938" s="366"/>
      <c r="E938" s="366"/>
      <c r="F938" s="366"/>
      <c r="G938" s="366"/>
      <c r="H938" s="366"/>
      <c r="I938" s="366"/>
      <c r="J938" s="366"/>
      <c r="K938" s="366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5" x14ac:dyDescent="0.25">
      <c r="A939" s="233"/>
      <c r="B939" s="185"/>
      <c r="C939" s="366" t="s">
        <v>158</v>
      </c>
      <c r="D939" s="366"/>
      <c r="E939" s="366"/>
      <c r="F939" s="366"/>
      <c r="G939" s="366"/>
      <c r="H939" s="366"/>
      <c r="I939" s="366"/>
      <c r="J939" s="366"/>
      <c r="K939" s="366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5" x14ac:dyDescent="0.25">
      <c r="A940" s="233"/>
      <c r="B940" s="185"/>
      <c r="C940" s="366" t="s">
        <v>159</v>
      </c>
      <c r="D940" s="366"/>
      <c r="E940" s="366"/>
      <c r="F940" s="366"/>
      <c r="G940" s="366"/>
      <c r="H940" s="366"/>
      <c r="I940" s="366"/>
      <c r="J940" s="366"/>
      <c r="K940" s="366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5" x14ac:dyDescent="0.25">
      <c r="A941" s="233"/>
      <c r="B941" s="185"/>
      <c r="C941" s="366" t="s">
        <v>160</v>
      </c>
      <c r="D941" s="366"/>
      <c r="E941" s="366"/>
      <c r="F941" s="366"/>
      <c r="G941" s="366"/>
      <c r="H941" s="366"/>
      <c r="I941" s="366"/>
      <c r="J941" s="366"/>
      <c r="K941" s="366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5" x14ac:dyDescent="0.25">
      <c r="A942" s="233"/>
      <c r="B942" s="185"/>
      <c r="C942" s="366" t="s">
        <v>161</v>
      </c>
      <c r="D942" s="366"/>
      <c r="E942" s="366"/>
      <c r="F942" s="366"/>
      <c r="G942" s="366"/>
      <c r="H942" s="366"/>
      <c r="I942" s="366"/>
      <c r="J942" s="366"/>
      <c r="K942" s="366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5" x14ac:dyDescent="0.25">
      <c r="A943" s="233"/>
      <c r="B943" s="185"/>
      <c r="C943" s="366" t="s">
        <v>162</v>
      </c>
      <c r="D943" s="366"/>
      <c r="E943" s="366"/>
      <c r="F943" s="366"/>
      <c r="G943" s="366"/>
      <c r="H943" s="366"/>
      <c r="I943" s="366"/>
      <c r="J943" s="366"/>
      <c r="K943" s="366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5" x14ac:dyDescent="0.25">
      <c r="A944" s="233"/>
      <c r="B944" s="185"/>
      <c r="C944" s="366" t="s">
        <v>465</v>
      </c>
      <c r="D944" s="366"/>
      <c r="E944" s="366"/>
      <c r="F944" s="366"/>
      <c r="G944" s="366"/>
      <c r="H944" s="366"/>
      <c r="I944" s="366"/>
      <c r="J944" s="366"/>
      <c r="K944" s="366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5" x14ac:dyDescent="0.25">
      <c r="A945" s="233"/>
      <c r="B945" s="185"/>
      <c r="C945" s="366" t="s">
        <v>147</v>
      </c>
      <c r="D945" s="366"/>
      <c r="E945" s="366"/>
      <c r="F945" s="366"/>
      <c r="G945" s="366"/>
      <c r="H945" s="366"/>
      <c r="I945" s="366"/>
      <c r="J945" s="366"/>
      <c r="K945" s="366"/>
      <c r="L945" s="237"/>
      <c r="M945" s="235"/>
      <c r="N945" s="238"/>
      <c r="AT945" s="140"/>
      <c r="AU945" s="142" t="s">
        <v>147</v>
      </c>
    </row>
    <row r="946" spans="1:48" s="121" customFormat="1" ht="15" x14ac:dyDescent="0.25">
      <c r="A946" s="233"/>
      <c r="B946" s="185"/>
      <c r="C946" s="366" t="s">
        <v>322</v>
      </c>
      <c r="D946" s="366"/>
      <c r="E946" s="366"/>
      <c r="F946" s="366"/>
      <c r="G946" s="366"/>
      <c r="H946" s="366"/>
      <c r="I946" s="366"/>
      <c r="J946" s="366"/>
      <c r="K946" s="366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5" x14ac:dyDescent="0.25">
      <c r="A947" s="233"/>
      <c r="B947" s="185"/>
      <c r="C947" s="366" t="s">
        <v>323</v>
      </c>
      <c r="D947" s="366"/>
      <c r="E947" s="366"/>
      <c r="F947" s="366"/>
      <c r="G947" s="366"/>
      <c r="H947" s="366"/>
      <c r="I947" s="366"/>
      <c r="J947" s="366"/>
      <c r="K947" s="366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5" x14ac:dyDescent="0.25">
      <c r="A948" s="233"/>
      <c r="B948" s="185"/>
      <c r="C948" s="366" t="s">
        <v>324</v>
      </c>
      <c r="D948" s="366"/>
      <c r="E948" s="366"/>
      <c r="F948" s="366"/>
      <c r="G948" s="366"/>
      <c r="H948" s="366"/>
      <c r="I948" s="366"/>
      <c r="J948" s="366"/>
      <c r="K948" s="366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5" x14ac:dyDescent="0.25">
      <c r="A949" s="233"/>
      <c r="B949" s="185"/>
      <c r="C949" s="366" t="s">
        <v>325</v>
      </c>
      <c r="D949" s="366"/>
      <c r="E949" s="366"/>
      <c r="F949" s="366"/>
      <c r="G949" s="366"/>
      <c r="H949" s="366"/>
      <c r="I949" s="366"/>
      <c r="J949" s="366"/>
      <c r="K949" s="366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5" x14ac:dyDescent="0.25">
      <c r="A950" s="233"/>
      <c r="B950" s="185"/>
      <c r="C950" s="366" t="s">
        <v>326</v>
      </c>
      <c r="D950" s="366"/>
      <c r="E950" s="366"/>
      <c r="F950" s="366"/>
      <c r="G950" s="366"/>
      <c r="H950" s="366"/>
      <c r="I950" s="366"/>
      <c r="J950" s="366"/>
      <c r="K950" s="366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5" x14ac:dyDescent="0.25">
      <c r="A951" s="233"/>
      <c r="B951" s="185"/>
      <c r="C951" s="366" t="s">
        <v>327</v>
      </c>
      <c r="D951" s="366"/>
      <c r="E951" s="366"/>
      <c r="F951" s="366"/>
      <c r="G951" s="366"/>
      <c r="H951" s="366"/>
      <c r="I951" s="366"/>
      <c r="J951" s="366"/>
      <c r="K951" s="366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5" x14ac:dyDescent="0.25">
      <c r="A952" s="233"/>
      <c r="B952" s="185"/>
      <c r="C952" s="366" t="s">
        <v>163</v>
      </c>
      <c r="D952" s="366"/>
      <c r="E952" s="366"/>
      <c r="F952" s="366"/>
      <c r="G952" s="366"/>
      <c r="H952" s="366"/>
      <c r="I952" s="366"/>
      <c r="J952" s="366"/>
      <c r="K952" s="366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5" x14ac:dyDescent="0.25">
      <c r="A953" s="233"/>
      <c r="B953" s="185"/>
      <c r="C953" s="366" t="s">
        <v>164</v>
      </c>
      <c r="D953" s="366"/>
      <c r="E953" s="366"/>
      <c r="F953" s="366"/>
      <c r="G953" s="366"/>
      <c r="H953" s="366"/>
      <c r="I953" s="366"/>
      <c r="J953" s="366"/>
      <c r="K953" s="366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5" x14ac:dyDescent="0.25">
      <c r="A954" s="233"/>
      <c r="B954" s="185"/>
      <c r="C954" s="366" t="s">
        <v>165</v>
      </c>
      <c r="D954" s="366"/>
      <c r="E954" s="366"/>
      <c r="F954" s="366"/>
      <c r="G954" s="366"/>
      <c r="H954" s="366"/>
      <c r="I954" s="366"/>
      <c r="J954" s="366"/>
      <c r="K954" s="366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5" x14ac:dyDescent="0.25">
      <c r="A955" s="233"/>
      <c r="B955" s="239"/>
      <c r="C955" s="367" t="s">
        <v>4016</v>
      </c>
      <c r="D955" s="368"/>
      <c r="E955" s="368"/>
      <c r="F955" s="368"/>
      <c r="G955" s="368"/>
      <c r="H955" s="368"/>
      <c r="I955" s="368"/>
      <c r="J955" s="368"/>
      <c r="K955" s="368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5" x14ac:dyDescent="0.25">
      <c r="A956" s="233"/>
      <c r="B956" s="239"/>
      <c r="C956" s="371" t="s">
        <v>2065</v>
      </c>
      <c r="D956" s="371"/>
      <c r="E956" s="371"/>
      <c r="F956" s="371"/>
      <c r="G956" s="371"/>
      <c r="H956" s="371"/>
      <c r="I956" s="371"/>
      <c r="J956" s="371"/>
      <c r="K956" s="371"/>
      <c r="L956" s="240"/>
      <c r="M956" s="241"/>
      <c r="N956" s="297">
        <f>ROUND(N955*0.082,2)</f>
        <v>328282.84999999998</v>
      </c>
      <c r="AQ956" s="140"/>
      <c r="AS956" s="140"/>
    </row>
    <row r="957" spans="1:48" s="121" customFormat="1" ht="15" x14ac:dyDescent="0.25">
      <c r="A957" s="233"/>
      <c r="B957" s="239"/>
      <c r="C957" s="367" t="s">
        <v>4014</v>
      </c>
      <c r="D957" s="368"/>
      <c r="E957" s="368"/>
      <c r="F957" s="368"/>
      <c r="G957" s="368"/>
      <c r="H957" s="368"/>
      <c r="I957" s="368"/>
      <c r="J957" s="368"/>
      <c r="K957" s="368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5" x14ac:dyDescent="0.25">
      <c r="A958" s="233"/>
      <c r="B958" s="239"/>
      <c r="C958" s="371" t="s">
        <v>2070</v>
      </c>
      <c r="D958" s="371"/>
      <c r="E958" s="371"/>
      <c r="F958" s="371"/>
      <c r="G958" s="371"/>
      <c r="H958" s="371"/>
      <c r="I958" s="371"/>
      <c r="J958" s="371"/>
      <c r="K958" s="371"/>
      <c r="L958" s="240"/>
      <c r="M958" s="241"/>
      <c r="N958" s="297">
        <f>ROUND(N957*0.024,2)</f>
        <v>103961.57</v>
      </c>
      <c r="AQ958" s="140"/>
      <c r="AS958" s="140"/>
    </row>
    <row r="959" spans="1:48" s="121" customFormat="1" ht="15" x14ac:dyDescent="0.25">
      <c r="A959" s="233"/>
      <c r="B959" s="239"/>
      <c r="C959" s="367" t="s">
        <v>4015</v>
      </c>
      <c r="D959" s="368"/>
      <c r="E959" s="368"/>
      <c r="F959" s="368"/>
      <c r="G959" s="368"/>
      <c r="H959" s="368"/>
      <c r="I959" s="368"/>
      <c r="J959" s="368"/>
      <c r="K959" s="368"/>
      <c r="L959" s="240"/>
      <c r="M959" s="241"/>
      <c r="N959" s="242">
        <f>N957+N958</f>
        <v>4435693.76</v>
      </c>
      <c r="AQ959" s="140"/>
      <c r="AS959" s="140"/>
    </row>
    <row r="960" spans="1:48" s="121" customFormat="1" ht="15" x14ac:dyDescent="0.25">
      <c r="A960" s="233"/>
      <c r="B960" s="239"/>
      <c r="C960" s="367" t="s">
        <v>4018</v>
      </c>
      <c r="D960" s="368"/>
      <c r="E960" s="368"/>
      <c r="F960" s="368"/>
      <c r="G960" s="368"/>
      <c r="H960" s="368"/>
      <c r="I960" s="368"/>
      <c r="J960" s="368"/>
      <c r="K960" s="368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5" x14ac:dyDescent="0.25">
      <c r="A961" s="233"/>
      <c r="B961" s="239"/>
      <c r="C961" s="367" t="s">
        <v>4017</v>
      </c>
      <c r="D961" s="368"/>
      <c r="E961" s="368"/>
      <c r="F961" s="368"/>
      <c r="G961" s="368"/>
      <c r="H961" s="368"/>
      <c r="I961" s="368"/>
      <c r="J961" s="368"/>
      <c r="K961" s="368"/>
      <c r="L961" s="240"/>
      <c r="M961" s="241"/>
      <c r="N961" s="242">
        <f>N960</f>
        <v>4663512.8499999996</v>
      </c>
      <c r="AQ961" s="140"/>
      <c r="AS961" s="140"/>
    </row>
    <row r="962" spans="1:52" s="314" customFormat="1" ht="15" x14ac:dyDescent="0.25">
      <c r="A962" s="310"/>
      <c r="B962" s="311"/>
      <c r="C962" s="371" t="s">
        <v>4020</v>
      </c>
      <c r="D962" s="371"/>
      <c r="E962" s="371"/>
      <c r="F962" s="371"/>
      <c r="G962" s="371"/>
      <c r="H962" s="371"/>
      <c r="I962" s="371"/>
      <c r="J962" s="371"/>
      <c r="K962" s="371"/>
      <c r="L962" s="312"/>
      <c r="M962" s="313"/>
      <c r="N962" s="297">
        <f>ROUND(N961*0.2,2)</f>
        <v>932702.57</v>
      </c>
      <c r="AQ962" s="315"/>
      <c r="AS962" s="315"/>
    </row>
    <row r="963" spans="1:52" s="121" customFormat="1" ht="15" x14ac:dyDescent="0.25">
      <c r="A963" s="301"/>
      <c r="B963" s="302"/>
      <c r="C963" s="372" t="s">
        <v>4021</v>
      </c>
      <c r="D963" s="373"/>
      <c r="E963" s="373"/>
      <c r="F963" s="373"/>
      <c r="G963" s="373"/>
      <c r="H963" s="373"/>
      <c r="I963" s="373"/>
      <c r="J963" s="373"/>
      <c r="K963" s="373"/>
      <c r="L963" s="303"/>
      <c r="M963" s="304"/>
      <c r="N963" s="305">
        <f>N961+N962</f>
        <v>5596215.4199999999</v>
      </c>
      <c r="AQ963" s="140"/>
      <c r="AS963" s="140"/>
    </row>
    <row r="964" spans="1:52" s="121" customFormat="1" ht="26.25" customHeight="1" x14ac:dyDescent="0.25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5" x14ac:dyDescent="0.25">
      <c r="A965" s="148"/>
      <c r="B965" s="245" t="s">
        <v>791</v>
      </c>
      <c r="C965" s="369"/>
      <c r="D965" s="369"/>
      <c r="E965" s="369"/>
      <c r="F965" s="369"/>
      <c r="G965" s="369"/>
      <c r="H965" s="370"/>
      <c r="I965" s="370"/>
      <c r="J965" s="370"/>
      <c r="K965" s="370"/>
      <c r="L965" s="370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25">
      <c r="A966" s="151"/>
      <c r="B966" s="245"/>
      <c r="C966" s="323" t="s">
        <v>793</v>
      </c>
      <c r="D966" s="323"/>
      <c r="E966" s="323"/>
      <c r="F966" s="323"/>
      <c r="G966" s="323"/>
      <c r="H966" s="323"/>
      <c r="I966" s="323"/>
      <c r="J966" s="323"/>
      <c r="K966" s="323"/>
      <c r="L966" s="323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5" x14ac:dyDescent="0.25">
      <c r="A967" s="148"/>
      <c r="B967" s="245" t="s">
        <v>794</v>
      </c>
      <c r="C967" s="369"/>
      <c r="D967" s="369"/>
      <c r="E967" s="369"/>
      <c r="F967" s="369"/>
      <c r="G967" s="369"/>
      <c r="H967" s="370"/>
      <c r="I967" s="370"/>
      <c r="J967" s="370"/>
      <c r="K967" s="370"/>
      <c r="L967" s="370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25">
      <c r="A968" s="151"/>
      <c r="C968" s="323" t="s">
        <v>793</v>
      </c>
      <c r="D968" s="323"/>
      <c r="E968" s="323"/>
      <c r="F968" s="323"/>
      <c r="G968" s="323"/>
      <c r="H968" s="323"/>
      <c r="I968" s="323"/>
      <c r="J968" s="323"/>
      <c r="K968" s="323"/>
      <c r="L968" s="323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365" t="s">
        <v>795</v>
      </c>
      <c r="B970" s="365"/>
      <c r="C970" s="365"/>
      <c r="D970" s="365"/>
      <c r="E970" s="365"/>
      <c r="F970" s="365"/>
      <c r="G970" s="365"/>
      <c r="H970" s="365"/>
      <c r="I970" s="365"/>
      <c r="J970" s="365"/>
      <c r="K970" s="365"/>
      <c r="L970" s="365"/>
      <c r="M970" s="365"/>
      <c r="N970" s="365"/>
      <c r="O970" s="225"/>
      <c r="P970" s="225"/>
    </row>
    <row r="971" spans="1:52" s="121" customFormat="1" ht="12.75" customHeight="1" x14ac:dyDescent="0.25">
      <c r="A971" s="365" t="s">
        <v>796</v>
      </c>
      <c r="B971" s="365"/>
      <c r="C971" s="365"/>
      <c r="D971" s="365"/>
      <c r="E971" s="365"/>
      <c r="F971" s="365"/>
      <c r="G971" s="365"/>
      <c r="H971" s="365"/>
      <c r="I971" s="365"/>
      <c r="J971" s="365"/>
      <c r="K971" s="365"/>
      <c r="L971" s="365"/>
      <c r="M971" s="365"/>
      <c r="N971" s="365"/>
      <c r="O971" s="225"/>
      <c r="P971" s="225"/>
    </row>
    <row r="972" spans="1:52" s="121" customFormat="1" ht="12.75" customHeight="1" x14ac:dyDescent="0.25">
      <c r="A972" s="365" t="s">
        <v>797</v>
      </c>
      <c r="B972" s="365"/>
      <c r="C972" s="365"/>
      <c r="D972" s="365"/>
      <c r="E972" s="365"/>
      <c r="F972" s="365"/>
      <c r="G972" s="365"/>
      <c r="H972" s="365"/>
      <c r="I972" s="365"/>
      <c r="J972" s="365"/>
      <c r="K972" s="365"/>
      <c r="L972" s="365"/>
      <c r="M972" s="365"/>
      <c r="N972" s="365"/>
      <c r="O972" s="225"/>
      <c r="P972" s="225"/>
    </row>
    <row r="973" spans="1:52" s="121" customFormat="1" ht="19.5" customHeight="1" x14ac:dyDescent="0.25"/>
    <row r="974" spans="1:52" s="121" customFormat="1" ht="15" x14ac:dyDescent="0.25">
      <c r="B974" s="249"/>
      <c r="D974" s="249"/>
      <c r="F974" s="249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3:XFD744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3838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2056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2056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3985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394">
        <v>1649.98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184.75</v>
      </c>
      <c r="M32" s="394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3" t="s">
        <v>56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56</v>
      </c>
    </row>
    <row r="40" spans="1:37" s="121" customFormat="1" ht="34.5" x14ac:dyDescent="0.25">
      <c r="A40" s="177" t="s">
        <v>58</v>
      </c>
      <c r="B40" s="178" t="s">
        <v>83</v>
      </c>
      <c r="C40" s="374" t="s">
        <v>84</v>
      </c>
      <c r="D40" s="374"/>
      <c r="E40" s="374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5" x14ac:dyDescent="0.25">
      <c r="A41" s="209"/>
      <c r="B41" s="210"/>
      <c r="C41" s="366" t="s">
        <v>3843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3843</v>
      </c>
    </row>
    <row r="42" spans="1:37" s="121" customFormat="1" ht="23.25" x14ac:dyDescent="0.25">
      <c r="A42" s="184"/>
      <c r="B42" s="185" t="s">
        <v>63</v>
      </c>
      <c r="C42" s="365" t="s">
        <v>64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66" t="s">
        <v>67</v>
      </c>
      <c r="D44" s="366"/>
      <c r="E44" s="366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66" t="s">
        <v>69</v>
      </c>
      <c r="D45" s="366"/>
      <c r="E45" s="366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66" t="s">
        <v>71</v>
      </c>
      <c r="D46" s="366"/>
      <c r="E46" s="366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5" x14ac:dyDescent="0.25">
      <c r="A47" s="186"/>
      <c r="B47" s="185" t="s">
        <v>86</v>
      </c>
      <c r="C47" s="366" t="s">
        <v>87</v>
      </c>
      <c r="D47" s="366"/>
      <c r="E47" s="366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5" x14ac:dyDescent="0.25">
      <c r="A48" s="193"/>
      <c r="B48" s="185"/>
      <c r="C48" s="366" t="s">
        <v>72</v>
      </c>
      <c r="D48" s="366"/>
      <c r="E48" s="366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5" x14ac:dyDescent="0.25">
      <c r="A49" s="193"/>
      <c r="B49" s="185"/>
      <c r="C49" s="366" t="s">
        <v>74</v>
      </c>
      <c r="D49" s="366"/>
      <c r="E49" s="366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5" x14ac:dyDescent="0.25">
      <c r="A50" s="186"/>
      <c r="B50" s="185"/>
      <c r="C50" s="380" t="s">
        <v>75</v>
      </c>
      <c r="D50" s="380"/>
      <c r="E50" s="380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5" x14ac:dyDescent="0.25">
      <c r="A51" s="193"/>
      <c r="B51" s="185"/>
      <c r="C51" s="366" t="s">
        <v>76</v>
      </c>
      <c r="D51" s="366"/>
      <c r="E51" s="366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3"/>
      <c r="B52" s="185" t="s">
        <v>77</v>
      </c>
      <c r="C52" s="366" t="s">
        <v>78</v>
      </c>
      <c r="D52" s="366"/>
      <c r="E52" s="366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5" x14ac:dyDescent="0.25">
      <c r="A53" s="193"/>
      <c r="B53" s="185" t="s">
        <v>80</v>
      </c>
      <c r="C53" s="366" t="s">
        <v>81</v>
      </c>
      <c r="D53" s="366"/>
      <c r="E53" s="366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5" x14ac:dyDescent="0.25">
      <c r="A54" s="203"/>
      <c r="B54" s="204"/>
      <c r="C54" s="374" t="s">
        <v>82</v>
      </c>
      <c r="D54" s="374"/>
      <c r="E54" s="374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34.5" x14ac:dyDescent="0.25">
      <c r="A55" s="177" t="s">
        <v>68</v>
      </c>
      <c r="B55" s="178" t="s">
        <v>2175</v>
      </c>
      <c r="C55" s="374" t="s">
        <v>2616</v>
      </c>
      <c r="D55" s="374"/>
      <c r="E55" s="374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5" x14ac:dyDescent="0.25">
      <c r="A56" s="209"/>
      <c r="B56" s="210"/>
      <c r="C56" s="366" t="s">
        <v>3844</v>
      </c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75"/>
      <c r="AF56" s="133"/>
      <c r="AG56" s="140"/>
      <c r="AH56" s="142" t="s">
        <v>3844</v>
      </c>
      <c r="AM56" s="140"/>
    </row>
    <row r="57" spans="1:39" s="121" customFormat="1" ht="15" x14ac:dyDescent="0.25">
      <c r="A57" s="184"/>
      <c r="B57" s="185" t="s">
        <v>1361</v>
      </c>
      <c r="C57" s="365" t="s">
        <v>1362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I57" s="142" t="s">
        <v>1362</v>
      </c>
      <c r="AM57" s="140"/>
    </row>
    <row r="58" spans="1:39" s="121" customFormat="1" ht="23.25" x14ac:dyDescent="0.25">
      <c r="A58" s="184"/>
      <c r="B58" s="185" t="s">
        <v>63</v>
      </c>
      <c r="C58" s="365" t="s">
        <v>64</v>
      </c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76"/>
      <c r="AF58" s="133"/>
      <c r="AG58" s="140"/>
      <c r="AI58" s="142" t="s">
        <v>64</v>
      </c>
      <c r="AM58" s="140"/>
    </row>
    <row r="59" spans="1:39" s="121" customFormat="1" ht="68.25" x14ac:dyDescent="0.25">
      <c r="A59" s="184"/>
      <c r="B59" s="185" t="s">
        <v>65</v>
      </c>
      <c r="C59" s="365" t="s">
        <v>66</v>
      </c>
      <c r="D59" s="365"/>
      <c r="E59" s="365"/>
      <c r="F59" s="365"/>
      <c r="G59" s="365"/>
      <c r="H59" s="365"/>
      <c r="I59" s="365"/>
      <c r="J59" s="365"/>
      <c r="K59" s="365"/>
      <c r="L59" s="365"/>
      <c r="M59" s="365"/>
      <c r="N59" s="376"/>
      <c r="AF59" s="133"/>
      <c r="AG59" s="140"/>
      <c r="AI59" s="142" t="s">
        <v>66</v>
      </c>
      <c r="AM59" s="140"/>
    </row>
    <row r="60" spans="1:39" s="121" customFormat="1" ht="15" x14ac:dyDescent="0.25">
      <c r="A60" s="186"/>
      <c r="B60" s="185" t="s">
        <v>58</v>
      </c>
      <c r="C60" s="366" t="s">
        <v>67</v>
      </c>
      <c r="D60" s="366"/>
      <c r="E60" s="366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3"/>
      <c r="B61" s="185"/>
      <c r="C61" s="366" t="s">
        <v>72</v>
      </c>
      <c r="D61" s="366"/>
      <c r="E61" s="366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5" x14ac:dyDescent="0.25">
      <c r="A62" s="186"/>
      <c r="B62" s="185"/>
      <c r="C62" s="380" t="s">
        <v>75</v>
      </c>
      <c r="D62" s="380"/>
      <c r="E62" s="380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3"/>
      <c r="B63" s="185"/>
      <c r="C63" s="366" t="s">
        <v>76</v>
      </c>
      <c r="D63" s="366"/>
      <c r="E63" s="366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3"/>
      <c r="B64" s="185" t="s">
        <v>92</v>
      </c>
      <c r="C64" s="366" t="s">
        <v>93</v>
      </c>
      <c r="D64" s="366"/>
      <c r="E64" s="366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3"/>
      <c r="B65" s="185" t="s">
        <v>94</v>
      </c>
      <c r="C65" s="366" t="s">
        <v>95</v>
      </c>
      <c r="D65" s="366"/>
      <c r="E65" s="366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3"/>
      <c r="B66" s="204"/>
      <c r="C66" s="374" t="s">
        <v>82</v>
      </c>
      <c r="D66" s="374"/>
      <c r="E66" s="374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34.5" x14ac:dyDescent="0.25">
      <c r="A67" s="177" t="s">
        <v>70</v>
      </c>
      <c r="B67" s="178" t="s">
        <v>3845</v>
      </c>
      <c r="C67" s="374" t="s">
        <v>3846</v>
      </c>
      <c r="D67" s="374"/>
      <c r="E67" s="374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5" x14ac:dyDescent="0.25">
      <c r="A68" s="209"/>
      <c r="B68" s="210"/>
      <c r="C68" s="366" t="s">
        <v>3847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5"/>
      <c r="AF68" s="133"/>
      <c r="AG68" s="140"/>
      <c r="AH68" s="142" t="s">
        <v>3847</v>
      </c>
      <c r="AM68" s="140"/>
    </row>
    <row r="69" spans="1:39" s="121" customFormat="1" ht="23.25" x14ac:dyDescent="0.25">
      <c r="A69" s="184"/>
      <c r="B69" s="185" t="s">
        <v>63</v>
      </c>
      <c r="C69" s="365" t="s">
        <v>64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76"/>
      <c r="AF69" s="133"/>
      <c r="AG69" s="140"/>
      <c r="AI69" s="142" t="s">
        <v>64</v>
      </c>
      <c r="AM69" s="140"/>
    </row>
    <row r="70" spans="1:39" s="121" customFormat="1" ht="68.25" x14ac:dyDescent="0.25">
      <c r="A70" s="184"/>
      <c r="B70" s="185" t="s">
        <v>65</v>
      </c>
      <c r="C70" s="365" t="s">
        <v>66</v>
      </c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76"/>
      <c r="AF70" s="133"/>
      <c r="AG70" s="140"/>
      <c r="AI70" s="142" t="s">
        <v>66</v>
      </c>
      <c r="AM70" s="140"/>
    </row>
    <row r="71" spans="1:39" s="121" customFormat="1" ht="15" x14ac:dyDescent="0.25">
      <c r="A71" s="186"/>
      <c r="B71" s="185" t="s">
        <v>58</v>
      </c>
      <c r="C71" s="366" t="s">
        <v>67</v>
      </c>
      <c r="D71" s="366"/>
      <c r="E71" s="366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6"/>
      <c r="B72" s="185" t="s">
        <v>68</v>
      </c>
      <c r="C72" s="366" t="s">
        <v>69</v>
      </c>
      <c r="D72" s="366"/>
      <c r="E72" s="366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6"/>
      <c r="B73" s="185" t="s">
        <v>70</v>
      </c>
      <c r="C73" s="366" t="s">
        <v>71</v>
      </c>
      <c r="D73" s="366"/>
      <c r="E73" s="366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6"/>
      <c r="B74" s="185" t="s">
        <v>86</v>
      </c>
      <c r="C74" s="366" t="s">
        <v>87</v>
      </c>
      <c r="D74" s="366"/>
      <c r="E74" s="366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3"/>
      <c r="B75" s="185"/>
      <c r="C75" s="366" t="s">
        <v>72</v>
      </c>
      <c r="D75" s="366"/>
      <c r="E75" s="366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5" x14ac:dyDescent="0.25">
      <c r="A76" s="193"/>
      <c r="B76" s="185"/>
      <c r="C76" s="366" t="s">
        <v>74</v>
      </c>
      <c r="D76" s="366"/>
      <c r="E76" s="366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5" x14ac:dyDescent="0.25">
      <c r="A77" s="186"/>
      <c r="B77" s="185"/>
      <c r="C77" s="380" t="s">
        <v>75</v>
      </c>
      <c r="D77" s="380"/>
      <c r="E77" s="380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3"/>
      <c r="B78" s="185"/>
      <c r="C78" s="366" t="s">
        <v>76</v>
      </c>
      <c r="D78" s="366"/>
      <c r="E78" s="366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3"/>
      <c r="B79" s="185" t="s">
        <v>2622</v>
      </c>
      <c r="C79" s="366" t="s">
        <v>2623</v>
      </c>
      <c r="D79" s="366"/>
      <c r="E79" s="366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5" x14ac:dyDescent="0.25">
      <c r="A80" s="193"/>
      <c r="B80" s="185" t="s">
        <v>2624</v>
      </c>
      <c r="C80" s="366" t="s">
        <v>2625</v>
      </c>
      <c r="D80" s="366"/>
      <c r="E80" s="366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5" x14ac:dyDescent="0.25">
      <c r="A81" s="203"/>
      <c r="B81" s="204"/>
      <c r="C81" s="374" t="s">
        <v>82</v>
      </c>
      <c r="D81" s="374"/>
      <c r="E81" s="374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4.5" x14ac:dyDescent="0.25">
      <c r="A82" s="177" t="s">
        <v>86</v>
      </c>
      <c r="B82" s="178" t="s">
        <v>994</v>
      </c>
      <c r="C82" s="374" t="s">
        <v>1268</v>
      </c>
      <c r="D82" s="374"/>
      <c r="E82" s="374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5" x14ac:dyDescent="0.25">
      <c r="A83" s="209"/>
      <c r="B83" s="210"/>
      <c r="C83" s="366" t="s">
        <v>3848</v>
      </c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75"/>
      <c r="AF83" s="133"/>
      <c r="AG83" s="140"/>
      <c r="AH83" s="142" t="s">
        <v>3848</v>
      </c>
      <c r="AM83" s="140"/>
    </row>
    <row r="84" spans="1:41" s="121" customFormat="1" ht="23.25" x14ac:dyDescent="0.25">
      <c r="A84" s="184"/>
      <c r="B84" s="185" t="s">
        <v>63</v>
      </c>
      <c r="C84" s="365" t="s">
        <v>64</v>
      </c>
      <c r="D84" s="365"/>
      <c r="E84" s="365"/>
      <c r="F84" s="365"/>
      <c r="G84" s="365"/>
      <c r="H84" s="365"/>
      <c r="I84" s="365"/>
      <c r="J84" s="365"/>
      <c r="K84" s="365"/>
      <c r="L84" s="365"/>
      <c r="M84" s="365"/>
      <c r="N84" s="376"/>
      <c r="AF84" s="133"/>
      <c r="AG84" s="140"/>
      <c r="AI84" s="142" t="s">
        <v>64</v>
      </c>
      <c r="AM84" s="140"/>
    </row>
    <row r="85" spans="1:41" s="121" customFormat="1" ht="68.25" x14ac:dyDescent="0.25">
      <c r="A85" s="184"/>
      <c r="B85" s="185" t="s">
        <v>65</v>
      </c>
      <c r="C85" s="365" t="s">
        <v>66</v>
      </c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76"/>
      <c r="AF85" s="133"/>
      <c r="AG85" s="140"/>
      <c r="AI85" s="142" t="s">
        <v>66</v>
      </c>
      <c r="AM85" s="140"/>
    </row>
    <row r="86" spans="1:41" s="121" customFormat="1" ht="15" x14ac:dyDescent="0.25">
      <c r="A86" s="186"/>
      <c r="B86" s="185" t="s">
        <v>58</v>
      </c>
      <c r="C86" s="366" t="s">
        <v>67</v>
      </c>
      <c r="D86" s="366"/>
      <c r="E86" s="366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3"/>
      <c r="B87" s="185"/>
      <c r="C87" s="366" t="s">
        <v>72</v>
      </c>
      <c r="D87" s="366"/>
      <c r="E87" s="366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5" x14ac:dyDescent="0.25">
      <c r="A88" s="186"/>
      <c r="B88" s="185"/>
      <c r="C88" s="380" t="s">
        <v>75</v>
      </c>
      <c r="D88" s="380"/>
      <c r="E88" s="380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3"/>
      <c r="B89" s="185"/>
      <c r="C89" s="366" t="s">
        <v>76</v>
      </c>
      <c r="D89" s="366"/>
      <c r="E89" s="366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3"/>
      <c r="B90" s="185" t="s">
        <v>92</v>
      </c>
      <c r="C90" s="366" t="s">
        <v>93</v>
      </c>
      <c r="D90" s="366"/>
      <c r="E90" s="366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3"/>
      <c r="B91" s="185" t="s">
        <v>94</v>
      </c>
      <c r="C91" s="366" t="s">
        <v>95</v>
      </c>
      <c r="D91" s="366"/>
      <c r="E91" s="366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3"/>
      <c r="B92" s="204"/>
      <c r="C92" s="374" t="s">
        <v>82</v>
      </c>
      <c r="D92" s="374"/>
      <c r="E92" s="374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3.25" x14ac:dyDescent="0.25">
      <c r="A93" s="177" t="s">
        <v>101</v>
      </c>
      <c r="B93" s="178" t="s">
        <v>96</v>
      </c>
      <c r="C93" s="374" t="s">
        <v>97</v>
      </c>
      <c r="D93" s="374"/>
      <c r="E93" s="374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5" x14ac:dyDescent="0.25">
      <c r="A94" s="203"/>
      <c r="B94" s="204"/>
      <c r="C94" s="366" t="s">
        <v>99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75"/>
      <c r="AF94" s="133"/>
      <c r="AG94" s="140"/>
      <c r="AM94" s="140"/>
      <c r="AN94" s="142" t="s">
        <v>99</v>
      </c>
    </row>
    <row r="95" spans="1:41" s="121" customFormat="1" ht="15" x14ac:dyDescent="0.25">
      <c r="A95" s="209"/>
      <c r="B95" s="210"/>
      <c r="C95" s="366" t="s">
        <v>3849</v>
      </c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75"/>
      <c r="AF95" s="133"/>
      <c r="AG95" s="140"/>
      <c r="AH95" s="142" t="s">
        <v>3849</v>
      </c>
      <c r="AM95" s="140"/>
    </row>
    <row r="96" spans="1:41" s="121" customFormat="1" ht="15" x14ac:dyDescent="0.25">
      <c r="A96" s="209"/>
      <c r="B96" s="210"/>
      <c r="C96" s="366" t="s">
        <v>100</v>
      </c>
      <c r="D96" s="366"/>
      <c r="E96" s="366"/>
      <c r="F96" s="366"/>
      <c r="G96" s="366"/>
      <c r="H96" s="366"/>
      <c r="I96" s="366"/>
      <c r="J96" s="366"/>
      <c r="K96" s="366"/>
      <c r="L96" s="366"/>
      <c r="M96" s="366"/>
      <c r="N96" s="375"/>
      <c r="AF96" s="133"/>
      <c r="AG96" s="140"/>
      <c r="AM96" s="140"/>
      <c r="AO96" s="142" t="s">
        <v>100</v>
      </c>
    </row>
    <row r="97" spans="1:39" s="121" customFormat="1" ht="15" x14ac:dyDescent="0.25">
      <c r="A97" s="203"/>
      <c r="B97" s="204"/>
      <c r="C97" s="374" t="s">
        <v>82</v>
      </c>
      <c r="D97" s="374"/>
      <c r="E97" s="374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4.5" x14ac:dyDescent="0.25">
      <c r="A98" s="177" t="s">
        <v>105</v>
      </c>
      <c r="B98" s="178" t="s">
        <v>102</v>
      </c>
      <c r="C98" s="374" t="s">
        <v>103</v>
      </c>
      <c r="D98" s="374"/>
      <c r="E98" s="374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5" x14ac:dyDescent="0.25">
      <c r="A99" s="209"/>
      <c r="B99" s="210"/>
      <c r="C99" s="366" t="s">
        <v>3850</v>
      </c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75"/>
      <c r="AF99" s="133"/>
      <c r="AG99" s="140"/>
      <c r="AH99" s="142" t="s">
        <v>3850</v>
      </c>
      <c r="AM99" s="140"/>
    </row>
    <row r="100" spans="1:39" s="121" customFormat="1" ht="23.25" x14ac:dyDescent="0.25">
      <c r="A100" s="184"/>
      <c r="B100" s="185" t="s">
        <v>63</v>
      </c>
      <c r="C100" s="365" t="s">
        <v>64</v>
      </c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76"/>
      <c r="AF100" s="133"/>
      <c r="AG100" s="140"/>
      <c r="AI100" s="142" t="s">
        <v>64</v>
      </c>
      <c r="AM100" s="140"/>
    </row>
    <row r="101" spans="1:39" s="121" customFormat="1" ht="68.25" x14ac:dyDescent="0.25">
      <c r="A101" s="184"/>
      <c r="B101" s="185" t="s">
        <v>65</v>
      </c>
      <c r="C101" s="365" t="s">
        <v>66</v>
      </c>
      <c r="D101" s="365"/>
      <c r="E101" s="365"/>
      <c r="F101" s="365"/>
      <c r="G101" s="365"/>
      <c r="H101" s="365"/>
      <c r="I101" s="365"/>
      <c r="J101" s="365"/>
      <c r="K101" s="365"/>
      <c r="L101" s="365"/>
      <c r="M101" s="365"/>
      <c r="N101" s="376"/>
      <c r="AF101" s="133"/>
      <c r="AG101" s="140"/>
      <c r="AI101" s="142" t="s">
        <v>66</v>
      </c>
      <c r="AM101" s="140"/>
    </row>
    <row r="102" spans="1:39" s="121" customFormat="1" ht="15" x14ac:dyDescent="0.25">
      <c r="A102" s="186"/>
      <c r="B102" s="185" t="s">
        <v>68</v>
      </c>
      <c r="C102" s="366" t="s">
        <v>69</v>
      </c>
      <c r="D102" s="366"/>
      <c r="E102" s="366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6"/>
      <c r="B103" s="185" t="s">
        <v>70</v>
      </c>
      <c r="C103" s="366" t="s">
        <v>71</v>
      </c>
      <c r="D103" s="366"/>
      <c r="E103" s="366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3"/>
      <c r="B104" s="185"/>
      <c r="C104" s="366" t="s">
        <v>74</v>
      </c>
      <c r="D104" s="366"/>
      <c r="E104" s="366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5" x14ac:dyDescent="0.25">
      <c r="A105" s="186"/>
      <c r="B105" s="185"/>
      <c r="C105" s="380" t="s">
        <v>75</v>
      </c>
      <c r="D105" s="380"/>
      <c r="E105" s="380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3"/>
      <c r="B106" s="185"/>
      <c r="C106" s="366" t="s">
        <v>76</v>
      </c>
      <c r="D106" s="366"/>
      <c r="E106" s="366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3"/>
      <c r="B107" s="185" t="s">
        <v>77</v>
      </c>
      <c r="C107" s="366" t="s">
        <v>78</v>
      </c>
      <c r="D107" s="366"/>
      <c r="E107" s="366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3"/>
      <c r="B108" s="185" t="s">
        <v>80</v>
      </c>
      <c r="C108" s="366" t="s">
        <v>81</v>
      </c>
      <c r="D108" s="366"/>
      <c r="E108" s="366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3"/>
      <c r="B109" s="204"/>
      <c r="C109" s="374" t="s">
        <v>82</v>
      </c>
      <c r="D109" s="374"/>
      <c r="E109" s="374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7" t="s">
        <v>108</v>
      </c>
      <c r="B110" s="178" t="s">
        <v>109</v>
      </c>
      <c r="C110" s="374" t="s">
        <v>110</v>
      </c>
      <c r="D110" s="374"/>
      <c r="E110" s="374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5" x14ac:dyDescent="0.25">
      <c r="A111" s="209"/>
      <c r="B111" s="210"/>
      <c r="C111" s="366" t="s">
        <v>3851</v>
      </c>
      <c r="D111" s="366"/>
      <c r="E111" s="366"/>
      <c r="F111" s="366"/>
      <c r="G111" s="366"/>
      <c r="H111" s="366"/>
      <c r="I111" s="366"/>
      <c r="J111" s="366"/>
      <c r="K111" s="366"/>
      <c r="L111" s="366"/>
      <c r="M111" s="366"/>
      <c r="N111" s="375"/>
      <c r="AF111" s="133"/>
      <c r="AG111" s="140"/>
      <c r="AH111" s="142" t="s">
        <v>3851</v>
      </c>
      <c r="AM111" s="140"/>
    </row>
    <row r="112" spans="1:39" s="121" customFormat="1" ht="23.25" x14ac:dyDescent="0.25">
      <c r="A112" s="184"/>
      <c r="B112" s="185" t="s">
        <v>63</v>
      </c>
      <c r="C112" s="365" t="s">
        <v>64</v>
      </c>
      <c r="D112" s="365"/>
      <c r="E112" s="365"/>
      <c r="F112" s="365"/>
      <c r="G112" s="365"/>
      <c r="H112" s="365"/>
      <c r="I112" s="365"/>
      <c r="J112" s="365"/>
      <c r="K112" s="365"/>
      <c r="L112" s="365"/>
      <c r="M112" s="365"/>
      <c r="N112" s="376"/>
      <c r="AF112" s="133"/>
      <c r="AG112" s="140"/>
      <c r="AI112" s="142" t="s">
        <v>64</v>
      </c>
      <c r="AM112" s="140"/>
    </row>
    <row r="113" spans="1:39" s="121" customFormat="1" ht="68.25" x14ac:dyDescent="0.25">
      <c r="A113" s="184"/>
      <c r="B113" s="185" t="s">
        <v>65</v>
      </c>
      <c r="C113" s="365" t="s">
        <v>66</v>
      </c>
      <c r="D113" s="365"/>
      <c r="E113" s="365"/>
      <c r="F113" s="365"/>
      <c r="G113" s="365"/>
      <c r="H113" s="365"/>
      <c r="I113" s="365"/>
      <c r="J113" s="365"/>
      <c r="K113" s="365"/>
      <c r="L113" s="365"/>
      <c r="M113" s="365"/>
      <c r="N113" s="376"/>
      <c r="AF113" s="133"/>
      <c r="AG113" s="140"/>
      <c r="AI113" s="142" t="s">
        <v>66</v>
      </c>
      <c r="AM113" s="140"/>
    </row>
    <row r="114" spans="1:39" s="121" customFormat="1" ht="15" x14ac:dyDescent="0.25">
      <c r="A114" s="186"/>
      <c r="B114" s="185" t="s">
        <v>58</v>
      </c>
      <c r="C114" s="366" t="s">
        <v>67</v>
      </c>
      <c r="D114" s="366"/>
      <c r="E114" s="366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3"/>
      <c r="B115" s="185"/>
      <c r="C115" s="366" t="s">
        <v>72</v>
      </c>
      <c r="D115" s="366"/>
      <c r="E115" s="366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5" x14ac:dyDescent="0.25">
      <c r="A116" s="186"/>
      <c r="B116" s="185"/>
      <c r="C116" s="380" t="s">
        <v>75</v>
      </c>
      <c r="D116" s="380"/>
      <c r="E116" s="380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3"/>
      <c r="B117" s="185"/>
      <c r="C117" s="366" t="s">
        <v>76</v>
      </c>
      <c r="D117" s="366"/>
      <c r="E117" s="366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3"/>
      <c r="B118" s="185" t="s">
        <v>92</v>
      </c>
      <c r="C118" s="366" t="s">
        <v>93</v>
      </c>
      <c r="D118" s="366"/>
      <c r="E118" s="366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3"/>
      <c r="B119" s="185" t="s">
        <v>94</v>
      </c>
      <c r="C119" s="366" t="s">
        <v>95</v>
      </c>
      <c r="D119" s="366"/>
      <c r="E119" s="366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3"/>
      <c r="B120" s="204"/>
      <c r="C120" s="374" t="s">
        <v>82</v>
      </c>
      <c r="D120" s="374"/>
      <c r="E120" s="374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7" t="s">
        <v>113</v>
      </c>
      <c r="B121" s="178" t="s">
        <v>2628</v>
      </c>
      <c r="C121" s="374" t="s">
        <v>2629</v>
      </c>
      <c r="D121" s="374"/>
      <c r="E121" s="374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5" x14ac:dyDescent="0.25">
      <c r="A122" s="209"/>
      <c r="B122" s="210"/>
      <c r="C122" s="366" t="s">
        <v>3852</v>
      </c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75"/>
      <c r="AF122" s="133"/>
      <c r="AG122" s="140"/>
      <c r="AH122" s="142" t="s">
        <v>3852</v>
      </c>
      <c r="AM122" s="140"/>
    </row>
    <row r="123" spans="1:39" s="121" customFormat="1" ht="23.25" x14ac:dyDescent="0.25">
      <c r="A123" s="184"/>
      <c r="B123" s="185" t="s">
        <v>63</v>
      </c>
      <c r="C123" s="365" t="s">
        <v>64</v>
      </c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76"/>
      <c r="AF123" s="133"/>
      <c r="AG123" s="140"/>
      <c r="AI123" s="142" t="s">
        <v>64</v>
      </c>
      <c r="AM123" s="140"/>
    </row>
    <row r="124" spans="1:39" s="121" customFormat="1" ht="68.25" x14ac:dyDescent="0.25">
      <c r="A124" s="184"/>
      <c r="B124" s="185" t="s">
        <v>65</v>
      </c>
      <c r="C124" s="365" t="s">
        <v>66</v>
      </c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76"/>
      <c r="AF124" s="133"/>
      <c r="AG124" s="140"/>
      <c r="AI124" s="142" t="s">
        <v>66</v>
      </c>
      <c r="AM124" s="140"/>
    </row>
    <row r="125" spans="1:39" s="121" customFormat="1" ht="15" x14ac:dyDescent="0.25">
      <c r="A125" s="186"/>
      <c r="B125" s="185" t="s">
        <v>58</v>
      </c>
      <c r="C125" s="366" t="s">
        <v>67</v>
      </c>
      <c r="D125" s="366"/>
      <c r="E125" s="366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6"/>
      <c r="B126" s="185" t="s">
        <v>68</v>
      </c>
      <c r="C126" s="366" t="s">
        <v>69</v>
      </c>
      <c r="D126" s="366"/>
      <c r="E126" s="366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6"/>
      <c r="B127" s="185" t="s">
        <v>70</v>
      </c>
      <c r="C127" s="366" t="s">
        <v>71</v>
      </c>
      <c r="D127" s="366"/>
      <c r="E127" s="366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3"/>
      <c r="B128" s="185"/>
      <c r="C128" s="366" t="s">
        <v>72</v>
      </c>
      <c r="D128" s="366"/>
      <c r="E128" s="366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5" x14ac:dyDescent="0.25">
      <c r="A129" s="193"/>
      <c r="B129" s="185"/>
      <c r="C129" s="366" t="s">
        <v>74</v>
      </c>
      <c r="D129" s="366"/>
      <c r="E129" s="366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5" x14ac:dyDescent="0.25">
      <c r="A130" s="186"/>
      <c r="B130" s="185"/>
      <c r="C130" s="380" t="s">
        <v>75</v>
      </c>
      <c r="D130" s="380"/>
      <c r="E130" s="380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3"/>
      <c r="B131" s="185"/>
      <c r="C131" s="366" t="s">
        <v>76</v>
      </c>
      <c r="D131" s="366"/>
      <c r="E131" s="366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3"/>
      <c r="B132" s="185" t="s">
        <v>192</v>
      </c>
      <c r="C132" s="366" t="s">
        <v>193</v>
      </c>
      <c r="D132" s="366"/>
      <c r="E132" s="366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3"/>
      <c r="B133" s="185" t="s">
        <v>194</v>
      </c>
      <c r="C133" s="366" t="s">
        <v>195</v>
      </c>
      <c r="D133" s="366"/>
      <c r="E133" s="366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3"/>
      <c r="B134" s="204"/>
      <c r="C134" s="374" t="s">
        <v>82</v>
      </c>
      <c r="D134" s="374"/>
      <c r="E134" s="374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7" t="s">
        <v>115</v>
      </c>
      <c r="B135" s="178" t="s">
        <v>1054</v>
      </c>
      <c r="C135" s="374" t="s">
        <v>873</v>
      </c>
      <c r="D135" s="374"/>
      <c r="E135" s="374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3"/>
      <c r="B136" s="204"/>
      <c r="C136" s="366" t="s">
        <v>99</v>
      </c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75"/>
      <c r="AF136" s="133"/>
      <c r="AG136" s="140"/>
      <c r="AM136" s="140"/>
      <c r="AN136" s="142" t="s">
        <v>99</v>
      </c>
    </row>
    <row r="137" spans="1:43" s="121" customFormat="1" ht="15" x14ac:dyDescent="0.25">
      <c r="A137" s="209"/>
      <c r="B137" s="210"/>
      <c r="C137" s="366" t="s">
        <v>3853</v>
      </c>
      <c r="D137" s="366"/>
      <c r="E137" s="366"/>
      <c r="F137" s="366"/>
      <c r="G137" s="366"/>
      <c r="H137" s="366"/>
      <c r="I137" s="366"/>
      <c r="J137" s="366"/>
      <c r="K137" s="366"/>
      <c r="L137" s="366"/>
      <c r="M137" s="366"/>
      <c r="N137" s="375"/>
      <c r="AF137" s="133"/>
      <c r="AG137" s="140"/>
      <c r="AH137" s="142" t="s">
        <v>3853</v>
      </c>
      <c r="AM137" s="140"/>
    </row>
    <row r="138" spans="1:43" s="121" customFormat="1" ht="15" x14ac:dyDescent="0.25">
      <c r="A138" s="209"/>
      <c r="B138" s="210"/>
      <c r="C138" s="366" t="s">
        <v>875</v>
      </c>
      <c r="D138" s="366"/>
      <c r="E138" s="366"/>
      <c r="F138" s="366"/>
      <c r="G138" s="366"/>
      <c r="H138" s="366"/>
      <c r="I138" s="366"/>
      <c r="J138" s="366"/>
      <c r="K138" s="366"/>
      <c r="L138" s="366"/>
      <c r="M138" s="366"/>
      <c r="N138" s="375"/>
      <c r="AF138" s="133"/>
      <c r="AG138" s="140"/>
      <c r="AM138" s="140"/>
      <c r="AO138" s="142" t="s">
        <v>875</v>
      </c>
    </row>
    <row r="139" spans="1:43" s="121" customFormat="1" ht="15" x14ac:dyDescent="0.25">
      <c r="A139" s="184"/>
      <c r="B139" s="185"/>
      <c r="C139" s="365" t="s">
        <v>240</v>
      </c>
      <c r="D139" s="365"/>
      <c r="E139" s="365"/>
      <c r="F139" s="365"/>
      <c r="G139" s="365"/>
      <c r="H139" s="365"/>
      <c r="I139" s="365"/>
      <c r="J139" s="365"/>
      <c r="K139" s="365"/>
      <c r="L139" s="365"/>
      <c r="M139" s="365"/>
      <c r="N139" s="376"/>
      <c r="AF139" s="133"/>
      <c r="AG139" s="140"/>
      <c r="AI139" s="142" t="s">
        <v>240</v>
      </c>
      <c r="AM139" s="140"/>
    </row>
    <row r="140" spans="1:43" s="121" customFormat="1" ht="15" x14ac:dyDescent="0.25">
      <c r="A140" s="203"/>
      <c r="B140" s="204"/>
      <c r="C140" s="374" t="s">
        <v>82</v>
      </c>
      <c r="D140" s="374"/>
      <c r="E140" s="374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5" x14ac:dyDescent="0.25">
      <c r="A142" s="228"/>
      <c r="B142" s="229"/>
      <c r="C142" s="374" t="s">
        <v>145</v>
      </c>
      <c r="D142" s="374"/>
      <c r="E142" s="374"/>
      <c r="F142" s="374"/>
      <c r="G142" s="374"/>
      <c r="H142" s="374"/>
      <c r="I142" s="374"/>
      <c r="J142" s="374"/>
      <c r="K142" s="374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5" x14ac:dyDescent="0.25">
      <c r="A143" s="233"/>
      <c r="B143" s="185"/>
      <c r="C143" s="366" t="s">
        <v>146</v>
      </c>
      <c r="D143" s="366"/>
      <c r="E143" s="366"/>
      <c r="F143" s="366"/>
      <c r="G143" s="366"/>
      <c r="H143" s="366"/>
      <c r="I143" s="366"/>
      <c r="J143" s="366"/>
      <c r="K143" s="366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3"/>
      <c r="B144" s="185"/>
      <c r="C144" s="366" t="s">
        <v>147</v>
      </c>
      <c r="D144" s="366"/>
      <c r="E144" s="366"/>
      <c r="F144" s="366"/>
      <c r="G144" s="366"/>
      <c r="H144" s="366"/>
      <c r="I144" s="366"/>
      <c r="J144" s="366"/>
      <c r="K144" s="366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3"/>
      <c r="B145" s="185"/>
      <c r="C145" s="366" t="s">
        <v>148</v>
      </c>
      <c r="D145" s="366"/>
      <c r="E145" s="366"/>
      <c r="F145" s="366"/>
      <c r="G145" s="366"/>
      <c r="H145" s="366"/>
      <c r="I145" s="366"/>
      <c r="J145" s="366"/>
      <c r="K145" s="366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3"/>
      <c r="B146" s="185"/>
      <c r="C146" s="366" t="s">
        <v>149</v>
      </c>
      <c r="D146" s="366"/>
      <c r="E146" s="366"/>
      <c r="F146" s="366"/>
      <c r="G146" s="366"/>
      <c r="H146" s="366"/>
      <c r="I146" s="366"/>
      <c r="J146" s="366"/>
      <c r="K146" s="366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3"/>
      <c r="B147" s="185"/>
      <c r="C147" s="366" t="s">
        <v>150</v>
      </c>
      <c r="D147" s="366"/>
      <c r="E147" s="366"/>
      <c r="F147" s="366"/>
      <c r="G147" s="366"/>
      <c r="H147" s="366"/>
      <c r="I147" s="366"/>
      <c r="J147" s="366"/>
      <c r="K147" s="366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3"/>
      <c r="B148" s="185"/>
      <c r="C148" s="366" t="s">
        <v>151</v>
      </c>
      <c r="D148" s="366"/>
      <c r="E148" s="366"/>
      <c r="F148" s="366"/>
      <c r="G148" s="366"/>
      <c r="H148" s="366"/>
      <c r="I148" s="366"/>
      <c r="J148" s="366"/>
      <c r="K148" s="366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3"/>
      <c r="B149" s="185"/>
      <c r="C149" s="366" t="s">
        <v>153</v>
      </c>
      <c r="D149" s="366"/>
      <c r="E149" s="366"/>
      <c r="F149" s="366"/>
      <c r="G149" s="366"/>
      <c r="H149" s="366"/>
      <c r="I149" s="366"/>
      <c r="J149" s="366"/>
      <c r="K149" s="366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3"/>
      <c r="B150" s="185"/>
      <c r="C150" s="366" t="s">
        <v>147</v>
      </c>
      <c r="D150" s="366"/>
      <c r="E150" s="366"/>
      <c r="F150" s="366"/>
      <c r="G150" s="366"/>
      <c r="H150" s="366"/>
      <c r="I150" s="366"/>
      <c r="J150" s="366"/>
      <c r="K150" s="366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3"/>
      <c r="B151" s="185"/>
      <c r="C151" s="366" t="s">
        <v>322</v>
      </c>
      <c r="D151" s="366"/>
      <c r="E151" s="366"/>
      <c r="F151" s="366"/>
      <c r="G151" s="366"/>
      <c r="H151" s="366"/>
      <c r="I151" s="366"/>
      <c r="J151" s="366"/>
      <c r="K151" s="366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3"/>
      <c r="B152" s="185"/>
      <c r="C152" s="366" t="s">
        <v>323</v>
      </c>
      <c r="D152" s="366"/>
      <c r="E152" s="366"/>
      <c r="F152" s="366"/>
      <c r="G152" s="366"/>
      <c r="H152" s="366"/>
      <c r="I152" s="366"/>
      <c r="J152" s="366"/>
      <c r="K152" s="366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3"/>
      <c r="B153" s="185"/>
      <c r="C153" s="366" t="s">
        <v>324</v>
      </c>
      <c r="D153" s="366"/>
      <c r="E153" s="366"/>
      <c r="F153" s="366"/>
      <c r="G153" s="366"/>
      <c r="H153" s="366"/>
      <c r="I153" s="366"/>
      <c r="J153" s="366"/>
      <c r="K153" s="366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3"/>
      <c r="B154" s="185"/>
      <c r="C154" s="366" t="s">
        <v>325</v>
      </c>
      <c r="D154" s="366"/>
      <c r="E154" s="366"/>
      <c r="F154" s="366"/>
      <c r="G154" s="366"/>
      <c r="H154" s="366"/>
      <c r="I154" s="366"/>
      <c r="J154" s="366"/>
      <c r="K154" s="366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3"/>
      <c r="B155" s="185"/>
      <c r="C155" s="366" t="s">
        <v>326</v>
      </c>
      <c r="D155" s="366"/>
      <c r="E155" s="366"/>
      <c r="F155" s="366"/>
      <c r="G155" s="366"/>
      <c r="H155" s="366"/>
      <c r="I155" s="366"/>
      <c r="J155" s="366"/>
      <c r="K155" s="366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3"/>
      <c r="B156" s="185"/>
      <c r="C156" s="366" t="s">
        <v>327</v>
      </c>
      <c r="D156" s="366"/>
      <c r="E156" s="366"/>
      <c r="F156" s="366"/>
      <c r="G156" s="366"/>
      <c r="H156" s="366"/>
      <c r="I156" s="366"/>
      <c r="J156" s="366"/>
      <c r="K156" s="366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3"/>
      <c r="B157" s="185"/>
      <c r="C157" s="366" t="s">
        <v>163</v>
      </c>
      <c r="D157" s="366"/>
      <c r="E157" s="366"/>
      <c r="F157" s="366"/>
      <c r="G157" s="366"/>
      <c r="H157" s="366"/>
      <c r="I157" s="366"/>
      <c r="J157" s="366"/>
      <c r="K157" s="366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3"/>
      <c r="B158" s="185"/>
      <c r="C158" s="366" t="s">
        <v>164</v>
      </c>
      <c r="D158" s="366"/>
      <c r="E158" s="366"/>
      <c r="F158" s="366"/>
      <c r="G158" s="366"/>
      <c r="H158" s="366"/>
      <c r="I158" s="366"/>
      <c r="J158" s="366"/>
      <c r="K158" s="366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3"/>
      <c r="B159" s="185"/>
      <c r="C159" s="366" t="s">
        <v>165</v>
      </c>
      <c r="D159" s="366"/>
      <c r="E159" s="366"/>
      <c r="F159" s="366"/>
      <c r="G159" s="366"/>
      <c r="H159" s="366"/>
      <c r="I159" s="366"/>
      <c r="J159" s="366"/>
      <c r="K159" s="366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3"/>
      <c r="B160" s="239"/>
      <c r="C160" s="368" t="s">
        <v>166</v>
      </c>
      <c r="D160" s="368"/>
      <c r="E160" s="368"/>
      <c r="F160" s="368"/>
      <c r="G160" s="368"/>
      <c r="H160" s="368"/>
      <c r="I160" s="368"/>
      <c r="J160" s="368"/>
      <c r="K160" s="368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383" t="s">
        <v>167</v>
      </c>
      <c r="B161" s="384"/>
      <c r="C161" s="384"/>
      <c r="D161" s="384"/>
      <c r="E161" s="384"/>
      <c r="F161" s="384"/>
      <c r="G161" s="384"/>
      <c r="H161" s="384"/>
      <c r="I161" s="384"/>
      <c r="J161" s="384"/>
      <c r="K161" s="384"/>
      <c r="L161" s="384"/>
      <c r="M161" s="384"/>
      <c r="N161" s="385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7" t="s">
        <v>117</v>
      </c>
      <c r="B162" s="178" t="s">
        <v>3854</v>
      </c>
      <c r="C162" s="374" t="s">
        <v>3855</v>
      </c>
      <c r="D162" s="374"/>
      <c r="E162" s="374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5" x14ac:dyDescent="0.25">
      <c r="A163" s="209"/>
      <c r="B163" s="210"/>
      <c r="C163" s="366" t="s">
        <v>3856</v>
      </c>
      <c r="D163" s="366"/>
      <c r="E163" s="366"/>
      <c r="F163" s="366"/>
      <c r="G163" s="366"/>
      <c r="H163" s="366"/>
      <c r="I163" s="366"/>
      <c r="J163" s="366"/>
      <c r="K163" s="366"/>
      <c r="L163" s="366"/>
      <c r="M163" s="366"/>
      <c r="N163" s="375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2.5" x14ac:dyDescent="0.25">
      <c r="A164" s="184"/>
      <c r="B164" s="185" t="s">
        <v>180</v>
      </c>
      <c r="C164" s="365" t="s">
        <v>191</v>
      </c>
      <c r="D164" s="365"/>
      <c r="E164" s="365"/>
      <c r="F164" s="365"/>
      <c r="G164" s="365"/>
      <c r="H164" s="365"/>
      <c r="I164" s="365"/>
      <c r="J164" s="365"/>
      <c r="K164" s="365"/>
      <c r="L164" s="365"/>
      <c r="M164" s="365"/>
      <c r="N164" s="376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4"/>
      <c r="B165" s="185" t="s">
        <v>65</v>
      </c>
      <c r="C165" s="365" t="s">
        <v>66</v>
      </c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76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6"/>
      <c r="B166" s="185" t="s">
        <v>58</v>
      </c>
      <c r="C166" s="366" t="s">
        <v>67</v>
      </c>
      <c r="D166" s="366"/>
      <c r="E166" s="366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6"/>
      <c r="B167" s="185" t="s">
        <v>68</v>
      </c>
      <c r="C167" s="366" t="s">
        <v>69</v>
      </c>
      <c r="D167" s="366"/>
      <c r="E167" s="366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6"/>
      <c r="B168" s="185" t="s">
        <v>70</v>
      </c>
      <c r="C168" s="366" t="s">
        <v>71</v>
      </c>
      <c r="D168" s="366"/>
      <c r="E168" s="366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6"/>
      <c r="B169" s="185" t="s">
        <v>86</v>
      </c>
      <c r="C169" s="366" t="s">
        <v>87</v>
      </c>
      <c r="D169" s="366"/>
      <c r="E169" s="366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3"/>
      <c r="B170" s="185"/>
      <c r="C170" s="366" t="s">
        <v>72</v>
      </c>
      <c r="D170" s="366"/>
      <c r="E170" s="366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3"/>
      <c r="B171" s="185"/>
      <c r="C171" s="366" t="s">
        <v>74</v>
      </c>
      <c r="D171" s="366"/>
      <c r="E171" s="366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6"/>
      <c r="B172" s="185"/>
      <c r="C172" s="380" t="s">
        <v>75</v>
      </c>
      <c r="D172" s="380"/>
      <c r="E172" s="380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3"/>
      <c r="B173" s="185"/>
      <c r="C173" s="366" t="s">
        <v>76</v>
      </c>
      <c r="D173" s="366"/>
      <c r="E173" s="366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3"/>
      <c r="B174" s="185" t="s">
        <v>192</v>
      </c>
      <c r="C174" s="366" t="s">
        <v>193</v>
      </c>
      <c r="D174" s="366"/>
      <c r="E174" s="366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3"/>
      <c r="B175" s="185" t="s">
        <v>194</v>
      </c>
      <c r="C175" s="366" t="s">
        <v>195</v>
      </c>
      <c r="D175" s="366"/>
      <c r="E175" s="366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3"/>
      <c r="B176" s="204"/>
      <c r="C176" s="374" t="s">
        <v>82</v>
      </c>
      <c r="D176" s="374"/>
      <c r="E176" s="374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7" t="s">
        <v>119</v>
      </c>
      <c r="B177" s="178" t="s">
        <v>3857</v>
      </c>
      <c r="C177" s="374" t="s">
        <v>3858</v>
      </c>
      <c r="D177" s="374"/>
      <c r="E177" s="374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5" x14ac:dyDescent="0.25">
      <c r="A178" s="209"/>
      <c r="B178" s="210"/>
      <c r="C178" s="366" t="s">
        <v>3856</v>
      </c>
      <c r="D178" s="366"/>
      <c r="E178" s="366"/>
      <c r="F178" s="366"/>
      <c r="G178" s="366"/>
      <c r="H178" s="366"/>
      <c r="I178" s="366"/>
      <c r="J178" s="366"/>
      <c r="K178" s="366"/>
      <c r="L178" s="366"/>
      <c r="M178" s="366"/>
      <c r="N178" s="375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2.5" x14ac:dyDescent="0.25">
      <c r="A179" s="184"/>
      <c r="B179" s="185" t="s">
        <v>180</v>
      </c>
      <c r="C179" s="365" t="s">
        <v>191</v>
      </c>
      <c r="D179" s="365"/>
      <c r="E179" s="365"/>
      <c r="F179" s="365"/>
      <c r="G179" s="365"/>
      <c r="H179" s="365"/>
      <c r="I179" s="365"/>
      <c r="J179" s="365"/>
      <c r="K179" s="365"/>
      <c r="L179" s="365"/>
      <c r="M179" s="365"/>
      <c r="N179" s="376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4"/>
      <c r="B180" s="185" t="s">
        <v>65</v>
      </c>
      <c r="C180" s="365" t="s">
        <v>66</v>
      </c>
      <c r="D180" s="365"/>
      <c r="E180" s="365"/>
      <c r="F180" s="365"/>
      <c r="G180" s="365"/>
      <c r="H180" s="365"/>
      <c r="I180" s="365"/>
      <c r="J180" s="365"/>
      <c r="K180" s="365"/>
      <c r="L180" s="365"/>
      <c r="M180" s="365"/>
      <c r="N180" s="376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6"/>
      <c r="B181" s="185" t="s">
        <v>58</v>
      </c>
      <c r="C181" s="366" t="s">
        <v>67</v>
      </c>
      <c r="D181" s="366"/>
      <c r="E181" s="366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6"/>
      <c r="B182" s="185" t="s">
        <v>68</v>
      </c>
      <c r="C182" s="366" t="s">
        <v>69</v>
      </c>
      <c r="D182" s="366"/>
      <c r="E182" s="366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6"/>
      <c r="B183" s="185" t="s">
        <v>70</v>
      </c>
      <c r="C183" s="366" t="s">
        <v>71</v>
      </c>
      <c r="D183" s="366"/>
      <c r="E183" s="366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6"/>
      <c r="B184" s="185" t="s">
        <v>86</v>
      </c>
      <c r="C184" s="366" t="s">
        <v>87</v>
      </c>
      <c r="D184" s="366"/>
      <c r="E184" s="366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3"/>
      <c r="B185" s="185"/>
      <c r="C185" s="366" t="s">
        <v>72</v>
      </c>
      <c r="D185" s="366"/>
      <c r="E185" s="366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3"/>
      <c r="B186" s="185"/>
      <c r="C186" s="366" t="s">
        <v>74</v>
      </c>
      <c r="D186" s="366"/>
      <c r="E186" s="366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6"/>
      <c r="B187" s="185"/>
      <c r="C187" s="380" t="s">
        <v>75</v>
      </c>
      <c r="D187" s="380"/>
      <c r="E187" s="380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3"/>
      <c r="B188" s="185"/>
      <c r="C188" s="366" t="s">
        <v>76</v>
      </c>
      <c r="D188" s="366"/>
      <c r="E188" s="366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3"/>
      <c r="B189" s="185" t="s">
        <v>192</v>
      </c>
      <c r="C189" s="366" t="s">
        <v>193</v>
      </c>
      <c r="D189" s="366"/>
      <c r="E189" s="366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3"/>
      <c r="B190" s="185" t="s">
        <v>194</v>
      </c>
      <c r="C190" s="366" t="s">
        <v>195</v>
      </c>
      <c r="D190" s="366"/>
      <c r="E190" s="366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3"/>
      <c r="B191" s="204"/>
      <c r="C191" s="374" t="s">
        <v>82</v>
      </c>
      <c r="D191" s="374"/>
      <c r="E191" s="374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7" t="s">
        <v>120</v>
      </c>
      <c r="B192" s="178" t="s">
        <v>220</v>
      </c>
      <c r="C192" s="374" t="s">
        <v>221</v>
      </c>
      <c r="D192" s="374"/>
      <c r="E192" s="374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3"/>
      <c r="B193" s="204"/>
      <c r="C193" s="366" t="s">
        <v>139</v>
      </c>
      <c r="D193" s="366"/>
      <c r="E193" s="366"/>
      <c r="F193" s="366"/>
      <c r="G193" s="366"/>
      <c r="H193" s="366"/>
      <c r="I193" s="366"/>
      <c r="J193" s="366"/>
      <c r="K193" s="366"/>
      <c r="L193" s="366"/>
      <c r="M193" s="366"/>
      <c r="N193" s="375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9"/>
      <c r="B194" s="210"/>
      <c r="C194" s="366" t="s">
        <v>3859</v>
      </c>
      <c r="D194" s="366"/>
      <c r="E194" s="366"/>
      <c r="F194" s="366"/>
      <c r="G194" s="366"/>
      <c r="H194" s="366"/>
      <c r="I194" s="366"/>
      <c r="J194" s="366"/>
      <c r="K194" s="366"/>
      <c r="L194" s="366"/>
      <c r="M194" s="366"/>
      <c r="N194" s="375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5" x14ac:dyDescent="0.25">
      <c r="A195" s="203"/>
      <c r="B195" s="204"/>
      <c r="C195" s="374" t="s">
        <v>82</v>
      </c>
      <c r="D195" s="374"/>
      <c r="E195" s="374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7" t="s">
        <v>122</v>
      </c>
      <c r="B196" s="178" t="s">
        <v>1140</v>
      </c>
      <c r="C196" s="374" t="s">
        <v>1141</v>
      </c>
      <c r="D196" s="374"/>
      <c r="E196" s="374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3"/>
      <c r="B197" s="204"/>
      <c r="C197" s="366" t="s">
        <v>1142</v>
      </c>
      <c r="D197" s="366"/>
      <c r="E197" s="366"/>
      <c r="F197" s="366"/>
      <c r="G197" s="366"/>
      <c r="H197" s="366"/>
      <c r="I197" s="366"/>
      <c r="J197" s="366"/>
      <c r="K197" s="366"/>
      <c r="L197" s="366"/>
      <c r="M197" s="366"/>
      <c r="N197" s="375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3"/>
      <c r="B198" s="204"/>
      <c r="C198" s="374" t="s">
        <v>82</v>
      </c>
      <c r="D198" s="374"/>
      <c r="E198" s="374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7" t="s">
        <v>123</v>
      </c>
      <c r="B199" s="178" t="s">
        <v>1180</v>
      </c>
      <c r="C199" s="374" t="s">
        <v>1181</v>
      </c>
      <c r="D199" s="374"/>
      <c r="E199" s="374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3"/>
      <c r="B200" s="204"/>
      <c r="C200" s="366" t="s">
        <v>139</v>
      </c>
      <c r="D200" s="366"/>
      <c r="E200" s="366"/>
      <c r="F200" s="366"/>
      <c r="G200" s="366"/>
      <c r="H200" s="366"/>
      <c r="I200" s="366"/>
      <c r="J200" s="366"/>
      <c r="K200" s="366"/>
      <c r="L200" s="366"/>
      <c r="M200" s="366"/>
      <c r="N200" s="375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3"/>
      <c r="B201" s="204"/>
      <c r="C201" s="374" t="s">
        <v>82</v>
      </c>
      <c r="D201" s="374"/>
      <c r="E201" s="374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5" x14ac:dyDescent="0.25">
      <c r="A203" s="228"/>
      <c r="B203" s="229"/>
      <c r="C203" s="374" t="s">
        <v>225</v>
      </c>
      <c r="D203" s="374"/>
      <c r="E203" s="374"/>
      <c r="F203" s="374"/>
      <c r="G203" s="374"/>
      <c r="H203" s="374"/>
      <c r="I203" s="374"/>
      <c r="J203" s="374"/>
      <c r="K203" s="374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3"/>
      <c r="B204" s="185"/>
      <c r="C204" s="366" t="s">
        <v>146</v>
      </c>
      <c r="D204" s="366"/>
      <c r="E204" s="366"/>
      <c r="F204" s="366"/>
      <c r="G204" s="366"/>
      <c r="H204" s="366"/>
      <c r="I204" s="366"/>
      <c r="J204" s="366"/>
      <c r="K204" s="366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3"/>
      <c r="B205" s="185"/>
      <c r="C205" s="366" t="s">
        <v>147</v>
      </c>
      <c r="D205" s="366"/>
      <c r="E205" s="366"/>
      <c r="F205" s="366"/>
      <c r="G205" s="366"/>
      <c r="H205" s="366"/>
      <c r="I205" s="366"/>
      <c r="J205" s="366"/>
      <c r="K205" s="366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3"/>
      <c r="B206" s="185"/>
      <c r="C206" s="366" t="s">
        <v>148</v>
      </c>
      <c r="D206" s="366"/>
      <c r="E206" s="366"/>
      <c r="F206" s="366"/>
      <c r="G206" s="366"/>
      <c r="H206" s="366"/>
      <c r="I206" s="366"/>
      <c r="J206" s="366"/>
      <c r="K206" s="366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3"/>
      <c r="B207" s="185"/>
      <c r="C207" s="366" t="s">
        <v>149</v>
      </c>
      <c r="D207" s="366"/>
      <c r="E207" s="366"/>
      <c r="F207" s="366"/>
      <c r="G207" s="366"/>
      <c r="H207" s="366"/>
      <c r="I207" s="366"/>
      <c r="J207" s="366"/>
      <c r="K207" s="366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3"/>
      <c r="B208" s="185"/>
      <c r="C208" s="366" t="s">
        <v>150</v>
      </c>
      <c r="D208" s="366"/>
      <c r="E208" s="366"/>
      <c r="F208" s="366"/>
      <c r="G208" s="366"/>
      <c r="H208" s="366"/>
      <c r="I208" s="366"/>
      <c r="J208" s="366"/>
      <c r="K208" s="366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3"/>
      <c r="B209" s="185"/>
      <c r="C209" s="366" t="s">
        <v>151</v>
      </c>
      <c r="D209" s="366"/>
      <c r="E209" s="366"/>
      <c r="F209" s="366"/>
      <c r="G209" s="366"/>
      <c r="H209" s="366"/>
      <c r="I209" s="366"/>
      <c r="J209" s="366"/>
      <c r="K209" s="366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3"/>
      <c r="B210" s="185"/>
      <c r="C210" s="366" t="s">
        <v>153</v>
      </c>
      <c r="D210" s="366"/>
      <c r="E210" s="366"/>
      <c r="F210" s="366"/>
      <c r="G210" s="366"/>
      <c r="H210" s="366"/>
      <c r="I210" s="366"/>
      <c r="J210" s="366"/>
      <c r="K210" s="366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3"/>
      <c r="B211" s="185"/>
      <c r="C211" s="366" t="s">
        <v>147</v>
      </c>
      <c r="D211" s="366"/>
      <c r="E211" s="366"/>
      <c r="F211" s="366"/>
      <c r="G211" s="366"/>
      <c r="H211" s="366"/>
      <c r="I211" s="366"/>
      <c r="J211" s="366"/>
      <c r="K211" s="366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3"/>
      <c r="B212" s="185"/>
      <c r="C212" s="366" t="s">
        <v>322</v>
      </c>
      <c r="D212" s="366"/>
      <c r="E212" s="366"/>
      <c r="F212" s="366"/>
      <c r="G212" s="366"/>
      <c r="H212" s="366"/>
      <c r="I212" s="366"/>
      <c r="J212" s="366"/>
      <c r="K212" s="366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3"/>
      <c r="B213" s="185"/>
      <c r="C213" s="366" t="s">
        <v>323</v>
      </c>
      <c r="D213" s="366"/>
      <c r="E213" s="366"/>
      <c r="F213" s="366"/>
      <c r="G213" s="366"/>
      <c r="H213" s="366"/>
      <c r="I213" s="366"/>
      <c r="J213" s="366"/>
      <c r="K213" s="366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3"/>
      <c r="B214" s="185"/>
      <c r="C214" s="366" t="s">
        <v>324</v>
      </c>
      <c r="D214" s="366"/>
      <c r="E214" s="366"/>
      <c r="F214" s="366"/>
      <c r="G214" s="366"/>
      <c r="H214" s="366"/>
      <c r="I214" s="366"/>
      <c r="J214" s="366"/>
      <c r="K214" s="366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3"/>
      <c r="B215" s="185"/>
      <c r="C215" s="366" t="s">
        <v>325</v>
      </c>
      <c r="D215" s="366"/>
      <c r="E215" s="366"/>
      <c r="F215" s="366"/>
      <c r="G215" s="366"/>
      <c r="H215" s="366"/>
      <c r="I215" s="366"/>
      <c r="J215" s="366"/>
      <c r="K215" s="366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3"/>
      <c r="B216" s="185"/>
      <c r="C216" s="366" t="s">
        <v>326</v>
      </c>
      <c r="D216" s="366"/>
      <c r="E216" s="366"/>
      <c r="F216" s="366"/>
      <c r="G216" s="366"/>
      <c r="H216" s="366"/>
      <c r="I216" s="366"/>
      <c r="J216" s="366"/>
      <c r="K216" s="366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3"/>
      <c r="B217" s="185"/>
      <c r="C217" s="366" t="s">
        <v>327</v>
      </c>
      <c r="D217" s="366"/>
      <c r="E217" s="366"/>
      <c r="F217" s="366"/>
      <c r="G217" s="366"/>
      <c r="H217" s="366"/>
      <c r="I217" s="366"/>
      <c r="J217" s="366"/>
      <c r="K217" s="366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3"/>
      <c r="B218" s="185"/>
      <c r="C218" s="366" t="s">
        <v>163</v>
      </c>
      <c r="D218" s="366"/>
      <c r="E218" s="366"/>
      <c r="F218" s="366"/>
      <c r="G218" s="366"/>
      <c r="H218" s="366"/>
      <c r="I218" s="366"/>
      <c r="J218" s="366"/>
      <c r="K218" s="366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3"/>
      <c r="B219" s="185"/>
      <c r="C219" s="366" t="s">
        <v>164</v>
      </c>
      <c r="D219" s="366"/>
      <c r="E219" s="366"/>
      <c r="F219" s="366"/>
      <c r="G219" s="366"/>
      <c r="H219" s="366"/>
      <c r="I219" s="366"/>
      <c r="J219" s="366"/>
      <c r="K219" s="366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3"/>
      <c r="B220" s="185"/>
      <c r="C220" s="366" t="s">
        <v>165</v>
      </c>
      <c r="D220" s="366"/>
      <c r="E220" s="366"/>
      <c r="F220" s="366"/>
      <c r="G220" s="366"/>
      <c r="H220" s="366"/>
      <c r="I220" s="366"/>
      <c r="J220" s="366"/>
      <c r="K220" s="366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3"/>
      <c r="B221" s="239"/>
      <c r="C221" s="368" t="s">
        <v>227</v>
      </c>
      <c r="D221" s="368"/>
      <c r="E221" s="368"/>
      <c r="F221" s="368"/>
      <c r="G221" s="368"/>
      <c r="H221" s="368"/>
      <c r="I221" s="368"/>
      <c r="J221" s="368"/>
      <c r="K221" s="368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383" t="s">
        <v>3860</v>
      </c>
      <c r="B222" s="384"/>
      <c r="C222" s="384"/>
      <c r="D222" s="384"/>
      <c r="E222" s="384"/>
      <c r="F222" s="384"/>
      <c r="G222" s="384"/>
      <c r="H222" s="384"/>
      <c r="I222" s="384"/>
      <c r="J222" s="384"/>
      <c r="K222" s="384"/>
      <c r="L222" s="384"/>
      <c r="M222" s="384"/>
      <c r="N222" s="385"/>
      <c r="AF222" s="133" t="s">
        <v>3860</v>
      </c>
      <c r="AG222" s="140"/>
      <c r="AM222" s="140"/>
      <c r="AP222" s="140"/>
      <c r="AR222" s="140"/>
    </row>
    <row r="223" spans="1:45" s="121" customFormat="1" ht="15" x14ac:dyDescent="0.25">
      <c r="A223" s="377" t="s">
        <v>3861</v>
      </c>
      <c r="B223" s="378"/>
      <c r="C223" s="378"/>
      <c r="D223" s="378"/>
      <c r="E223" s="378"/>
      <c r="F223" s="378"/>
      <c r="G223" s="378"/>
      <c r="H223" s="378"/>
      <c r="I223" s="378"/>
      <c r="J223" s="378"/>
      <c r="K223" s="378"/>
      <c r="L223" s="378"/>
      <c r="M223" s="378"/>
      <c r="N223" s="379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4.5" x14ac:dyDescent="0.25">
      <c r="A224" s="177" t="s">
        <v>126</v>
      </c>
      <c r="B224" s="178" t="s">
        <v>2636</v>
      </c>
      <c r="C224" s="374" t="s">
        <v>2637</v>
      </c>
      <c r="D224" s="374"/>
      <c r="E224" s="374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5" x14ac:dyDescent="0.25">
      <c r="A225" s="209"/>
      <c r="B225" s="210"/>
      <c r="C225" s="366" t="s">
        <v>3359</v>
      </c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75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3.25" x14ac:dyDescent="0.25">
      <c r="A226" s="184"/>
      <c r="B226" s="185" t="s">
        <v>63</v>
      </c>
      <c r="C226" s="365" t="s">
        <v>64</v>
      </c>
      <c r="D226" s="365"/>
      <c r="E226" s="365"/>
      <c r="F226" s="365"/>
      <c r="G226" s="365"/>
      <c r="H226" s="365"/>
      <c r="I226" s="365"/>
      <c r="J226" s="365"/>
      <c r="K226" s="365"/>
      <c r="L226" s="365"/>
      <c r="M226" s="365"/>
      <c r="N226" s="376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4"/>
      <c r="B227" s="185" t="s">
        <v>65</v>
      </c>
      <c r="C227" s="365" t="s">
        <v>66</v>
      </c>
      <c r="D227" s="365"/>
      <c r="E227" s="365"/>
      <c r="F227" s="365"/>
      <c r="G227" s="365"/>
      <c r="H227" s="365"/>
      <c r="I227" s="365"/>
      <c r="J227" s="365"/>
      <c r="K227" s="365"/>
      <c r="L227" s="365"/>
      <c r="M227" s="365"/>
      <c r="N227" s="376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6"/>
      <c r="B228" s="185" t="s">
        <v>58</v>
      </c>
      <c r="C228" s="366" t="s">
        <v>67</v>
      </c>
      <c r="D228" s="366"/>
      <c r="E228" s="366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6"/>
      <c r="B229" s="185" t="s">
        <v>68</v>
      </c>
      <c r="C229" s="366" t="s">
        <v>69</v>
      </c>
      <c r="D229" s="366"/>
      <c r="E229" s="366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70</v>
      </c>
      <c r="C230" s="366" t="s">
        <v>71</v>
      </c>
      <c r="D230" s="366"/>
      <c r="E230" s="366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86</v>
      </c>
      <c r="C231" s="366" t="s">
        <v>87</v>
      </c>
      <c r="D231" s="366"/>
      <c r="E231" s="366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3"/>
      <c r="B232" s="185"/>
      <c r="C232" s="366" t="s">
        <v>72</v>
      </c>
      <c r="D232" s="366"/>
      <c r="E232" s="366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3"/>
      <c r="B233" s="185"/>
      <c r="C233" s="366" t="s">
        <v>74</v>
      </c>
      <c r="D233" s="366"/>
      <c r="E233" s="366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6"/>
      <c r="B234" s="185"/>
      <c r="C234" s="380" t="s">
        <v>75</v>
      </c>
      <c r="D234" s="380"/>
      <c r="E234" s="380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66" t="s">
        <v>76</v>
      </c>
      <c r="D235" s="366"/>
      <c r="E235" s="366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3"/>
      <c r="B236" s="185" t="s">
        <v>192</v>
      </c>
      <c r="C236" s="366" t="s">
        <v>193</v>
      </c>
      <c r="D236" s="366"/>
      <c r="E236" s="366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3"/>
      <c r="B237" s="185" t="s">
        <v>194</v>
      </c>
      <c r="C237" s="366" t="s">
        <v>195</v>
      </c>
      <c r="D237" s="366"/>
      <c r="E237" s="366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3"/>
      <c r="B238" s="204"/>
      <c r="C238" s="374" t="s">
        <v>82</v>
      </c>
      <c r="D238" s="374"/>
      <c r="E238" s="374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7" t="s">
        <v>128</v>
      </c>
      <c r="B239" s="178" t="s">
        <v>3862</v>
      </c>
      <c r="C239" s="374" t="s">
        <v>3863</v>
      </c>
      <c r="D239" s="374"/>
      <c r="E239" s="374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66" t="s">
        <v>403</v>
      </c>
      <c r="D240" s="366"/>
      <c r="E240" s="366"/>
      <c r="F240" s="366"/>
      <c r="G240" s="366"/>
      <c r="H240" s="366"/>
      <c r="I240" s="366"/>
      <c r="J240" s="366"/>
      <c r="K240" s="366"/>
      <c r="L240" s="366"/>
      <c r="M240" s="366"/>
      <c r="N240" s="375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3"/>
      <c r="B241" s="204"/>
      <c r="C241" s="374" t="s">
        <v>82</v>
      </c>
      <c r="D241" s="374"/>
      <c r="E241" s="374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7" t="s">
        <v>130</v>
      </c>
      <c r="B242" s="178" t="s">
        <v>3864</v>
      </c>
      <c r="C242" s="374" t="s">
        <v>3865</v>
      </c>
      <c r="D242" s="374"/>
      <c r="E242" s="374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5" x14ac:dyDescent="0.25">
      <c r="A243" s="209"/>
      <c r="B243" s="210"/>
      <c r="C243" s="366" t="s">
        <v>2693</v>
      </c>
      <c r="D243" s="366"/>
      <c r="E243" s="366"/>
      <c r="F243" s="366"/>
      <c r="G243" s="366"/>
      <c r="H243" s="366"/>
      <c r="I243" s="366"/>
      <c r="J243" s="366"/>
      <c r="K243" s="366"/>
      <c r="L243" s="366"/>
      <c r="M243" s="366"/>
      <c r="N243" s="375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3.25" x14ac:dyDescent="0.25">
      <c r="A244" s="184"/>
      <c r="B244" s="185" t="s">
        <v>63</v>
      </c>
      <c r="C244" s="365" t="s">
        <v>64</v>
      </c>
      <c r="D244" s="365"/>
      <c r="E244" s="365"/>
      <c r="F244" s="365"/>
      <c r="G244" s="365"/>
      <c r="H244" s="365"/>
      <c r="I244" s="365"/>
      <c r="J244" s="365"/>
      <c r="K244" s="365"/>
      <c r="L244" s="365"/>
      <c r="M244" s="365"/>
      <c r="N244" s="376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4"/>
      <c r="B245" s="185" t="s">
        <v>65</v>
      </c>
      <c r="C245" s="365" t="s">
        <v>66</v>
      </c>
      <c r="D245" s="365"/>
      <c r="E245" s="365"/>
      <c r="F245" s="365"/>
      <c r="G245" s="365"/>
      <c r="H245" s="365"/>
      <c r="I245" s="365"/>
      <c r="J245" s="365"/>
      <c r="K245" s="365"/>
      <c r="L245" s="365"/>
      <c r="M245" s="365"/>
      <c r="N245" s="376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58</v>
      </c>
      <c r="C246" s="366" t="s">
        <v>67</v>
      </c>
      <c r="D246" s="366"/>
      <c r="E246" s="366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68</v>
      </c>
      <c r="C247" s="366" t="s">
        <v>69</v>
      </c>
      <c r="D247" s="366"/>
      <c r="E247" s="366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6"/>
      <c r="B248" s="185" t="s">
        <v>70</v>
      </c>
      <c r="C248" s="366" t="s">
        <v>71</v>
      </c>
      <c r="D248" s="366"/>
      <c r="E248" s="366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6"/>
      <c r="B249" s="185" t="s">
        <v>86</v>
      </c>
      <c r="C249" s="366" t="s">
        <v>87</v>
      </c>
      <c r="D249" s="366"/>
      <c r="E249" s="366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3"/>
      <c r="B250" s="185"/>
      <c r="C250" s="366" t="s">
        <v>72</v>
      </c>
      <c r="D250" s="366"/>
      <c r="E250" s="366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66" t="s">
        <v>74</v>
      </c>
      <c r="D251" s="366"/>
      <c r="E251" s="366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6"/>
      <c r="B252" s="185"/>
      <c r="C252" s="380" t="s">
        <v>75</v>
      </c>
      <c r="D252" s="380"/>
      <c r="E252" s="380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3"/>
      <c r="B253" s="185"/>
      <c r="C253" s="366" t="s">
        <v>76</v>
      </c>
      <c r="D253" s="366"/>
      <c r="E253" s="366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3"/>
      <c r="B254" s="185" t="s">
        <v>192</v>
      </c>
      <c r="C254" s="366" t="s">
        <v>193</v>
      </c>
      <c r="D254" s="366"/>
      <c r="E254" s="366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3"/>
      <c r="B255" s="185" t="s">
        <v>194</v>
      </c>
      <c r="C255" s="366" t="s">
        <v>195</v>
      </c>
      <c r="D255" s="366"/>
      <c r="E255" s="366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74" t="s">
        <v>82</v>
      </c>
      <c r="D256" s="374"/>
      <c r="E256" s="374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7" t="s">
        <v>135</v>
      </c>
      <c r="B257" s="178" t="s">
        <v>3866</v>
      </c>
      <c r="C257" s="374" t="s">
        <v>3867</v>
      </c>
      <c r="D257" s="374"/>
      <c r="E257" s="374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5" x14ac:dyDescent="0.25">
      <c r="A258" s="203"/>
      <c r="B258" s="204"/>
      <c r="C258" s="366" t="s">
        <v>403</v>
      </c>
      <c r="D258" s="366"/>
      <c r="E258" s="366"/>
      <c r="F258" s="366"/>
      <c r="G258" s="366"/>
      <c r="H258" s="366"/>
      <c r="I258" s="366"/>
      <c r="J258" s="366"/>
      <c r="K258" s="366"/>
      <c r="L258" s="366"/>
      <c r="M258" s="366"/>
      <c r="N258" s="375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3"/>
      <c r="B259" s="204"/>
      <c r="C259" s="374" t="s">
        <v>82</v>
      </c>
      <c r="D259" s="374"/>
      <c r="E259" s="374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7" t="s">
        <v>136</v>
      </c>
      <c r="B260" s="178" t="s">
        <v>3868</v>
      </c>
      <c r="C260" s="374" t="s">
        <v>3869</v>
      </c>
      <c r="D260" s="374"/>
      <c r="E260" s="374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5" x14ac:dyDescent="0.25">
      <c r="A261" s="209"/>
      <c r="B261" s="210"/>
      <c r="C261" s="366" t="s">
        <v>3870</v>
      </c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75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3.25" x14ac:dyDescent="0.25">
      <c r="A262" s="184"/>
      <c r="B262" s="185" t="s">
        <v>63</v>
      </c>
      <c r="C262" s="365" t="s">
        <v>64</v>
      </c>
      <c r="D262" s="365"/>
      <c r="E262" s="365"/>
      <c r="F262" s="365"/>
      <c r="G262" s="365"/>
      <c r="H262" s="365"/>
      <c r="I262" s="365"/>
      <c r="J262" s="365"/>
      <c r="K262" s="365"/>
      <c r="L262" s="365"/>
      <c r="M262" s="365"/>
      <c r="N262" s="376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4"/>
      <c r="B263" s="185" t="s">
        <v>65</v>
      </c>
      <c r="C263" s="365" t="s">
        <v>66</v>
      </c>
      <c r="D263" s="365"/>
      <c r="E263" s="365"/>
      <c r="F263" s="365"/>
      <c r="G263" s="365"/>
      <c r="H263" s="365"/>
      <c r="I263" s="365"/>
      <c r="J263" s="365"/>
      <c r="K263" s="365"/>
      <c r="L263" s="365"/>
      <c r="M263" s="365"/>
      <c r="N263" s="376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6"/>
      <c r="B264" s="185" t="s">
        <v>58</v>
      </c>
      <c r="C264" s="366" t="s">
        <v>67</v>
      </c>
      <c r="D264" s="366"/>
      <c r="E264" s="366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6"/>
      <c r="B265" s="185" t="s">
        <v>68</v>
      </c>
      <c r="C265" s="366" t="s">
        <v>69</v>
      </c>
      <c r="D265" s="366"/>
      <c r="E265" s="366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6"/>
      <c r="B266" s="185" t="s">
        <v>70</v>
      </c>
      <c r="C266" s="366" t="s">
        <v>71</v>
      </c>
      <c r="D266" s="366"/>
      <c r="E266" s="366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3"/>
      <c r="B267" s="185"/>
      <c r="C267" s="366" t="s">
        <v>72</v>
      </c>
      <c r="D267" s="366"/>
      <c r="E267" s="366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3"/>
      <c r="B268" s="185"/>
      <c r="C268" s="366" t="s">
        <v>74</v>
      </c>
      <c r="D268" s="366"/>
      <c r="E268" s="366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6"/>
      <c r="B269" s="185"/>
      <c r="C269" s="380" t="s">
        <v>75</v>
      </c>
      <c r="D269" s="380"/>
      <c r="E269" s="380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3"/>
      <c r="B270" s="185"/>
      <c r="C270" s="366" t="s">
        <v>76</v>
      </c>
      <c r="D270" s="366"/>
      <c r="E270" s="366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3"/>
      <c r="B271" s="185" t="s">
        <v>192</v>
      </c>
      <c r="C271" s="366" t="s">
        <v>193</v>
      </c>
      <c r="D271" s="366"/>
      <c r="E271" s="366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3"/>
      <c r="B272" s="185" t="s">
        <v>194</v>
      </c>
      <c r="C272" s="366" t="s">
        <v>195</v>
      </c>
      <c r="D272" s="366"/>
      <c r="E272" s="366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3"/>
      <c r="B273" s="204"/>
      <c r="C273" s="374" t="s">
        <v>82</v>
      </c>
      <c r="D273" s="374"/>
      <c r="E273" s="374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7" t="s">
        <v>140</v>
      </c>
      <c r="B274" s="178" t="s">
        <v>3871</v>
      </c>
      <c r="C274" s="374" t="s">
        <v>3872</v>
      </c>
      <c r="D274" s="374"/>
      <c r="E274" s="374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5" x14ac:dyDescent="0.25">
      <c r="A275" s="203"/>
      <c r="B275" s="204"/>
      <c r="C275" s="366" t="s">
        <v>403</v>
      </c>
      <c r="D275" s="366"/>
      <c r="E275" s="366"/>
      <c r="F275" s="366"/>
      <c r="G275" s="366"/>
      <c r="H275" s="366"/>
      <c r="I275" s="366"/>
      <c r="J275" s="366"/>
      <c r="K275" s="366"/>
      <c r="L275" s="366"/>
      <c r="M275" s="366"/>
      <c r="N275" s="375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3"/>
      <c r="B276" s="204"/>
      <c r="C276" s="374" t="s">
        <v>82</v>
      </c>
      <c r="D276" s="374"/>
      <c r="E276" s="374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7" t="s">
        <v>142</v>
      </c>
      <c r="B277" s="178" t="s">
        <v>3873</v>
      </c>
      <c r="C277" s="374" t="s">
        <v>3874</v>
      </c>
      <c r="D277" s="374"/>
      <c r="E277" s="374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3.25" x14ac:dyDescent="0.25">
      <c r="A278" s="184"/>
      <c r="B278" s="185" t="s">
        <v>63</v>
      </c>
      <c r="C278" s="365" t="s">
        <v>64</v>
      </c>
      <c r="D278" s="365"/>
      <c r="E278" s="365"/>
      <c r="F278" s="365"/>
      <c r="G278" s="365"/>
      <c r="H278" s="365"/>
      <c r="I278" s="365"/>
      <c r="J278" s="365"/>
      <c r="K278" s="365"/>
      <c r="L278" s="365"/>
      <c r="M278" s="365"/>
      <c r="N278" s="376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4"/>
      <c r="B279" s="185" t="s">
        <v>65</v>
      </c>
      <c r="C279" s="365" t="s">
        <v>66</v>
      </c>
      <c r="D279" s="365"/>
      <c r="E279" s="365"/>
      <c r="F279" s="365"/>
      <c r="G279" s="365"/>
      <c r="H279" s="365"/>
      <c r="I279" s="365"/>
      <c r="J279" s="365"/>
      <c r="K279" s="365"/>
      <c r="L279" s="365"/>
      <c r="M279" s="365"/>
      <c r="N279" s="376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6"/>
      <c r="B280" s="185" t="s">
        <v>58</v>
      </c>
      <c r="C280" s="366" t="s">
        <v>67</v>
      </c>
      <c r="D280" s="366"/>
      <c r="E280" s="366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6"/>
      <c r="B281" s="185" t="s">
        <v>68</v>
      </c>
      <c r="C281" s="366" t="s">
        <v>69</v>
      </c>
      <c r="D281" s="366"/>
      <c r="E281" s="366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6"/>
      <c r="B282" s="185" t="s">
        <v>70</v>
      </c>
      <c r="C282" s="366" t="s">
        <v>71</v>
      </c>
      <c r="D282" s="366"/>
      <c r="E282" s="366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86</v>
      </c>
      <c r="C283" s="366" t="s">
        <v>87</v>
      </c>
      <c r="D283" s="366"/>
      <c r="E283" s="366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3"/>
      <c r="B284" s="185"/>
      <c r="C284" s="366" t="s">
        <v>72</v>
      </c>
      <c r="D284" s="366"/>
      <c r="E284" s="366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3"/>
      <c r="B285" s="185"/>
      <c r="C285" s="366" t="s">
        <v>74</v>
      </c>
      <c r="D285" s="366"/>
      <c r="E285" s="366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/>
      <c r="C286" s="380" t="s">
        <v>75</v>
      </c>
      <c r="D286" s="380"/>
      <c r="E286" s="380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66" t="s">
        <v>76</v>
      </c>
      <c r="D287" s="366"/>
      <c r="E287" s="366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3"/>
      <c r="B288" s="185" t="s">
        <v>192</v>
      </c>
      <c r="C288" s="366" t="s">
        <v>193</v>
      </c>
      <c r="D288" s="366"/>
      <c r="E288" s="366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3"/>
      <c r="B289" s="185" t="s">
        <v>194</v>
      </c>
      <c r="C289" s="366" t="s">
        <v>195</v>
      </c>
      <c r="D289" s="366"/>
      <c r="E289" s="366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3"/>
      <c r="B290" s="204"/>
      <c r="C290" s="374" t="s">
        <v>82</v>
      </c>
      <c r="D290" s="374"/>
      <c r="E290" s="374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7" t="s">
        <v>143</v>
      </c>
      <c r="B291" s="178" t="s">
        <v>3876</v>
      </c>
      <c r="C291" s="374" t="s">
        <v>3877</v>
      </c>
      <c r="D291" s="374"/>
      <c r="E291" s="374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5" x14ac:dyDescent="0.25">
      <c r="A292" s="203"/>
      <c r="B292" s="204"/>
      <c r="C292" s="366" t="s">
        <v>403</v>
      </c>
      <c r="D292" s="366"/>
      <c r="E292" s="366"/>
      <c r="F292" s="366"/>
      <c r="G292" s="366"/>
      <c r="H292" s="366"/>
      <c r="I292" s="366"/>
      <c r="J292" s="366"/>
      <c r="K292" s="366"/>
      <c r="L292" s="366"/>
      <c r="M292" s="366"/>
      <c r="N292" s="375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3"/>
      <c r="B293" s="204"/>
      <c r="C293" s="374" t="s">
        <v>82</v>
      </c>
      <c r="D293" s="374"/>
      <c r="E293" s="374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7" t="s">
        <v>168</v>
      </c>
      <c r="B294" s="178" t="s">
        <v>2836</v>
      </c>
      <c r="C294" s="374" t="s">
        <v>2837</v>
      </c>
      <c r="D294" s="374"/>
      <c r="E294" s="374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5" x14ac:dyDescent="0.25">
      <c r="A295" s="209"/>
      <c r="B295" s="210"/>
      <c r="C295" s="366" t="s">
        <v>3878</v>
      </c>
      <c r="D295" s="366"/>
      <c r="E295" s="366"/>
      <c r="F295" s="366"/>
      <c r="G295" s="366"/>
      <c r="H295" s="366"/>
      <c r="I295" s="366"/>
      <c r="J295" s="366"/>
      <c r="K295" s="366"/>
      <c r="L295" s="366"/>
      <c r="M295" s="366"/>
      <c r="N295" s="375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3.25" x14ac:dyDescent="0.25">
      <c r="A296" s="184"/>
      <c r="B296" s="185" t="s">
        <v>63</v>
      </c>
      <c r="C296" s="365" t="s">
        <v>64</v>
      </c>
      <c r="D296" s="365"/>
      <c r="E296" s="365"/>
      <c r="F296" s="365"/>
      <c r="G296" s="365"/>
      <c r="H296" s="365"/>
      <c r="I296" s="365"/>
      <c r="J296" s="365"/>
      <c r="K296" s="365"/>
      <c r="L296" s="365"/>
      <c r="M296" s="365"/>
      <c r="N296" s="376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4"/>
      <c r="B297" s="185" t="s">
        <v>65</v>
      </c>
      <c r="C297" s="365" t="s">
        <v>66</v>
      </c>
      <c r="D297" s="365"/>
      <c r="E297" s="365"/>
      <c r="F297" s="365"/>
      <c r="G297" s="365"/>
      <c r="H297" s="365"/>
      <c r="I297" s="365"/>
      <c r="J297" s="365"/>
      <c r="K297" s="365"/>
      <c r="L297" s="365"/>
      <c r="M297" s="365"/>
      <c r="N297" s="376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6"/>
      <c r="B298" s="185" t="s">
        <v>58</v>
      </c>
      <c r="C298" s="366" t="s">
        <v>67</v>
      </c>
      <c r="D298" s="366"/>
      <c r="E298" s="366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6"/>
      <c r="B299" s="185" t="s">
        <v>68</v>
      </c>
      <c r="C299" s="366" t="s">
        <v>69</v>
      </c>
      <c r="D299" s="366"/>
      <c r="E299" s="366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6"/>
      <c r="B300" s="185" t="s">
        <v>70</v>
      </c>
      <c r="C300" s="366" t="s">
        <v>71</v>
      </c>
      <c r="D300" s="366"/>
      <c r="E300" s="366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86</v>
      </c>
      <c r="C301" s="366" t="s">
        <v>87</v>
      </c>
      <c r="D301" s="366"/>
      <c r="E301" s="366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3"/>
      <c r="B302" s="185"/>
      <c r="C302" s="366" t="s">
        <v>72</v>
      </c>
      <c r="D302" s="366"/>
      <c r="E302" s="366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3"/>
      <c r="B303" s="185"/>
      <c r="C303" s="366" t="s">
        <v>74</v>
      </c>
      <c r="D303" s="366"/>
      <c r="E303" s="366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/>
      <c r="C304" s="380" t="s">
        <v>75</v>
      </c>
      <c r="D304" s="380"/>
      <c r="E304" s="380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66" t="s">
        <v>76</v>
      </c>
      <c r="D305" s="366"/>
      <c r="E305" s="366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3"/>
      <c r="B306" s="185" t="s">
        <v>192</v>
      </c>
      <c r="C306" s="366" t="s">
        <v>193</v>
      </c>
      <c r="D306" s="366"/>
      <c r="E306" s="366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3"/>
      <c r="B307" s="185" t="s">
        <v>194</v>
      </c>
      <c r="C307" s="366" t="s">
        <v>195</v>
      </c>
      <c r="D307" s="366"/>
      <c r="E307" s="366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3"/>
      <c r="B308" s="204"/>
      <c r="C308" s="374" t="s">
        <v>82</v>
      </c>
      <c r="D308" s="374"/>
      <c r="E308" s="374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7" t="s">
        <v>175</v>
      </c>
      <c r="B309" s="178" t="s">
        <v>3879</v>
      </c>
      <c r="C309" s="374" t="s">
        <v>3880</v>
      </c>
      <c r="D309" s="374"/>
      <c r="E309" s="374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3.25" x14ac:dyDescent="0.25">
      <c r="A310" s="184"/>
      <c r="B310" s="185" t="s">
        <v>63</v>
      </c>
      <c r="C310" s="365" t="s">
        <v>64</v>
      </c>
      <c r="D310" s="365"/>
      <c r="E310" s="365"/>
      <c r="F310" s="365"/>
      <c r="G310" s="365"/>
      <c r="H310" s="365"/>
      <c r="I310" s="365"/>
      <c r="J310" s="365"/>
      <c r="K310" s="365"/>
      <c r="L310" s="365"/>
      <c r="M310" s="365"/>
      <c r="N310" s="376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4"/>
      <c r="B311" s="185" t="s">
        <v>65</v>
      </c>
      <c r="C311" s="365" t="s">
        <v>66</v>
      </c>
      <c r="D311" s="365"/>
      <c r="E311" s="365"/>
      <c r="F311" s="365"/>
      <c r="G311" s="365"/>
      <c r="H311" s="365"/>
      <c r="I311" s="365"/>
      <c r="J311" s="365"/>
      <c r="K311" s="365"/>
      <c r="L311" s="365"/>
      <c r="M311" s="365"/>
      <c r="N311" s="376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6"/>
      <c r="B312" s="185" t="s">
        <v>58</v>
      </c>
      <c r="C312" s="366" t="s">
        <v>67</v>
      </c>
      <c r="D312" s="366"/>
      <c r="E312" s="366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6"/>
      <c r="B313" s="185" t="s">
        <v>68</v>
      </c>
      <c r="C313" s="366" t="s">
        <v>69</v>
      </c>
      <c r="D313" s="366"/>
      <c r="E313" s="366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3"/>
      <c r="B314" s="185"/>
      <c r="C314" s="366" t="s">
        <v>72</v>
      </c>
      <c r="D314" s="366"/>
      <c r="E314" s="366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6"/>
      <c r="B315" s="185"/>
      <c r="C315" s="380" t="s">
        <v>75</v>
      </c>
      <c r="D315" s="380"/>
      <c r="E315" s="380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3"/>
      <c r="B316" s="185"/>
      <c r="C316" s="366" t="s">
        <v>76</v>
      </c>
      <c r="D316" s="366"/>
      <c r="E316" s="366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3"/>
      <c r="B317" s="185" t="s">
        <v>192</v>
      </c>
      <c r="C317" s="366" t="s">
        <v>193</v>
      </c>
      <c r="D317" s="366"/>
      <c r="E317" s="366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3"/>
      <c r="B318" s="185" t="s">
        <v>194</v>
      </c>
      <c r="C318" s="366" t="s">
        <v>195</v>
      </c>
      <c r="D318" s="366"/>
      <c r="E318" s="366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74" t="s">
        <v>82</v>
      </c>
      <c r="D319" s="374"/>
      <c r="E319" s="374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7" t="s">
        <v>186</v>
      </c>
      <c r="B320" s="178" t="s">
        <v>3881</v>
      </c>
      <c r="C320" s="374" t="s">
        <v>3882</v>
      </c>
      <c r="D320" s="374"/>
      <c r="E320" s="374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66" t="s">
        <v>403</v>
      </c>
      <c r="D321" s="366"/>
      <c r="E321" s="366"/>
      <c r="F321" s="366"/>
      <c r="G321" s="366"/>
      <c r="H321" s="366"/>
      <c r="I321" s="366"/>
      <c r="J321" s="366"/>
      <c r="K321" s="366"/>
      <c r="L321" s="366"/>
      <c r="M321" s="366"/>
      <c r="N321" s="375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9"/>
      <c r="B322" s="210"/>
      <c r="C322" s="366" t="s">
        <v>3883</v>
      </c>
      <c r="D322" s="366"/>
      <c r="E322" s="366"/>
      <c r="F322" s="366"/>
      <c r="G322" s="366"/>
      <c r="H322" s="366"/>
      <c r="I322" s="366"/>
      <c r="J322" s="366"/>
      <c r="K322" s="366"/>
      <c r="L322" s="366"/>
      <c r="M322" s="366"/>
      <c r="N322" s="375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5" x14ac:dyDescent="0.25">
      <c r="A323" s="203"/>
      <c r="B323" s="204"/>
      <c r="C323" s="374" t="s">
        <v>82</v>
      </c>
      <c r="D323" s="374"/>
      <c r="E323" s="374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7" t="s">
        <v>196</v>
      </c>
      <c r="B324" s="178" t="s">
        <v>3884</v>
      </c>
      <c r="C324" s="374" t="s">
        <v>3885</v>
      </c>
      <c r="D324" s="374"/>
      <c r="E324" s="374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3.25" x14ac:dyDescent="0.25">
      <c r="A325" s="184"/>
      <c r="B325" s="185" t="s">
        <v>63</v>
      </c>
      <c r="C325" s="365" t="s">
        <v>64</v>
      </c>
      <c r="D325" s="365"/>
      <c r="E325" s="365"/>
      <c r="F325" s="365"/>
      <c r="G325" s="365"/>
      <c r="H325" s="365"/>
      <c r="I325" s="365"/>
      <c r="J325" s="365"/>
      <c r="K325" s="365"/>
      <c r="L325" s="365"/>
      <c r="M325" s="365"/>
      <c r="N325" s="376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4"/>
      <c r="B326" s="185" t="s">
        <v>65</v>
      </c>
      <c r="C326" s="365" t="s">
        <v>66</v>
      </c>
      <c r="D326" s="365"/>
      <c r="E326" s="365"/>
      <c r="F326" s="365"/>
      <c r="G326" s="365"/>
      <c r="H326" s="365"/>
      <c r="I326" s="365"/>
      <c r="J326" s="365"/>
      <c r="K326" s="365"/>
      <c r="L326" s="365"/>
      <c r="M326" s="365"/>
      <c r="N326" s="376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6"/>
      <c r="B327" s="185" t="s">
        <v>58</v>
      </c>
      <c r="C327" s="366" t="s">
        <v>67</v>
      </c>
      <c r="D327" s="366"/>
      <c r="E327" s="366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6"/>
      <c r="B328" s="185" t="s">
        <v>68</v>
      </c>
      <c r="C328" s="366" t="s">
        <v>69</v>
      </c>
      <c r="D328" s="366"/>
      <c r="E328" s="366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6"/>
      <c r="B329" s="185" t="s">
        <v>86</v>
      </c>
      <c r="C329" s="366" t="s">
        <v>87</v>
      </c>
      <c r="D329" s="366"/>
      <c r="E329" s="366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3"/>
      <c r="B330" s="185"/>
      <c r="C330" s="366" t="s">
        <v>72</v>
      </c>
      <c r="D330" s="366"/>
      <c r="E330" s="366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6"/>
      <c r="B331" s="185"/>
      <c r="C331" s="380" t="s">
        <v>75</v>
      </c>
      <c r="D331" s="380"/>
      <c r="E331" s="380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3"/>
      <c r="B332" s="185"/>
      <c r="C332" s="366" t="s">
        <v>76</v>
      </c>
      <c r="D332" s="366"/>
      <c r="E332" s="366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3"/>
      <c r="B333" s="185" t="s">
        <v>192</v>
      </c>
      <c r="C333" s="366" t="s">
        <v>193</v>
      </c>
      <c r="D333" s="366"/>
      <c r="E333" s="366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3"/>
      <c r="B334" s="185" t="s">
        <v>194</v>
      </c>
      <c r="C334" s="366" t="s">
        <v>195</v>
      </c>
      <c r="D334" s="366"/>
      <c r="E334" s="366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3"/>
      <c r="B335" s="204"/>
      <c r="C335" s="374" t="s">
        <v>82</v>
      </c>
      <c r="D335" s="374"/>
      <c r="E335" s="374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7" t="s">
        <v>206</v>
      </c>
      <c r="B336" s="178" t="s">
        <v>725</v>
      </c>
      <c r="C336" s="374" t="s">
        <v>726</v>
      </c>
      <c r="D336" s="374"/>
      <c r="E336" s="374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3"/>
      <c r="B337" s="204"/>
      <c r="C337" s="366" t="s">
        <v>403</v>
      </c>
      <c r="D337" s="366"/>
      <c r="E337" s="366"/>
      <c r="F337" s="366"/>
      <c r="G337" s="366"/>
      <c r="H337" s="366"/>
      <c r="I337" s="366"/>
      <c r="J337" s="366"/>
      <c r="K337" s="366"/>
      <c r="L337" s="366"/>
      <c r="M337" s="366"/>
      <c r="N337" s="375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3"/>
      <c r="B338" s="204"/>
      <c r="C338" s="374" t="s">
        <v>82</v>
      </c>
      <c r="D338" s="374"/>
      <c r="E338" s="374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7" t="s">
        <v>213</v>
      </c>
      <c r="B339" s="178" t="s">
        <v>3886</v>
      </c>
      <c r="C339" s="374" t="s">
        <v>3887</v>
      </c>
      <c r="D339" s="374"/>
      <c r="E339" s="374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5" x14ac:dyDescent="0.25">
      <c r="A340" s="203"/>
      <c r="B340" s="204"/>
      <c r="C340" s="366" t="s">
        <v>99</v>
      </c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75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9"/>
      <c r="B341" s="210"/>
      <c r="C341" s="366" t="s">
        <v>3888</v>
      </c>
      <c r="D341" s="366"/>
      <c r="E341" s="366"/>
      <c r="F341" s="366"/>
      <c r="G341" s="366"/>
      <c r="H341" s="366"/>
      <c r="I341" s="366"/>
      <c r="J341" s="366"/>
      <c r="K341" s="366"/>
      <c r="L341" s="366"/>
      <c r="M341" s="366"/>
      <c r="N341" s="375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5" x14ac:dyDescent="0.25">
      <c r="A342" s="203"/>
      <c r="B342" s="204"/>
      <c r="C342" s="374" t="s">
        <v>82</v>
      </c>
      <c r="D342" s="374"/>
      <c r="E342" s="374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377" t="s">
        <v>3889</v>
      </c>
      <c r="B343" s="378"/>
      <c r="C343" s="378"/>
      <c r="D343" s="378"/>
      <c r="E343" s="378"/>
      <c r="F343" s="378"/>
      <c r="G343" s="378"/>
      <c r="H343" s="378"/>
      <c r="I343" s="378"/>
      <c r="J343" s="378"/>
      <c r="K343" s="378"/>
      <c r="L343" s="378"/>
      <c r="M343" s="378"/>
      <c r="N343" s="379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4.5" x14ac:dyDescent="0.25">
      <c r="A344" s="177" t="s">
        <v>216</v>
      </c>
      <c r="B344" s="178" t="s">
        <v>3890</v>
      </c>
      <c r="C344" s="374" t="s">
        <v>3891</v>
      </c>
      <c r="D344" s="374"/>
      <c r="E344" s="374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3.25" x14ac:dyDescent="0.25">
      <c r="A345" s="184"/>
      <c r="B345" s="185" t="s">
        <v>63</v>
      </c>
      <c r="C345" s="365" t="s">
        <v>64</v>
      </c>
      <c r="D345" s="365"/>
      <c r="E345" s="365"/>
      <c r="F345" s="365"/>
      <c r="G345" s="365"/>
      <c r="H345" s="365"/>
      <c r="I345" s="365"/>
      <c r="J345" s="365"/>
      <c r="K345" s="365"/>
      <c r="L345" s="365"/>
      <c r="M345" s="365"/>
      <c r="N345" s="376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4"/>
      <c r="B346" s="185" t="s">
        <v>65</v>
      </c>
      <c r="C346" s="365" t="s">
        <v>66</v>
      </c>
      <c r="D346" s="365"/>
      <c r="E346" s="365"/>
      <c r="F346" s="365"/>
      <c r="G346" s="365"/>
      <c r="H346" s="365"/>
      <c r="I346" s="365"/>
      <c r="J346" s="365"/>
      <c r="K346" s="365"/>
      <c r="L346" s="365"/>
      <c r="M346" s="365"/>
      <c r="N346" s="376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6"/>
      <c r="B347" s="185" t="s">
        <v>58</v>
      </c>
      <c r="C347" s="366" t="s">
        <v>67</v>
      </c>
      <c r="D347" s="366"/>
      <c r="E347" s="366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6"/>
      <c r="B348" s="185" t="s">
        <v>68</v>
      </c>
      <c r="C348" s="366" t="s">
        <v>69</v>
      </c>
      <c r="D348" s="366"/>
      <c r="E348" s="366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6"/>
      <c r="B349" s="185" t="s">
        <v>70</v>
      </c>
      <c r="C349" s="366" t="s">
        <v>71</v>
      </c>
      <c r="D349" s="366"/>
      <c r="E349" s="366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6"/>
      <c r="B350" s="185" t="s">
        <v>86</v>
      </c>
      <c r="C350" s="366" t="s">
        <v>87</v>
      </c>
      <c r="D350" s="366"/>
      <c r="E350" s="366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3"/>
      <c r="B351" s="185"/>
      <c r="C351" s="366" t="s">
        <v>72</v>
      </c>
      <c r="D351" s="366"/>
      <c r="E351" s="366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3"/>
      <c r="B352" s="185"/>
      <c r="C352" s="366" t="s">
        <v>74</v>
      </c>
      <c r="D352" s="366"/>
      <c r="E352" s="366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6"/>
      <c r="B353" s="185"/>
      <c r="C353" s="380" t="s">
        <v>75</v>
      </c>
      <c r="D353" s="380"/>
      <c r="E353" s="380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3"/>
      <c r="B354" s="185"/>
      <c r="C354" s="366" t="s">
        <v>76</v>
      </c>
      <c r="D354" s="366"/>
      <c r="E354" s="366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3"/>
      <c r="B355" s="185" t="s">
        <v>192</v>
      </c>
      <c r="C355" s="366" t="s">
        <v>193</v>
      </c>
      <c r="D355" s="366"/>
      <c r="E355" s="366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3"/>
      <c r="B356" s="185" t="s">
        <v>194</v>
      </c>
      <c r="C356" s="366" t="s">
        <v>195</v>
      </c>
      <c r="D356" s="366"/>
      <c r="E356" s="366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3"/>
      <c r="B357" s="204"/>
      <c r="C357" s="374" t="s">
        <v>82</v>
      </c>
      <c r="D357" s="374"/>
      <c r="E357" s="374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7" t="s">
        <v>219</v>
      </c>
      <c r="B358" s="178" t="s">
        <v>3892</v>
      </c>
      <c r="C358" s="374" t="s">
        <v>3893</v>
      </c>
      <c r="D358" s="374"/>
      <c r="E358" s="374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5" x14ac:dyDescent="0.25">
      <c r="A359" s="203"/>
      <c r="B359" s="204"/>
      <c r="C359" s="366" t="s">
        <v>403</v>
      </c>
      <c r="D359" s="366"/>
      <c r="E359" s="366"/>
      <c r="F359" s="366"/>
      <c r="G359" s="366"/>
      <c r="H359" s="366"/>
      <c r="I359" s="366"/>
      <c r="J359" s="366"/>
      <c r="K359" s="366"/>
      <c r="L359" s="366"/>
      <c r="M359" s="366"/>
      <c r="N359" s="375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3"/>
      <c r="B360" s="204"/>
      <c r="C360" s="374" t="s">
        <v>82</v>
      </c>
      <c r="D360" s="374"/>
      <c r="E360" s="374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7" t="s">
        <v>222</v>
      </c>
      <c r="B361" s="178" t="s">
        <v>3894</v>
      </c>
      <c r="C361" s="374" t="s">
        <v>3895</v>
      </c>
      <c r="D361" s="374"/>
      <c r="E361" s="374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5" x14ac:dyDescent="0.25">
      <c r="A362" s="209"/>
      <c r="B362" s="210"/>
      <c r="C362" s="366" t="s">
        <v>3896</v>
      </c>
      <c r="D362" s="366"/>
      <c r="E362" s="366"/>
      <c r="F362" s="366"/>
      <c r="G362" s="366"/>
      <c r="H362" s="366"/>
      <c r="I362" s="366"/>
      <c r="J362" s="366"/>
      <c r="K362" s="366"/>
      <c r="L362" s="366"/>
      <c r="M362" s="366"/>
      <c r="N362" s="375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3.25" x14ac:dyDescent="0.25">
      <c r="A363" s="184"/>
      <c r="B363" s="185" t="s">
        <v>63</v>
      </c>
      <c r="C363" s="365" t="s">
        <v>64</v>
      </c>
      <c r="D363" s="365"/>
      <c r="E363" s="365"/>
      <c r="F363" s="365"/>
      <c r="G363" s="365"/>
      <c r="H363" s="365"/>
      <c r="I363" s="365"/>
      <c r="J363" s="365"/>
      <c r="K363" s="365"/>
      <c r="L363" s="365"/>
      <c r="M363" s="365"/>
      <c r="N363" s="376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4"/>
      <c r="B364" s="185" t="s">
        <v>65</v>
      </c>
      <c r="C364" s="365" t="s">
        <v>66</v>
      </c>
      <c r="D364" s="365"/>
      <c r="E364" s="365"/>
      <c r="F364" s="365"/>
      <c r="G364" s="365"/>
      <c r="H364" s="365"/>
      <c r="I364" s="365"/>
      <c r="J364" s="365"/>
      <c r="K364" s="365"/>
      <c r="L364" s="365"/>
      <c r="M364" s="365"/>
      <c r="N364" s="376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6"/>
      <c r="B365" s="185" t="s">
        <v>58</v>
      </c>
      <c r="C365" s="366" t="s">
        <v>67</v>
      </c>
      <c r="D365" s="366"/>
      <c r="E365" s="366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6"/>
      <c r="B366" s="185" t="s">
        <v>68</v>
      </c>
      <c r="C366" s="366" t="s">
        <v>69</v>
      </c>
      <c r="D366" s="366"/>
      <c r="E366" s="366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6"/>
      <c r="B367" s="185" t="s">
        <v>70</v>
      </c>
      <c r="C367" s="366" t="s">
        <v>71</v>
      </c>
      <c r="D367" s="366"/>
      <c r="E367" s="366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3"/>
      <c r="B368" s="185"/>
      <c r="C368" s="366" t="s">
        <v>72</v>
      </c>
      <c r="D368" s="366"/>
      <c r="E368" s="366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3"/>
      <c r="B369" s="185"/>
      <c r="C369" s="366" t="s">
        <v>74</v>
      </c>
      <c r="D369" s="366"/>
      <c r="E369" s="366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6"/>
      <c r="B370" s="185"/>
      <c r="C370" s="380" t="s">
        <v>75</v>
      </c>
      <c r="D370" s="380"/>
      <c r="E370" s="380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3"/>
      <c r="B371" s="185"/>
      <c r="C371" s="366" t="s">
        <v>76</v>
      </c>
      <c r="D371" s="366"/>
      <c r="E371" s="366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3"/>
      <c r="B372" s="185" t="s">
        <v>192</v>
      </c>
      <c r="C372" s="366" t="s">
        <v>193</v>
      </c>
      <c r="D372" s="366"/>
      <c r="E372" s="366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3"/>
      <c r="B373" s="185" t="s">
        <v>194</v>
      </c>
      <c r="C373" s="366" t="s">
        <v>195</v>
      </c>
      <c r="D373" s="366"/>
      <c r="E373" s="366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3"/>
      <c r="B374" s="204"/>
      <c r="C374" s="374" t="s">
        <v>82</v>
      </c>
      <c r="D374" s="374"/>
      <c r="E374" s="374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7" t="s">
        <v>223</v>
      </c>
      <c r="B375" s="178" t="s">
        <v>3897</v>
      </c>
      <c r="C375" s="374" t="s">
        <v>3898</v>
      </c>
      <c r="D375" s="374"/>
      <c r="E375" s="374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5" x14ac:dyDescent="0.25">
      <c r="A376" s="203"/>
      <c r="B376" s="204"/>
      <c r="C376" s="366" t="s">
        <v>403</v>
      </c>
      <c r="D376" s="366"/>
      <c r="E376" s="366"/>
      <c r="F376" s="366"/>
      <c r="G376" s="366"/>
      <c r="H376" s="366"/>
      <c r="I376" s="366"/>
      <c r="J376" s="366"/>
      <c r="K376" s="366"/>
      <c r="L376" s="366"/>
      <c r="M376" s="366"/>
      <c r="N376" s="375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9"/>
      <c r="B377" s="210"/>
      <c r="C377" s="366" t="s">
        <v>3899</v>
      </c>
      <c r="D377" s="366"/>
      <c r="E377" s="366"/>
      <c r="F377" s="366"/>
      <c r="G377" s="366"/>
      <c r="H377" s="366"/>
      <c r="I377" s="366"/>
      <c r="J377" s="366"/>
      <c r="K377" s="366"/>
      <c r="L377" s="366"/>
      <c r="M377" s="366"/>
      <c r="N377" s="375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5" x14ac:dyDescent="0.25">
      <c r="A378" s="203"/>
      <c r="B378" s="204"/>
      <c r="C378" s="374" t="s">
        <v>82</v>
      </c>
      <c r="D378" s="374"/>
      <c r="E378" s="374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7" t="s">
        <v>229</v>
      </c>
      <c r="B379" s="178" t="s">
        <v>3900</v>
      </c>
      <c r="C379" s="374" t="s">
        <v>3901</v>
      </c>
      <c r="D379" s="374"/>
      <c r="E379" s="374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5" x14ac:dyDescent="0.25">
      <c r="A380" s="209"/>
      <c r="B380" s="210"/>
      <c r="C380" s="366" t="s">
        <v>3902</v>
      </c>
      <c r="D380" s="366"/>
      <c r="E380" s="366"/>
      <c r="F380" s="366"/>
      <c r="G380" s="366"/>
      <c r="H380" s="366"/>
      <c r="I380" s="366"/>
      <c r="J380" s="366"/>
      <c r="K380" s="366"/>
      <c r="L380" s="366"/>
      <c r="M380" s="366"/>
      <c r="N380" s="375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3.25" x14ac:dyDescent="0.25">
      <c r="A381" s="184"/>
      <c r="B381" s="185" t="s">
        <v>63</v>
      </c>
      <c r="C381" s="365" t="s">
        <v>64</v>
      </c>
      <c r="D381" s="365"/>
      <c r="E381" s="365"/>
      <c r="F381" s="365"/>
      <c r="G381" s="365"/>
      <c r="H381" s="365"/>
      <c r="I381" s="365"/>
      <c r="J381" s="365"/>
      <c r="K381" s="365"/>
      <c r="L381" s="365"/>
      <c r="M381" s="365"/>
      <c r="N381" s="376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4"/>
      <c r="B382" s="185" t="s">
        <v>65</v>
      </c>
      <c r="C382" s="365" t="s">
        <v>66</v>
      </c>
      <c r="D382" s="365"/>
      <c r="E382" s="365"/>
      <c r="F382" s="365"/>
      <c r="G382" s="365"/>
      <c r="H382" s="365"/>
      <c r="I382" s="365"/>
      <c r="J382" s="365"/>
      <c r="K382" s="365"/>
      <c r="L382" s="365"/>
      <c r="M382" s="365"/>
      <c r="N382" s="376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6"/>
      <c r="B383" s="185" t="s">
        <v>58</v>
      </c>
      <c r="C383" s="366" t="s">
        <v>67</v>
      </c>
      <c r="D383" s="366"/>
      <c r="E383" s="366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6"/>
      <c r="B384" s="185" t="s">
        <v>68</v>
      </c>
      <c r="C384" s="366" t="s">
        <v>69</v>
      </c>
      <c r="D384" s="366"/>
      <c r="E384" s="366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6"/>
      <c r="B385" s="185" t="s">
        <v>86</v>
      </c>
      <c r="C385" s="366" t="s">
        <v>87</v>
      </c>
      <c r="D385" s="366"/>
      <c r="E385" s="366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3"/>
      <c r="B386" s="185"/>
      <c r="C386" s="366" t="s">
        <v>72</v>
      </c>
      <c r="D386" s="366"/>
      <c r="E386" s="366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6"/>
      <c r="B387" s="185"/>
      <c r="C387" s="380" t="s">
        <v>75</v>
      </c>
      <c r="D387" s="380"/>
      <c r="E387" s="380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3"/>
      <c r="B388" s="185"/>
      <c r="C388" s="366" t="s">
        <v>76</v>
      </c>
      <c r="D388" s="366"/>
      <c r="E388" s="366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3"/>
      <c r="B389" s="185" t="s">
        <v>192</v>
      </c>
      <c r="C389" s="366" t="s">
        <v>193</v>
      </c>
      <c r="D389" s="366"/>
      <c r="E389" s="366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3"/>
      <c r="B390" s="185" t="s">
        <v>194</v>
      </c>
      <c r="C390" s="366" t="s">
        <v>195</v>
      </c>
      <c r="D390" s="366"/>
      <c r="E390" s="366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3"/>
      <c r="B391" s="204"/>
      <c r="C391" s="374" t="s">
        <v>82</v>
      </c>
      <c r="D391" s="374"/>
      <c r="E391" s="374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7" t="s">
        <v>236</v>
      </c>
      <c r="B392" s="178" t="s">
        <v>3903</v>
      </c>
      <c r="C392" s="374" t="s">
        <v>3904</v>
      </c>
      <c r="D392" s="374"/>
      <c r="E392" s="374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5" x14ac:dyDescent="0.25">
      <c r="A393" s="203"/>
      <c r="B393" s="204"/>
      <c r="C393" s="366" t="s">
        <v>403</v>
      </c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75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3"/>
      <c r="B394" s="204"/>
      <c r="C394" s="374" t="s">
        <v>82</v>
      </c>
      <c r="D394" s="374"/>
      <c r="E394" s="374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7" t="s">
        <v>241</v>
      </c>
      <c r="B395" s="178" t="s">
        <v>3905</v>
      </c>
      <c r="C395" s="374" t="s">
        <v>3906</v>
      </c>
      <c r="D395" s="374"/>
      <c r="E395" s="374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5" x14ac:dyDescent="0.25">
      <c r="A396" s="203"/>
      <c r="B396" s="204"/>
      <c r="C396" s="366" t="s">
        <v>403</v>
      </c>
      <c r="D396" s="366"/>
      <c r="E396" s="366"/>
      <c r="F396" s="366"/>
      <c r="G396" s="366"/>
      <c r="H396" s="366"/>
      <c r="I396" s="366"/>
      <c r="J396" s="366"/>
      <c r="K396" s="366"/>
      <c r="L396" s="366"/>
      <c r="M396" s="366"/>
      <c r="N396" s="375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3"/>
      <c r="B397" s="204"/>
      <c r="C397" s="374" t="s">
        <v>82</v>
      </c>
      <c r="D397" s="374"/>
      <c r="E397" s="374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7" t="s">
        <v>249</v>
      </c>
      <c r="B398" s="178" t="s">
        <v>3907</v>
      </c>
      <c r="C398" s="374" t="s">
        <v>3908</v>
      </c>
      <c r="D398" s="374"/>
      <c r="E398" s="374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5" x14ac:dyDescent="0.25">
      <c r="A399" s="203"/>
      <c r="B399" s="204"/>
      <c r="C399" s="366" t="s">
        <v>403</v>
      </c>
      <c r="D399" s="366"/>
      <c r="E399" s="366"/>
      <c r="F399" s="366"/>
      <c r="G399" s="366"/>
      <c r="H399" s="366"/>
      <c r="I399" s="366"/>
      <c r="J399" s="366"/>
      <c r="K399" s="366"/>
      <c r="L399" s="366"/>
      <c r="M399" s="366"/>
      <c r="N399" s="375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3"/>
      <c r="B400" s="204"/>
      <c r="C400" s="374" t="s">
        <v>82</v>
      </c>
      <c r="D400" s="374"/>
      <c r="E400" s="374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7" t="s">
        <v>253</v>
      </c>
      <c r="B401" s="178" t="s">
        <v>2682</v>
      </c>
      <c r="C401" s="374" t="s">
        <v>2683</v>
      </c>
      <c r="D401" s="374"/>
      <c r="E401" s="374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3.25" x14ac:dyDescent="0.25">
      <c r="A402" s="184"/>
      <c r="B402" s="185" t="s">
        <v>63</v>
      </c>
      <c r="C402" s="365" t="s">
        <v>64</v>
      </c>
      <c r="D402" s="365"/>
      <c r="E402" s="365"/>
      <c r="F402" s="365"/>
      <c r="G402" s="365"/>
      <c r="H402" s="365"/>
      <c r="I402" s="365"/>
      <c r="J402" s="365"/>
      <c r="K402" s="365"/>
      <c r="L402" s="365"/>
      <c r="M402" s="365"/>
      <c r="N402" s="376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4"/>
      <c r="B403" s="185" t="s">
        <v>65</v>
      </c>
      <c r="C403" s="365" t="s">
        <v>66</v>
      </c>
      <c r="D403" s="365"/>
      <c r="E403" s="365"/>
      <c r="F403" s="365"/>
      <c r="G403" s="365"/>
      <c r="H403" s="365"/>
      <c r="I403" s="365"/>
      <c r="J403" s="365"/>
      <c r="K403" s="365"/>
      <c r="L403" s="365"/>
      <c r="M403" s="365"/>
      <c r="N403" s="376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6"/>
      <c r="B404" s="185" t="s">
        <v>58</v>
      </c>
      <c r="C404" s="366" t="s">
        <v>67</v>
      </c>
      <c r="D404" s="366"/>
      <c r="E404" s="366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6"/>
      <c r="B405" s="185" t="s">
        <v>68</v>
      </c>
      <c r="C405" s="366" t="s">
        <v>69</v>
      </c>
      <c r="D405" s="366"/>
      <c r="E405" s="366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6"/>
      <c r="B406" s="185" t="s">
        <v>86</v>
      </c>
      <c r="C406" s="366" t="s">
        <v>87</v>
      </c>
      <c r="D406" s="366"/>
      <c r="E406" s="366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3"/>
      <c r="B407" s="185"/>
      <c r="C407" s="366" t="s">
        <v>72</v>
      </c>
      <c r="D407" s="366"/>
      <c r="E407" s="366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6"/>
      <c r="B408" s="185"/>
      <c r="C408" s="380" t="s">
        <v>75</v>
      </c>
      <c r="D408" s="380"/>
      <c r="E408" s="380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3"/>
      <c r="B409" s="185"/>
      <c r="C409" s="366" t="s">
        <v>76</v>
      </c>
      <c r="D409" s="366"/>
      <c r="E409" s="366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3"/>
      <c r="B410" s="185" t="s">
        <v>192</v>
      </c>
      <c r="C410" s="366" t="s">
        <v>193</v>
      </c>
      <c r="D410" s="366"/>
      <c r="E410" s="366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3"/>
      <c r="B411" s="185" t="s">
        <v>194</v>
      </c>
      <c r="C411" s="366" t="s">
        <v>195</v>
      </c>
      <c r="D411" s="366"/>
      <c r="E411" s="366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3"/>
      <c r="B412" s="204"/>
      <c r="C412" s="374" t="s">
        <v>82</v>
      </c>
      <c r="D412" s="374"/>
      <c r="E412" s="374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7" t="s">
        <v>262</v>
      </c>
      <c r="B413" s="178" t="s">
        <v>3909</v>
      </c>
      <c r="C413" s="374" t="s">
        <v>3910</v>
      </c>
      <c r="D413" s="374"/>
      <c r="E413" s="374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5" x14ac:dyDescent="0.25">
      <c r="A414" s="203"/>
      <c r="B414" s="204"/>
      <c r="C414" s="366" t="s">
        <v>403</v>
      </c>
      <c r="D414" s="366"/>
      <c r="E414" s="366"/>
      <c r="F414" s="366"/>
      <c r="G414" s="366"/>
      <c r="H414" s="366"/>
      <c r="I414" s="366"/>
      <c r="J414" s="366"/>
      <c r="K414" s="366"/>
      <c r="L414" s="366"/>
      <c r="M414" s="366"/>
      <c r="N414" s="375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3"/>
      <c r="B415" s="204"/>
      <c r="C415" s="374" t="s">
        <v>82</v>
      </c>
      <c r="D415" s="374"/>
      <c r="E415" s="374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7" t="s">
        <v>267</v>
      </c>
      <c r="B416" s="178" t="s">
        <v>3907</v>
      </c>
      <c r="C416" s="374" t="s">
        <v>3908</v>
      </c>
      <c r="D416" s="374"/>
      <c r="E416" s="374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5" x14ac:dyDescent="0.25">
      <c r="A417" s="203"/>
      <c r="B417" s="204"/>
      <c r="C417" s="366" t="s">
        <v>403</v>
      </c>
      <c r="D417" s="366"/>
      <c r="E417" s="366"/>
      <c r="F417" s="366"/>
      <c r="G417" s="366"/>
      <c r="H417" s="366"/>
      <c r="I417" s="366"/>
      <c r="J417" s="366"/>
      <c r="K417" s="366"/>
      <c r="L417" s="366"/>
      <c r="M417" s="366"/>
      <c r="N417" s="375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3"/>
      <c r="B418" s="204"/>
      <c r="C418" s="374" t="s">
        <v>82</v>
      </c>
      <c r="D418" s="374"/>
      <c r="E418" s="374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7" t="s">
        <v>272</v>
      </c>
      <c r="B419" s="178" t="s">
        <v>3911</v>
      </c>
      <c r="C419" s="374" t="s">
        <v>3912</v>
      </c>
      <c r="D419" s="374"/>
      <c r="E419" s="374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5" x14ac:dyDescent="0.25">
      <c r="A420" s="209"/>
      <c r="B420" s="210"/>
      <c r="C420" s="366" t="s">
        <v>3913</v>
      </c>
      <c r="D420" s="366"/>
      <c r="E420" s="366"/>
      <c r="F420" s="366"/>
      <c r="G420" s="366"/>
      <c r="H420" s="366"/>
      <c r="I420" s="366"/>
      <c r="J420" s="366"/>
      <c r="K420" s="366"/>
      <c r="L420" s="366"/>
      <c r="M420" s="366"/>
      <c r="N420" s="375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3.25" x14ac:dyDescent="0.25">
      <c r="A421" s="184"/>
      <c r="B421" s="185" t="s">
        <v>63</v>
      </c>
      <c r="C421" s="365" t="s">
        <v>64</v>
      </c>
      <c r="D421" s="365"/>
      <c r="E421" s="365"/>
      <c r="F421" s="365"/>
      <c r="G421" s="365"/>
      <c r="H421" s="365"/>
      <c r="I421" s="365"/>
      <c r="J421" s="365"/>
      <c r="K421" s="365"/>
      <c r="L421" s="365"/>
      <c r="M421" s="365"/>
      <c r="N421" s="376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4"/>
      <c r="B422" s="185" t="s">
        <v>65</v>
      </c>
      <c r="C422" s="365" t="s">
        <v>66</v>
      </c>
      <c r="D422" s="365"/>
      <c r="E422" s="365"/>
      <c r="F422" s="365"/>
      <c r="G422" s="365"/>
      <c r="H422" s="365"/>
      <c r="I422" s="365"/>
      <c r="J422" s="365"/>
      <c r="K422" s="365"/>
      <c r="L422" s="365"/>
      <c r="M422" s="365"/>
      <c r="N422" s="376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6"/>
      <c r="B423" s="185" t="s">
        <v>58</v>
      </c>
      <c r="C423" s="366" t="s">
        <v>67</v>
      </c>
      <c r="D423" s="366"/>
      <c r="E423" s="366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6"/>
      <c r="B424" s="185" t="s">
        <v>68</v>
      </c>
      <c r="C424" s="366" t="s">
        <v>69</v>
      </c>
      <c r="D424" s="366"/>
      <c r="E424" s="366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6"/>
      <c r="B425" s="185" t="s">
        <v>86</v>
      </c>
      <c r="C425" s="366" t="s">
        <v>87</v>
      </c>
      <c r="D425" s="366"/>
      <c r="E425" s="366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3"/>
      <c r="B426" s="185"/>
      <c r="C426" s="366" t="s">
        <v>72</v>
      </c>
      <c r="D426" s="366"/>
      <c r="E426" s="366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6"/>
      <c r="B427" s="185"/>
      <c r="C427" s="380" t="s">
        <v>75</v>
      </c>
      <c r="D427" s="380"/>
      <c r="E427" s="380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3"/>
      <c r="B428" s="185"/>
      <c r="C428" s="366" t="s">
        <v>76</v>
      </c>
      <c r="D428" s="366"/>
      <c r="E428" s="366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3"/>
      <c r="B429" s="185" t="s">
        <v>192</v>
      </c>
      <c r="C429" s="366" t="s">
        <v>193</v>
      </c>
      <c r="D429" s="366"/>
      <c r="E429" s="366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3"/>
      <c r="B430" s="185" t="s">
        <v>194</v>
      </c>
      <c r="C430" s="366" t="s">
        <v>195</v>
      </c>
      <c r="D430" s="366"/>
      <c r="E430" s="366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3"/>
      <c r="B431" s="204"/>
      <c r="C431" s="374" t="s">
        <v>82</v>
      </c>
      <c r="D431" s="374"/>
      <c r="E431" s="374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7" t="s">
        <v>280</v>
      </c>
      <c r="B432" s="178" t="s">
        <v>3907</v>
      </c>
      <c r="C432" s="374" t="s">
        <v>3908</v>
      </c>
      <c r="D432" s="374"/>
      <c r="E432" s="374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5" x14ac:dyDescent="0.25">
      <c r="A433" s="203"/>
      <c r="B433" s="204"/>
      <c r="C433" s="366" t="s">
        <v>403</v>
      </c>
      <c r="D433" s="366"/>
      <c r="E433" s="366"/>
      <c r="F433" s="366"/>
      <c r="G433" s="366"/>
      <c r="H433" s="366"/>
      <c r="I433" s="366"/>
      <c r="J433" s="366"/>
      <c r="K433" s="366"/>
      <c r="L433" s="366"/>
      <c r="M433" s="366"/>
      <c r="N433" s="375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9"/>
      <c r="B434" s="210"/>
      <c r="C434" s="366" t="s">
        <v>3913</v>
      </c>
      <c r="D434" s="366"/>
      <c r="E434" s="366"/>
      <c r="F434" s="366"/>
      <c r="G434" s="366"/>
      <c r="H434" s="366"/>
      <c r="I434" s="366"/>
      <c r="J434" s="366"/>
      <c r="K434" s="366"/>
      <c r="L434" s="366"/>
      <c r="M434" s="366"/>
      <c r="N434" s="375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5" x14ac:dyDescent="0.25">
      <c r="A435" s="203"/>
      <c r="B435" s="204"/>
      <c r="C435" s="374" t="s">
        <v>82</v>
      </c>
      <c r="D435" s="374"/>
      <c r="E435" s="374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7" t="s">
        <v>284</v>
      </c>
      <c r="B436" s="178" t="s">
        <v>3828</v>
      </c>
      <c r="C436" s="374" t="s">
        <v>3914</v>
      </c>
      <c r="D436" s="374"/>
      <c r="E436" s="374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5" x14ac:dyDescent="0.25">
      <c r="A437" s="209"/>
      <c r="B437" s="210"/>
      <c r="C437" s="366" t="s">
        <v>3915</v>
      </c>
      <c r="D437" s="366"/>
      <c r="E437" s="366"/>
      <c r="F437" s="366"/>
      <c r="G437" s="366"/>
      <c r="H437" s="366"/>
      <c r="I437" s="366"/>
      <c r="J437" s="366"/>
      <c r="K437" s="366"/>
      <c r="L437" s="366"/>
      <c r="M437" s="366"/>
      <c r="N437" s="375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68.25" x14ac:dyDescent="0.25">
      <c r="A438" s="184"/>
      <c r="B438" s="185" t="s">
        <v>65</v>
      </c>
      <c r="C438" s="365" t="s">
        <v>66</v>
      </c>
      <c r="D438" s="365"/>
      <c r="E438" s="365"/>
      <c r="F438" s="365"/>
      <c r="G438" s="365"/>
      <c r="H438" s="365"/>
      <c r="I438" s="365"/>
      <c r="J438" s="365"/>
      <c r="K438" s="365"/>
      <c r="L438" s="365"/>
      <c r="M438" s="365"/>
      <c r="N438" s="376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6"/>
      <c r="B439" s="185" t="s">
        <v>58</v>
      </c>
      <c r="C439" s="366" t="s">
        <v>67</v>
      </c>
      <c r="D439" s="366"/>
      <c r="E439" s="366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6"/>
      <c r="B440" s="185" t="s">
        <v>68</v>
      </c>
      <c r="C440" s="366" t="s">
        <v>69</v>
      </c>
      <c r="D440" s="366"/>
      <c r="E440" s="366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6"/>
      <c r="B441" s="185" t="s">
        <v>70</v>
      </c>
      <c r="C441" s="366" t="s">
        <v>71</v>
      </c>
      <c r="D441" s="366"/>
      <c r="E441" s="366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6"/>
      <c r="B442" s="185" t="s">
        <v>86</v>
      </c>
      <c r="C442" s="366" t="s">
        <v>87</v>
      </c>
      <c r="D442" s="366"/>
      <c r="E442" s="366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3"/>
      <c r="B443" s="185"/>
      <c r="C443" s="366" t="s">
        <v>72</v>
      </c>
      <c r="D443" s="366"/>
      <c r="E443" s="366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3"/>
      <c r="B444" s="185"/>
      <c r="C444" s="366" t="s">
        <v>74</v>
      </c>
      <c r="D444" s="366"/>
      <c r="E444" s="366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6"/>
      <c r="B445" s="185"/>
      <c r="C445" s="380" t="s">
        <v>75</v>
      </c>
      <c r="D445" s="380"/>
      <c r="E445" s="380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3"/>
      <c r="B446" s="185"/>
      <c r="C446" s="366" t="s">
        <v>76</v>
      </c>
      <c r="D446" s="366"/>
      <c r="E446" s="366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3"/>
      <c r="B447" s="185" t="s">
        <v>2499</v>
      </c>
      <c r="C447" s="366" t="s">
        <v>1331</v>
      </c>
      <c r="D447" s="366"/>
      <c r="E447" s="366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3"/>
      <c r="B448" s="185" t="s">
        <v>2500</v>
      </c>
      <c r="C448" s="366" t="s">
        <v>1333</v>
      </c>
      <c r="D448" s="366"/>
      <c r="E448" s="366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3"/>
      <c r="B449" s="204"/>
      <c r="C449" s="374" t="s">
        <v>82</v>
      </c>
      <c r="D449" s="374"/>
      <c r="E449" s="374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7" t="s">
        <v>288</v>
      </c>
      <c r="B450" s="178" t="s">
        <v>3916</v>
      </c>
      <c r="C450" s="374" t="s">
        <v>3917</v>
      </c>
      <c r="D450" s="374"/>
      <c r="E450" s="374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5" x14ac:dyDescent="0.25">
      <c r="A451" s="203"/>
      <c r="B451" s="204"/>
      <c r="C451" s="366" t="s">
        <v>2444</v>
      </c>
      <c r="D451" s="366"/>
      <c r="E451" s="366"/>
      <c r="F451" s="366"/>
      <c r="G451" s="366"/>
      <c r="H451" s="366"/>
      <c r="I451" s="366"/>
      <c r="J451" s="366"/>
      <c r="K451" s="366"/>
      <c r="L451" s="366"/>
      <c r="M451" s="366"/>
      <c r="N451" s="375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5" x14ac:dyDescent="0.25">
      <c r="A452" s="209"/>
      <c r="B452" s="210"/>
      <c r="C452" s="366" t="s">
        <v>3915</v>
      </c>
      <c r="D452" s="366"/>
      <c r="E452" s="366"/>
      <c r="F452" s="366"/>
      <c r="G452" s="366"/>
      <c r="H452" s="366"/>
      <c r="I452" s="366"/>
      <c r="J452" s="366"/>
      <c r="K452" s="366"/>
      <c r="L452" s="366"/>
      <c r="M452" s="366"/>
      <c r="N452" s="375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5" x14ac:dyDescent="0.25">
      <c r="A453" s="203"/>
      <c r="B453" s="204"/>
      <c r="C453" s="374" t="s">
        <v>82</v>
      </c>
      <c r="D453" s="374"/>
      <c r="E453" s="374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377" t="s">
        <v>3918</v>
      </c>
      <c r="B454" s="378"/>
      <c r="C454" s="378"/>
      <c r="D454" s="378"/>
      <c r="E454" s="378"/>
      <c r="F454" s="378"/>
      <c r="G454" s="378"/>
      <c r="H454" s="378"/>
      <c r="I454" s="378"/>
      <c r="J454" s="378"/>
      <c r="K454" s="378"/>
      <c r="L454" s="378"/>
      <c r="M454" s="378"/>
      <c r="N454" s="379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3.25" x14ac:dyDescent="0.25">
      <c r="A455" s="177" t="s">
        <v>293</v>
      </c>
      <c r="B455" s="178" t="s">
        <v>3919</v>
      </c>
      <c r="C455" s="374" t="s">
        <v>3920</v>
      </c>
      <c r="D455" s="374"/>
      <c r="E455" s="374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3.25" x14ac:dyDescent="0.25">
      <c r="A456" s="184"/>
      <c r="B456" s="185" t="s">
        <v>63</v>
      </c>
      <c r="C456" s="365" t="s">
        <v>64</v>
      </c>
      <c r="D456" s="365"/>
      <c r="E456" s="365"/>
      <c r="F456" s="365"/>
      <c r="G456" s="365"/>
      <c r="H456" s="365"/>
      <c r="I456" s="365"/>
      <c r="J456" s="365"/>
      <c r="K456" s="365"/>
      <c r="L456" s="365"/>
      <c r="M456" s="365"/>
      <c r="N456" s="376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4"/>
      <c r="B457" s="185" t="s">
        <v>65</v>
      </c>
      <c r="C457" s="365" t="s">
        <v>66</v>
      </c>
      <c r="D457" s="365"/>
      <c r="E457" s="365"/>
      <c r="F457" s="365"/>
      <c r="G457" s="365"/>
      <c r="H457" s="365"/>
      <c r="I457" s="365"/>
      <c r="J457" s="365"/>
      <c r="K457" s="365"/>
      <c r="L457" s="365"/>
      <c r="M457" s="365"/>
      <c r="N457" s="376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6"/>
      <c r="B458" s="185" t="s">
        <v>58</v>
      </c>
      <c r="C458" s="366" t="s">
        <v>67</v>
      </c>
      <c r="D458" s="366"/>
      <c r="E458" s="366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6"/>
      <c r="B459" s="185" t="s">
        <v>68</v>
      </c>
      <c r="C459" s="366" t="s">
        <v>69</v>
      </c>
      <c r="D459" s="366"/>
      <c r="E459" s="366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6"/>
      <c r="B460" s="185" t="s">
        <v>70</v>
      </c>
      <c r="C460" s="366" t="s">
        <v>71</v>
      </c>
      <c r="D460" s="366"/>
      <c r="E460" s="366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6"/>
      <c r="B461" s="185" t="s">
        <v>86</v>
      </c>
      <c r="C461" s="366" t="s">
        <v>87</v>
      </c>
      <c r="D461" s="366"/>
      <c r="E461" s="366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3"/>
      <c r="B462" s="185"/>
      <c r="C462" s="366" t="s">
        <v>72</v>
      </c>
      <c r="D462" s="366"/>
      <c r="E462" s="366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3"/>
      <c r="B463" s="185"/>
      <c r="C463" s="366" t="s">
        <v>74</v>
      </c>
      <c r="D463" s="366"/>
      <c r="E463" s="366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6"/>
      <c r="B464" s="185"/>
      <c r="C464" s="380" t="s">
        <v>75</v>
      </c>
      <c r="D464" s="380"/>
      <c r="E464" s="380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3"/>
      <c r="B465" s="185"/>
      <c r="C465" s="366" t="s">
        <v>76</v>
      </c>
      <c r="D465" s="366"/>
      <c r="E465" s="366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3"/>
      <c r="B466" s="185" t="s">
        <v>192</v>
      </c>
      <c r="C466" s="366" t="s">
        <v>193</v>
      </c>
      <c r="D466" s="366"/>
      <c r="E466" s="366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3"/>
      <c r="B467" s="185" t="s">
        <v>194</v>
      </c>
      <c r="C467" s="366" t="s">
        <v>195</v>
      </c>
      <c r="D467" s="366"/>
      <c r="E467" s="366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3"/>
      <c r="B468" s="204"/>
      <c r="C468" s="374" t="s">
        <v>82</v>
      </c>
      <c r="D468" s="374"/>
      <c r="E468" s="374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7" t="s">
        <v>297</v>
      </c>
      <c r="B469" s="178" t="s">
        <v>3922</v>
      </c>
      <c r="C469" s="374" t="s">
        <v>3923</v>
      </c>
      <c r="D469" s="374"/>
      <c r="E469" s="374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5" x14ac:dyDescent="0.25">
      <c r="A470" s="203"/>
      <c r="B470" s="204"/>
      <c r="C470" s="366" t="s">
        <v>403</v>
      </c>
      <c r="D470" s="366"/>
      <c r="E470" s="366"/>
      <c r="F470" s="366"/>
      <c r="G470" s="366"/>
      <c r="H470" s="366"/>
      <c r="I470" s="366"/>
      <c r="J470" s="366"/>
      <c r="K470" s="366"/>
      <c r="L470" s="366"/>
      <c r="M470" s="366"/>
      <c r="N470" s="375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3"/>
      <c r="B471" s="204"/>
      <c r="C471" s="374" t="s">
        <v>82</v>
      </c>
      <c r="D471" s="374"/>
      <c r="E471" s="374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7" t="s">
        <v>300</v>
      </c>
      <c r="B472" s="178" t="s">
        <v>3924</v>
      </c>
      <c r="C472" s="374" t="s">
        <v>3925</v>
      </c>
      <c r="D472" s="374"/>
      <c r="E472" s="374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5" x14ac:dyDescent="0.25">
      <c r="A473" s="203"/>
      <c r="B473" s="204"/>
      <c r="C473" s="366" t="s">
        <v>403</v>
      </c>
      <c r="D473" s="366"/>
      <c r="E473" s="366"/>
      <c r="F473" s="366"/>
      <c r="G473" s="366"/>
      <c r="H473" s="366"/>
      <c r="I473" s="366"/>
      <c r="J473" s="366"/>
      <c r="K473" s="366"/>
      <c r="L473" s="366"/>
      <c r="M473" s="366"/>
      <c r="N473" s="375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3"/>
      <c r="B474" s="204"/>
      <c r="C474" s="374" t="s">
        <v>82</v>
      </c>
      <c r="D474" s="374"/>
      <c r="E474" s="374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7" t="s">
        <v>303</v>
      </c>
      <c r="B475" s="178" t="s">
        <v>3926</v>
      </c>
      <c r="C475" s="374" t="s">
        <v>3918</v>
      </c>
      <c r="D475" s="374"/>
      <c r="E475" s="374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5" x14ac:dyDescent="0.25">
      <c r="A476" s="203"/>
      <c r="B476" s="204"/>
      <c r="C476" s="366" t="s">
        <v>403</v>
      </c>
      <c r="D476" s="366"/>
      <c r="E476" s="366"/>
      <c r="F476" s="366"/>
      <c r="G476" s="366"/>
      <c r="H476" s="366"/>
      <c r="I476" s="366"/>
      <c r="J476" s="366"/>
      <c r="K476" s="366"/>
      <c r="L476" s="366"/>
      <c r="M476" s="366"/>
      <c r="N476" s="375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3"/>
      <c r="B477" s="204"/>
      <c r="C477" s="374" t="s">
        <v>82</v>
      </c>
      <c r="D477" s="374"/>
      <c r="E477" s="374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7" t="s">
        <v>307</v>
      </c>
      <c r="B478" s="178" t="s">
        <v>557</v>
      </c>
      <c r="C478" s="374" t="s">
        <v>3927</v>
      </c>
      <c r="D478" s="374"/>
      <c r="E478" s="374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5" x14ac:dyDescent="0.25">
      <c r="A479" s="209"/>
      <c r="B479" s="210"/>
      <c r="C479" s="366" t="s">
        <v>3670</v>
      </c>
      <c r="D479" s="366"/>
      <c r="E479" s="366"/>
      <c r="F479" s="366"/>
      <c r="G479" s="366"/>
      <c r="H479" s="366"/>
      <c r="I479" s="366"/>
      <c r="J479" s="366"/>
      <c r="K479" s="366"/>
      <c r="L479" s="366"/>
      <c r="M479" s="366"/>
      <c r="N479" s="375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3.25" x14ac:dyDescent="0.25">
      <c r="A480" s="184"/>
      <c r="B480" s="185" t="s">
        <v>63</v>
      </c>
      <c r="C480" s="365" t="s">
        <v>64</v>
      </c>
      <c r="D480" s="365"/>
      <c r="E480" s="365"/>
      <c r="F480" s="365"/>
      <c r="G480" s="365"/>
      <c r="H480" s="365"/>
      <c r="I480" s="365"/>
      <c r="J480" s="365"/>
      <c r="K480" s="365"/>
      <c r="L480" s="365"/>
      <c r="M480" s="365"/>
      <c r="N480" s="376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4"/>
      <c r="B481" s="185" t="s">
        <v>65</v>
      </c>
      <c r="C481" s="365" t="s">
        <v>66</v>
      </c>
      <c r="D481" s="365"/>
      <c r="E481" s="365"/>
      <c r="F481" s="365"/>
      <c r="G481" s="365"/>
      <c r="H481" s="365"/>
      <c r="I481" s="365"/>
      <c r="J481" s="365"/>
      <c r="K481" s="365"/>
      <c r="L481" s="365"/>
      <c r="M481" s="365"/>
      <c r="N481" s="376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6"/>
      <c r="B482" s="185" t="s">
        <v>58</v>
      </c>
      <c r="C482" s="366" t="s">
        <v>67</v>
      </c>
      <c r="D482" s="366"/>
      <c r="E482" s="366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6"/>
      <c r="B483" s="185" t="s">
        <v>68</v>
      </c>
      <c r="C483" s="366" t="s">
        <v>69</v>
      </c>
      <c r="D483" s="366"/>
      <c r="E483" s="366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6"/>
      <c r="B484" s="185" t="s">
        <v>70</v>
      </c>
      <c r="C484" s="366" t="s">
        <v>71</v>
      </c>
      <c r="D484" s="366"/>
      <c r="E484" s="366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6"/>
      <c r="B485" s="185" t="s">
        <v>86</v>
      </c>
      <c r="C485" s="366" t="s">
        <v>87</v>
      </c>
      <c r="D485" s="366"/>
      <c r="E485" s="366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3"/>
      <c r="B486" s="185"/>
      <c r="C486" s="366" t="s">
        <v>72</v>
      </c>
      <c r="D486" s="366"/>
      <c r="E486" s="366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3"/>
      <c r="B487" s="185"/>
      <c r="C487" s="366" t="s">
        <v>74</v>
      </c>
      <c r="D487" s="366"/>
      <c r="E487" s="366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6"/>
      <c r="B488" s="185"/>
      <c r="C488" s="380" t="s">
        <v>75</v>
      </c>
      <c r="D488" s="380"/>
      <c r="E488" s="380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3"/>
      <c r="B489" s="185"/>
      <c r="C489" s="366" t="s">
        <v>76</v>
      </c>
      <c r="D489" s="366"/>
      <c r="E489" s="366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3"/>
      <c r="B490" s="185" t="s">
        <v>560</v>
      </c>
      <c r="C490" s="366" t="s">
        <v>561</v>
      </c>
      <c r="D490" s="366"/>
      <c r="E490" s="366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3"/>
      <c r="B491" s="185" t="s">
        <v>562</v>
      </c>
      <c r="C491" s="366" t="s">
        <v>563</v>
      </c>
      <c r="D491" s="366"/>
      <c r="E491" s="366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3"/>
      <c r="B492" s="204"/>
      <c r="C492" s="374" t="s">
        <v>82</v>
      </c>
      <c r="D492" s="374"/>
      <c r="E492" s="374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7" t="s">
        <v>310</v>
      </c>
      <c r="B493" s="178" t="s">
        <v>3928</v>
      </c>
      <c r="C493" s="374" t="s">
        <v>3929</v>
      </c>
      <c r="D493" s="374"/>
      <c r="E493" s="374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5" x14ac:dyDescent="0.25">
      <c r="A494" s="203"/>
      <c r="B494" s="204"/>
      <c r="C494" s="366" t="s">
        <v>757</v>
      </c>
      <c r="D494" s="366"/>
      <c r="E494" s="366"/>
      <c r="F494" s="366"/>
      <c r="G494" s="366"/>
      <c r="H494" s="366"/>
      <c r="I494" s="366"/>
      <c r="J494" s="366"/>
      <c r="K494" s="366"/>
      <c r="L494" s="366"/>
      <c r="M494" s="366"/>
      <c r="N494" s="375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3"/>
      <c r="B495" s="204"/>
      <c r="C495" s="374" t="s">
        <v>82</v>
      </c>
      <c r="D495" s="374"/>
      <c r="E495" s="374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7" t="s">
        <v>317</v>
      </c>
      <c r="B496" s="178" t="s">
        <v>3930</v>
      </c>
      <c r="C496" s="374" t="s">
        <v>3931</v>
      </c>
      <c r="D496" s="374"/>
      <c r="E496" s="374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3.25" x14ac:dyDescent="0.25">
      <c r="A497" s="184"/>
      <c r="B497" s="185" t="s">
        <v>63</v>
      </c>
      <c r="C497" s="365" t="s">
        <v>64</v>
      </c>
      <c r="D497" s="365"/>
      <c r="E497" s="365"/>
      <c r="F497" s="365"/>
      <c r="G497" s="365"/>
      <c r="H497" s="365"/>
      <c r="I497" s="365"/>
      <c r="J497" s="365"/>
      <c r="K497" s="365"/>
      <c r="L497" s="365"/>
      <c r="M497" s="365"/>
      <c r="N497" s="376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4"/>
      <c r="B498" s="185" t="s">
        <v>65</v>
      </c>
      <c r="C498" s="365" t="s">
        <v>66</v>
      </c>
      <c r="D498" s="365"/>
      <c r="E498" s="365"/>
      <c r="F498" s="365"/>
      <c r="G498" s="365"/>
      <c r="H498" s="365"/>
      <c r="I498" s="365"/>
      <c r="J498" s="365"/>
      <c r="K498" s="365"/>
      <c r="L498" s="365"/>
      <c r="M498" s="365"/>
      <c r="N498" s="376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6"/>
      <c r="B499" s="185" t="s">
        <v>58</v>
      </c>
      <c r="C499" s="366" t="s">
        <v>67</v>
      </c>
      <c r="D499" s="366"/>
      <c r="E499" s="366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6"/>
      <c r="B500" s="185" t="s">
        <v>68</v>
      </c>
      <c r="C500" s="366" t="s">
        <v>69</v>
      </c>
      <c r="D500" s="366"/>
      <c r="E500" s="366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6"/>
      <c r="B501" s="185" t="s">
        <v>86</v>
      </c>
      <c r="C501" s="366" t="s">
        <v>87</v>
      </c>
      <c r="D501" s="366"/>
      <c r="E501" s="366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3"/>
      <c r="B502" s="185"/>
      <c r="C502" s="366" t="s">
        <v>72</v>
      </c>
      <c r="D502" s="366"/>
      <c r="E502" s="366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6"/>
      <c r="B503" s="185"/>
      <c r="C503" s="380" t="s">
        <v>75</v>
      </c>
      <c r="D503" s="380"/>
      <c r="E503" s="380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3"/>
      <c r="B504" s="185"/>
      <c r="C504" s="366" t="s">
        <v>76</v>
      </c>
      <c r="D504" s="366"/>
      <c r="E504" s="366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3"/>
      <c r="B505" s="185" t="s">
        <v>192</v>
      </c>
      <c r="C505" s="366" t="s">
        <v>193</v>
      </c>
      <c r="D505" s="366"/>
      <c r="E505" s="366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3"/>
      <c r="B506" s="185" t="s">
        <v>194</v>
      </c>
      <c r="C506" s="366" t="s">
        <v>195</v>
      </c>
      <c r="D506" s="366"/>
      <c r="E506" s="366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3"/>
      <c r="B507" s="204"/>
      <c r="C507" s="374" t="s">
        <v>82</v>
      </c>
      <c r="D507" s="374"/>
      <c r="E507" s="374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7" t="s">
        <v>330</v>
      </c>
      <c r="B508" s="178" t="s">
        <v>3932</v>
      </c>
      <c r="C508" s="374" t="s">
        <v>3933</v>
      </c>
      <c r="D508" s="374"/>
      <c r="E508" s="374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5" x14ac:dyDescent="0.25">
      <c r="A509" s="203"/>
      <c r="B509" s="204"/>
      <c r="C509" s="366" t="s">
        <v>403</v>
      </c>
      <c r="D509" s="366"/>
      <c r="E509" s="366"/>
      <c r="F509" s="366"/>
      <c r="G509" s="366"/>
      <c r="H509" s="366"/>
      <c r="I509" s="366"/>
      <c r="J509" s="366"/>
      <c r="K509" s="366"/>
      <c r="L509" s="366"/>
      <c r="M509" s="366"/>
      <c r="N509" s="375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3"/>
      <c r="B510" s="204"/>
      <c r="C510" s="374" t="s">
        <v>82</v>
      </c>
      <c r="D510" s="374"/>
      <c r="E510" s="374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7" t="s">
        <v>334</v>
      </c>
      <c r="B511" s="178" t="s">
        <v>3934</v>
      </c>
      <c r="C511" s="374" t="s">
        <v>3935</v>
      </c>
      <c r="D511" s="374"/>
      <c r="E511" s="374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5" x14ac:dyDescent="0.25">
      <c r="A512" s="203"/>
      <c r="B512" s="204"/>
      <c r="C512" s="366" t="s">
        <v>403</v>
      </c>
      <c r="D512" s="366"/>
      <c r="E512" s="366"/>
      <c r="F512" s="366"/>
      <c r="G512" s="366"/>
      <c r="H512" s="366"/>
      <c r="I512" s="366"/>
      <c r="J512" s="366"/>
      <c r="K512" s="366"/>
      <c r="L512" s="366"/>
      <c r="M512" s="366"/>
      <c r="N512" s="375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3"/>
      <c r="B513" s="204"/>
      <c r="C513" s="374" t="s">
        <v>82</v>
      </c>
      <c r="D513" s="374"/>
      <c r="E513" s="374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7" t="s">
        <v>338</v>
      </c>
      <c r="B514" s="178" t="s">
        <v>3936</v>
      </c>
      <c r="C514" s="374" t="s">
        <v>3937</v>
      </c>
      <c r="D514" s="374"/>
      <c r="E514" s="374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3.25" x14ac:dyDescent="0.25">
      <c r="A515" s="184"/>
      <c r="B515" s="185" t="s">
        <v>63</v>
      </c>
      <c r="C515" s="365" t="s">
        <v>64</v>
      </c>
      <c r="D515" s="365"/>
      <c r="E515" s="365"/>
      <c r="F515" s="365"/>
      <c r="G515" s="365"/>
      <c r="H515" s="365"/>
      <c r="I515" s="365"/>
      <c r="J515" s="365"/>
      <c r="K515" s="365"/>
      <c r="L515" s="365"/>
      <c r="M515" s="365"/>
      <c r="N515" s="376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4"/>
      <c r="B516" s="185" t="s">
        <v>65</v>
      </c>
      <c r="C516" s="365" t="s">
        <v>66</v>
      </c>
      <c r="D516" s="365"/>
      <c r="E516" s="365"/>
      <c r="F516" s="365"/>
      <c r="G516" s="365"/>
      <c r="H516" s="365"/>
      <c r="I516" s="365"/>
      <c r="J516" s="365"/>
      <c r="K516" s="365"/>
      <c r="L516" s="365"/>
      <c r="M516" s="365"/>
      <c r="N516" s="376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6"/>
      <c r="B517" s="185" t="s">
        <v>58</v>
      </c>
      <c r="C517" s="366" t="s">
        <v>67</v>
      </c>
      <c r="D517" s="366"/>
      <c r="E517" s="366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6"/>
      <c r="B518" s="185" t="s">
        <v>68</v>
      </c>
      <c r="C518" s="366" t="s">
        <v>69</v>
      </c>
      <c r="D518" s="366"/>
      <c r="E518" s="366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6"/>
      <c r="B519" s="185" t="s">
        <v>86</v>
      </c>
      <c r="C519" s="366" t="s">
        <v>87</v>
      </c>
      <c r="D519" s="366"/>
      <c r="E519" s="366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3"/>
      <c r="B520" s="185"/>
      <c r="C520" s="366" t="s">
        <v>72</v>
      </c>
      <c r="D520" s="366"/>
      <c r="E520" s="366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6"/>
      <c r="B521" s="185"/>
      <c r="C521" s="380" t="s">
        <v>75</v>
      </c>
      <c r="D521" s="380"/>
      <c r="E521" s="380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3"/>
      <c r="B522" s="185"/>
      <c r="C522" s="366" t="s">
        <v>76</v>
      </c>
      <c r="D522" s="366"/>
      <c r="E522" s="366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3"/>
      <c r="B523" s="185" t="s">
        <v>192</v>
      </c>
      <c r="C523" s="366" t="s">
        <v>193</v>
      </c>
      <c r="D523" s="366"/>
      <c r="E523" s="366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3"/>
      <c r="B524" s="185" t="s">
        <v>194</v>
      </c>
      <c r="C524" s="366" t="s">
        <v>195</v>
      </c>
      <c r="D524" s="366"/>
      <c r="E524" s="366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3"/>
      <c r="B525" s="204"/>
      <c r="C525" s="374" t="s">
        <v>82</v>
      </c>
      <c r="D525" s="374"/>
      <c r="E525" s="374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7" t="s">
        <v>341</v>
      </c>
      <c r="B526" s="178" t="s">
        <v>3938</v>
      </c>
      <c r="C526" s="374" t="s">
        <v>3939</v>
      </c>
      <c r="D526" s="374"/>
      <c r="E526" s="374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5" x14ac:dyDescent="0.25">
      <c r="A527" s="203"/>
      <c r="B527" s="204"/>
      <c r="C527" s="366" t="s">
        <v>403</v>
      </c>
      <c r="D527" s="366"/>
      <c r="E527" s="366"/>
      <c r="F527" s="366"/>
      <c r="G527" s="366"/>
      <c r="H527" s="366"/>
      <c r="I527" s="366"/>
      <c r="J527" s="366"/>
      <c r="K527" s="366"/>
      <c r="L527" s="366"/>
      <c r="M527" s="366"/>
      <c r="N527" s="375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3"/>
      <c r="B528" s="204"/>
      <c r="C528" s="374" t="s">
        <v>82</v>
      </c>
      <c r="D528" s="374"/>
      <c r="E528" s="374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377" t="s">
        <v>3940</v>
      </c>
      <c r="B529" s="378"/>
      <c r="C529" s="378"/>
      <c r="D529" s="378"/>
      <c r="E529" s="378"/>
      <c r="F529" s="378"/>
      <c r="G529" s="378"/>
      <c r="H529" s="378"/>
      <c r="I529" s="378"/>
      <c r="J529" s="378"/>
      <c r="K529" s="378"/>
      <c r="L529" s="378"/>
      <c r="M529" s="378"/>
      <c r="N529" s="379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5" x14ac:dyDescent="0.25">
      <c r="A530" s="177" t="s">
        <v>345</v>
      </c>
      <c r="B530" s="178" t="s">
        <v>3941</v>
      </c>
      <c r="C530" s="374" t="s">
        <v>3942</v>
      </c>
      <c r="D530" s="374"/>
      <c r="E530" s="374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5" x14ac:dyDescent="0.25">
      <c r="A531" s="209"/>
      <c r="B531" s="210"/>
      <c r="C531" s="366" t="s">
        <v>3265</v>
      </c>
      <c r="D531" s="366"/>
      <c r="E531" s="366"/>
      <c r="F531" s="366"/>
      <c r="G531" s="366"/>
      <c r="H531" s="366"/>
      <c r="I531" s="366"/>
      <c r="J531" s="366"/>
      <c r="K531" s="366"/>
      <c r="L531" s="366"/>
      <c r="M531" s="366"/>
      <c r="N531" s="375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5" x14ac:dyDescent="0.25">
      <c r="A532" s="186"/>
      <c r="B532" s="185" t="s">
        <v>58</v>
      </c>
      <c r="C532" s="366" t="s">
        <v>67</v>
      </c>
      <c r="D532" s="366"/>
      <c r="E532" s="366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6"/>
      <c r="B533" s="185" t="s">
        <v>68</v>
      </c>
      <c r="C533" s="366" t="s">
        <v>69</v>
      </c>
      <c r="D533" s="366"/>
      <c r="E533" s="366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6"/>
      <c r="B534" s="185" t="s">
        <v>70</v>
      </c>
      <c r="C534" s="366" t="s">
        <v>71</v>
      </c>
      <c r="D534" s="366"/>
      <c r="E534" s="366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6"/>
      <c r="B535" s="185" t="s">
        <v>86</v>
      </c>
      <c r="C535" s="366" t="s">
        <v>87</v>
      </c>
      <c r="D535" s="366"/>
      <c r="E535" s="366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3"/>
      <c r="B536" s="185"/>
      <c r="C536" s="366" t="s">
        <v>72</v>
      </c>
      <c r="D536" s="366"/>
      <c r="E536" s="366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3"/>
      <c r="B537" s="185"/>
      <c r="C537" s="366" t="s">
        <v>74</v>
      </c>
      <c r="D537" s="366"/>
      <c r="E537" s="366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6"/>
      <c r="B538" s="185"/>
      <c r="C538" s="380" t="s">
        <v>75</v>
      </c>
      <c r="D538" s="380"/>
      <c r="E538" s="380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3"/>
      <c r="B539" s="185"/>
      <c r="C539" s="366" t="s">
        <v>76</v>
      </c>
      <c r="D539" s="366"/>
      <c r="E539" s="366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3"/>
      <c r="B540" s="185" t="s">
        <v>1751</v>
      </c>
      <c r="C540" s="366" t="s">
        <v>277</v>
      </c>
      <c r="D540" s="366"/>
      <c r="E540" s="366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3"/>
      <c r="B541" s="185" t="s">
        <v>1752</v>
      </c>
      <c r="C541" s="366" t="s">
        <v>279</v>
      </c>
      <c r="D541" s="366"/>
      <c r="E541" s="366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3"/>
      <c r="B542" s="204"/>
      <c r="C542" s="374" t="s">
        <v>82</v>
      </c>
      <c r="D542" s="374"/>
      <c r="E542" s="374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7" t="s">
        <v>346</v>
      </c>
      <c r="B543" s="178" t="s">
        <v>3943</v>
      </c>
      <c r="C543" s="374" t="s">
        <v>3944</v>
      </c>
      <c r="D543" s="374"/>
      <c r="E543" s="374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5" x14ac:dyDescent="0.25">
      <c r="A544" s="203"/>
      <c r="B544" s="204"/>
      <c r="C544" s="366" t="s">
        <v>283</v>
      </c>
      <c r="D544" s="366"/>
      <c r="E544" s="366"/>
      <c r="F544" s="366"/>
      <c r="G544" s="366"/>
      <c r="H544" s="366"/>
      <c r="I544" s="366"/>
      <c r="J544" s="366"/>
      <c r="K544" s="366"/>
      <c r="L544" s="366"/>
      <c r="M544" s="366"/>
      <c r="N544" s="375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3"/>
      <c r="B545" s="204"/>
      <c r="C545" s="374" t="s">
        <v>82</v>
      </c>
      <c r="D545" s="374"/>
      <c r="E545" s="374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7" t="s">
        <v>350</v>
      </c>
      <c r="B546" s="178" t="s">
        <v>3945</v>
      </c>
      <c r="C546" s="374" t="s">
        <v>3946</v>
      </c>
      <c r="D546" s="374"/>
      <c r="E546" s="374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68.25" x14ac:dyDescent="0.25">
      <c r="A547" s="184"/>
      <c r="B547" s="185" t="s">
        <v>65</v>
      </c>
      <c r="C547" s="365" t="s">
        <v>66</v>
      </c>
      <c r="D547" s="365"/>
      <c r="E547" s="365"/>
      <c r="F547" s="365"/>
      <c r="G547" s="365"/>
      <c r="H547" s="365"/>
      <c r="I547" s="365"/>
      <c r="J547" s="365"/>
      <c r="K547" s="365"/>
      <c r="L547" s="365"/>
      <c r="M547" s="365"/>
      <c r="N547" s="376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6"/>
      <c r="B548" s="185" t="s">
        <v>58</v>
      </c>
      <c r="C548" s="366" t="s">
        <v>67</v>
      </c>
      <c r="D548" s="366"/>
      <c r="E548" s="366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6"/>
      <c r="B549" s="185" t="s">
        <v>86</v>
      </c>
      <c r="C549" s="366" t="s">
        <v>87</v>
      </c>
      <c r="D549" s="366"/>
      <c r="E549" s="366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3"/>
      <c r="B550" s="185"/>
      <c r="C550" s="366" t="s">
        <v>72</v>
      </c>
      <c r="D550" s="366"/>
      <c r="E550" s="366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6"/>
      <c r="B551" s="185"/>
      <c r="C551" s="380" t="s">
        <v>75</v>
      </c>
      <c r="D551" s="380"/>
      <c r="E551" s="380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3"/>
      <c r="B552" s="185"/>
      <c r="C552" s="366" t="s">
        <v>76</v>
      </c>
      <c r="D552" s="366"/>
      <c r="E552" s="366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3"/>
      <c r="B553" s="185" t="s">
        <v>2499</v>
      </c>
      <c r="C553" s="366" t="s">
        <v>1331</v>
      </c>
      <c r="D553" s="366"/>
      <c r="E553" s="366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3"/>
      <c r="B554" s="185" t="s">
        <v>2500</v>
      </c>
      <c r="C554" s="366" t="s">
        <v>1333</v>
      </c>
      <c r="D554" s="366"/>
      <c r="E554" s="366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3"/>
      <c r="B555" s="204"/>
      <c r="C555" s="374" t="s">
        <v>82</v>
      </c>
      <c r="D555" s="374"/>
      <c r="E555" s="374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7" t="s">
        <v>353</v>
      </c>
      <c r="B556" s="178" t="s">
        <v>3947</v>
      </c>
      <c r="C556" s="374" t="s">
        <v>3948</v>
      </c>
      <c r="D556" s="374"/>
      <c r="E556" s="374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5" x14ac:dyDescent="0.25">
      <c r="A557" s="203"/>
      <c r="B557" s="204"/>
      <c r="C557" s="366" t="s">
        <v>2444</v>
      </c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75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5" x14ac:dyDescent="0.25">
      <c r="A558" s="209"/>
      <c r="B558" s="210"/>
      <c r="C558" s="366" t="s">
        <v>3265</v>
      </c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75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5" x14ac:dyDescent="0.25">
      <c r="A559" s="203"/>
      <c r="B559" s="204"/>
      <c r="C559" s="374" t="s">
        <v>82</v>
      </c>
      <c r="D559" s="374"/>
      <c r="E559" s="374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377" t="s">
        <v>3949</v>
      </c>
      <c r="B560" s="378"/>
      <c r="C560" s="378"/>
      <c r="D560" s="378"/>
      <c r="E560" s="378"/>
      <c r="F560" s="378"/>
      <c r="G560" s="378"/>
      <c r="H560" s="378"/>
      <c r="I560" s="378"/>
      <c r="J560" s="378"/>
      <c r="K560" s="378"/>
      <c r="L560" s="378"/>
      <c r="M560" s="378"/>
      <c r="N560" s="379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3.25" x14ac:dyDescent="0.25">
      <c r="A561" s="177" t="s">
        <v>357</v>
      </c>
      <c r="B561" s="178" t="s">
        <v>3950</v>
      </c>
      <c r="C561" s="374" t="s">
        <v>3951</v>
      </c>
      <c r="D561" s="374"/>
      <c r="E561" s="374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5" x14ac:dyDescent="0.25">
      <c r="A562" s="209"/>
      <c r="B562" s="210"/>
      <c r="C562" s="366" t="s">
        <v>1618</v>
      </c>
      <c r="D562" s="366"/>
      <c r="E562" s="366"/>
      <c r="F562" s="366"/>
      <c r="G562" s="366"/>
      <c r="H562" s="366"/>
      <c r="I562" s="366"/>
      <c r="J562" s="366"/>
      <c r="K562" s="366"/>
      <c r="L562" s="366"/>
      <c r="M562" s="366"/>
      <c r="N562" s="375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4"/>
      <c r="B563" s="185" t="s">
        <v>63</v>
      </c>
      <c r="C563" s="365" t="s">
        <v>64</v>
      </c>
      <c r="D563" s="365"/>
      <c r="E563" s="365"/>
      <c r="F563" s="365"/>
      <c r="G563" s="365"/>
      <c r="H563" s="365"/>
      <c r="I563" s="365"/>
      <c r="J563" s="365"/>
      <c r="K563" s="365"/>
      <c r="L563" s="365"/>
      <c r="M563" s="365"/>
      <c r="N563" s="376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4"/>
      <c r="B564" s="185" t="s">
        <v>65</v>
      </c>
      <c r="C564" s="365" t="s">
        <v>66</v>
      </c>
      <c r="D564" s="365"/>
      <c r="E564" s="365"/>
      <c r="F564" s="365"/>
      <c r="G564" s="365"/>
      <c r="H564" s="365"/>
      <c r="I564" s="365"/>
      <c r="J564" s="365"/>
      <c r="K564" s="365"/>
      <c r="L564" s="365"/>
      <c r="M564" s="365"/>
      <c r="N564" s="376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6"/>
      <c r="B565" s="185" t="s">
        <v>58</v>
      </c>
      <c r="C565" s="366" t="s">
        <v>67</v>
      </c>
      <c r="D565" s="366"/>
      <c r="E565" s="366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6"/>
      <c r="B566" s="185" t="s">
        <v>68</v>
      </c>
      <c r="C566" s="366" t="s">
        <v>69</v>
      </c>
      <c r="D566" s="366"/>
      <c r="E566" s="366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6"/>
      <c r="B567" s="185" t="s">
        <v>70</v>
      </c>
      <c r="C567" s="366" t="s">
        <v>71</v>
      </c>
      <c r="D567" s="366"/>
      <c r="E567" s="366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6"/>
      <c r="B568" s="185" t="s">
        <v>86</v>
      </c>
      <c r="C568" s="366" t="s">
        <v>87</v>
      </c>
      <c r="D568" s="366"/>
      <c r="E568" s="366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3"/>
      <c r="B569" s="185"/>
      <c r="C569" s="366" t="s">
        <v>72</v>
      </c>
      <c r="D569" s="366"/>
      <c r="E569" s="366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3"/>
      <c r="B570" s="185"/>
      <c r="C570" s="366" t="s">
        <v>74</v>
      </c>
      <c r="D570" s="366"/>
      <c r="E570" s="366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6"/>
      <c r="B571" s="185"/>
      <c r="C571" s="380" t="s">
        <v>75</v>
      </c>
      <c r="D571" s="380"/>
      <c r="E571" s="380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3"/>
      <c r="B572" s="185"/>
      <c r="C572" s="366" t="s">
        <v>76</v>
      </c>
      <c r="D572" s="366"/>
      <c r="E572" s="366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3"/>
      <c r="B573" s="185" t="s">
        <v>182</v>
      </c>
      <c r="C573" s="366" t="s">
        <v>183</v>
      </c>
      <c r="D573" s="366"/>
      <c r="E573" s="366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3"/>
      <c r="B574" s="185" t="s">
        <v>184</v>
      </c>
      <c r="C574" s="366" t="s">
        <v>185</v>
      </c>
      <c r="D574" s="366"/>
      <c r="E574" s="366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3"/>
      <c r="B575" s="204"/>
      <c r="C575" s="374" t="s">
        <v>82</v>
      </c>
      <c r="D575" s="374"/>
      <c r="E575" s="374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7" t="s">
        <v>361</v>
      </c>
      <c r="B576" s="178" t="s">
        <v>3952</v>
      </c>
      <c r="C576" s="374" t="s">
        <v>3953</v>
      </c>
      <c r="D576" s="374"/>
      <c r="E576" s="374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5" x14ac:dyDescent="0.25">
      <c r="A577" s="203"/>
      <c r="B577" s="204"/>
      <c r="C577" s="366" t="s">
        <v>1697</v>
      </c>
      <c r="D577" s="366"/>
      <c r="E577" s="366"/>
      <c r="F577" s="366"/>
      <c r="G577" s="366"/>
      <c r="H577" s="366"/>
      <c r="I577" s="366"/>
      <c r="J577" s="366"/>
      <c r="K577" s="366"/>
      <c r="L577" s="366"/>
      <c r="M577" s="366"/>
      <c r="N577" s="375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9"/>
      <c r="B578" s="210"/>
      <c r="C578" s="366" t="s">
        <v>3954</v>
      </c>
      <c r="D578" s="366"/>
      <c r="E578" s="366"/>
      <c r="F578" s="366"/>
      <c r="G578" s="366"/>
      <c r="H578" s="366"/>
      <c r="I578" s="366"/>
      <c r="J578" s="366"/>
      <c r="K578" s="366"/>
      <c r="L578" s="366"/>
      <c r="M578" s="366"/>
      <c r="N578" s="375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5" x14ac:dyDescent="0.25">
      <c r="A579" s="203"/>
      <c r="B579" s="204"/>
      <c r="C579" s="374" t="s">
        <v>82</v>
      </c>
      <c r="D579" s="374"/>
      <c r="E579" s="374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7" t="s">
        <v>364</v>
      </c>
      <c r="B580" s="178" t="s">
        <v>3955</v>
      </c>
      <c r="C580" s="374" t="s">
        <v>3956</v>
      </c>
      <c r="D580" s="374"/>
      <c r="E580" s="374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5" x14ac:dyDescent="0.25">
      <c r="A581" s="203"/>
      <c r="B581" s="204"/>
      <c r="C581" s="366" t="s">
        <v>1697</v>
      </c>
      <c r="D581" s="366"/>
      <c r="E581" s="366"/>
      <c r="F581" s="366"/>
      <c r="G581" s="366"/>
      <c r="H581" s="366"/>
      <c r="I581" s="366"/>
      <c r="J581" s="366"/>
      <c r="K581" s="366"/>
      <c r="L581" s="366"/>
      <c r="M581" s="366"/>
      <c r="N581" s="375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3"/>
      <c r="B582" s="204"/>
      <c r="C582" s="374" t="s">
        <v>82</v>
      </c>
      <c r="D582" s="374"/>
      <c r="E582" s="374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7" t="s">
        <v>367</v>
      </c>
      <c r="B583" s="178" t="s">
        <v>640</v>
      </c>
      <c r="C583" s="374" t="s">
        <v>641</v>
      </c>
      <c r="D583" s="374"/>
      <c r="E583" s="374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9"/>
      <c r="B584" s="210"/>
      <c r="C584" s="366" t="s">
        <v>3957</v>
      </c>
      <c r="D584" s="366"/>
      <c r="E584" s="366"/>
      <c r="F584" s="366"/>
      <c r="G584" s="366"/>
      <c r="H584" s="366"/>
      <c r="I584" s="366"/>
      <c r="J584" s="366"/>
      <c r="K584" s="366"/>
      <c r="L584" s="366"/>
      <c r="M584" s="366"/>
      <c r="N584" s="375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3.25" x14ac:dyDescent="0.25">
      <c r="A585" s="184"/>
      <c r="B585" s="185" t="s">
        <v>63</v>
      </c>
      <c r="C585" s="365" t="s">
        <v>64</v>
      </c>
      <c r="D585" s="365"/>
      <c r="E585" s="365"/>
      <c r="F585" s="365"/>
      <c r="G585" s="365"/>
      <c r="H585" s="365"/>
      <c r="I585" s="365"/>
      <c r="J585" s="365"/>
      <c r="K585" s="365"/>
      <c r="L585" s="365"/>
      <c r="M585" s="365"/>
      <c r="N585" s="376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4"/>
      <c r="B586" s="185" t="s">
        <v>65</v>
      </c>
      <c r="C586" s="365" t="s">
        <v>66</v>
      </c>
      <c r="D586" s="365"/>
      <c r="E586" s="365"/>
      <c r="F586" s="365"/>
      <c r="G586" s="365"/>
      <c r="H586" s="365"/>
      <c r="I586" s="365"/>
      <c r="J586" s="365"/>
      <c r="K586" s="365"/>
      <c r="L586" s="365"/>
      <c r="M586" s="365"/>
      <c r="N586" s="376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6"/>
      <c r="B587" s="185" t="s">
        <v>58</v>
      </c>
      <c r="C587" s="366" t="s">
        <v>67</v>
      </c>
      <c r="D587" s="366"/>
      <c r="E587" s="366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6"/>
      <c r="B588" s="185" t="s">
        <v>68</v>
      </c>
      <c r="C588" s="366" t="s">
        <v>69</v>
      </c>
      <c r="D588" s="366"/>
      <c r="E588" s="366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6"/>
      <c r="B589" s="185" t="s">
        <v>70</v>
      </c>
      <c r="C589" s="366" t="s">
        <v>71</v>
      </c>
      <c r="D589" s="366"/>
      <c r="E589" s="366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6"/>
      <c r="B590" s="185" t="s">
        <v>86</v>
      </c>
      <c r="C590" s="366" t="s">
        <v>87</v>
      </c>
      <c r="D590" s="366"/>
      <c r="E590" s="366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3"/>
      <c r="B591" s="185"/>
      <c r="C591" s="366" t="s">
        <v>72</v>
      </c>
      <c r="D591" s="366"/>
      <c r="E591" s="366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3"/>
      <c r="B592" s="185"/>
      <c r="C592" s="366" t="s">
        <v>74</v>
      </c>
      <c r="D592" s="366"/>
      <c r="E592" s="366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6"/>
      <c r="B593" s="185"/>
      <c r="C593" s="380" t="s">
        <v>75</v>
      </c>
      <c r="D593" s="380"/>
      <c r="E593" s="380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3"/>
      <c r="B594" s="185"/>
      <c r="C594" s="366" t="s">
        <v>76</v>
      </c>
      <c r="D594" s="366"/>
      <c r="E594" s="366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3"/>
      <c r="B595" s="185" t="s">
        <v>245</v>
      </c>
      <c r="C595" s="366" t="s">
        <v>246</v>
      </c>
      <c r="D595" s="366"/>
      <c r="E595" s="366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3"/>
      <c r="B596" s="185" t="s">
        <v>247</v>
      </c>
      <c r="C596" s="366" t="s">
        <v>248</v>
      </c>
      <c r="D596" s="366"/>
      <c r="E596" s="366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3"/>
      <c r="B597" s="204"/>
      <c r="C597" s="374" t="s">
        <v>82</v>
      </c>
      <c r="D597" s="374"/>
      <c r="E597" s="374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7" t="s">
        <v>375</v>
      </c>
      <c r="B598" s="178" t="s">
        <v>460</v>
      </c>
      <c r="C598" s="374" t="s">
        <v>2282</v>
      </c>
      <c r="D598" s="374"/>
      <c r="E598" s="374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5" x14ac:dyDescent="0.25">
      <c r="A599" s="209"/>
      <c r="B599" s="210"/>
      <c r="C599" s="366" t="s">
        <v>3957</v>
      </c>
      <c r="D599" s="366"/>
      <c r="E599" s="366"/>
      <c r="F599" s="366"/>
      <c r="G599" s="366"/>
      <c r="H599" s="366"/>
      <c r="I599" s="366"/>
      <c r="J599" s="366"/>
      <c r="K599" s="366"/>
      <c r="L599" s="366"/>
      <c r="M599" s="366"/>
      <c r="N599" s="375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3.25" x14ac:dyDescent="0.25">
      <c r="A600" s="184"/>
      <c r="B600" s="185" t="s">
        <v>63</v>
      </c>
      <c r="C600" s="365" t="s">
        <v>64</v>
      </c>
      <c r="D600" s="365"/>
      <c r="E600" s="365"/>
      <c r="F600" s="365"/>
      <c r="G600" s="365"/>
      <c r="H600" s="365"/>
      <c r="I600" s="365"/>
      <c r="J600" s="365"/>
      <c r="K600" s="365"/>
      <c r="L600" s="365"/>
      <c r="M600" s="365"/>
      <c r="N600" s="376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4"/>
      <c r="B601" s="185" t="s">
        <v>65</v>
      </c>
      <c r="C601" s="365" t="s">
        <v>66</v>
      </c>
      <c r="D601" s="365"/>
      <c r="E601" s="365"/>
      <c r="F601" s="365"/>
      <c r="G601" s="365"/>
      <c r="H601" s="365"/>
      <c r="I601" s="365"/>
      <c r="J601" s="365"/>
      <c r="K601" s="365"/>
      <c r="L601" s="365"/>
      <c r="M601" s="365"/>
      <c r="N601" s="376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6"/>
      <c r="B602" s="185" t="s">
        <v>58</v>
      </c>
      <c r="C602" s="366" t="s">
        <v>67</v>
      </c>
      <c r="D602" s="366"/>
      <c r="E602" s="366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6"/>
      <c r="B603" s="185" t="s">
        <v>68</v>
      </c>
      <c r="C603" s="366" t="s">
        <v>69</v>
      </c>
      <c r="D603" s="366"/>
      <c r="E603" s="366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6"/>
      <c r="B604" s="185" t="s">
        <v>70</v>
      </c>
      <c r="C604" s="366" t="s">
        <v>71</v>
      </c>
      <c r="D604" s="366"/>
      <c r="E604" s="366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6"/>
      <c r="B605" s="185" t="s">
        <v>86</v>
      </c>
      <c r="C605" s="366" t="s">
        <v>87</v>
      </c>
      <c r="D605" s="366"/>
      <c r="E605" s="366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3"/>
      <c r="B606" s="185"/>
      <c r="C606" s="366" t="s">
        <v>72</v>
      </c>
      <c r="D606" s="366"/>
      <c r="E606" s="366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3"/>
      <c r="B607" s="185"/>
      <c r="C607" s="366" t="s">
        <v>74</v>
      </c>
      <c r="D607" s="366"/>
      <c r="E607" s="366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6"/>
      <c r="B608" s="185"/>
      <c r="C608" s="380" t="s">
        <v>75</v>
      </c>
      <c r="D608" s="380"/>
      <c r="E608" s="380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3"/>
      <c r="B609" s="185"/>
      <c r="C609" s="366" t="s">
        <v>76</v>
      </c>
      <c r="D609" s="366"/>
      <c r="E609" s="366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3"/>
      <c r="B610" s="185" t="s">
        <v>245</v>
      </c>
      <c r="C610" s="366" t="s">
        <v>246</v>
      </c>
      <c r="D610" s="366"/>
      <c r="E610" s="366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3"/>
      <c r="B611" s="185" t="s">
        <v>247</v>
      </c>
      <c r="C611" s="366" t="s">
        <v>248</v>
      </c>
      <c r="D611" s="366"/>
      <c r="E611" s="366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3"/>
      <c r="B612" s="204"/>
      <c r="C612" s="374" t="s">
        <v>82</v>
      </c>
      <c r="D612" s="374"/>
      <c r="E612" s="374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377" t="s">
        <v>3958</v>
      </c>
      <c r="B613" s="378"/>
      <c r="C613" s="378"/>
      <c r="D613" s="378"/>
      <c r="E613" s="378"/>
      <c r="F613" s="378"/>
      <c r="G613" s="378"/>
      <c r="H613" s="378"/>
      <c r="I613" s="378"/>
      <c r="J613" s="378"/>
      <c r="K613" s="378"/>
      <c r="L613" s="378"/>
      <c r="M613" s="378"/>
      <c r="N613" s="379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4.5" x14ac:dyDescent="0.25">
      <c r="A614" s="177" t="s">
        <v>378</v>
      </c>
      <c r="B614" s="178" t="s">
        <v>3959</v>
      </c>
      <c r="C614" s="374" t="s">
        <v>3960</v>
      </c>
      <c r="D614" s="374"/>
      <c r="E614" s="374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3.25" x14ac:dyDescent="0.25">
      <c r="A615" s="184"/>
      <c r="B615" s="185" t="s">
        <v>63</v>
      </c>
      <c r="C615" s="365" t="s">
        <v>64</v>
      </c>
      <c r="D615" s="365"/>
      <c r="E615" s="365"/>
      <c r="F615" s="365"/>
      <c r="G615" s="365"/>
      <c r="H615" s="365"/>
      <c r="I615" s="365"/>
      <c r="J615" s="365"/>
      <c r="K615" s="365"/>
      <c r="L615" s="365"/>
      <c r="M615" s="365"/>
      <c r="N615" s="376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4"/>
      <c r="B616" s="185" t="s">
        <v>65</v>
      </c>
      <c r="C616" s="365" t="s">
        <v>66</v>
      </c>
      <c r="D616" s="365"/>
      <c r="E616" s="365"/>
      <c r="F616" s="365"/>
      <c r="G616" s="365"/>
      <c r="H616" s="365"/>
      <c r="I616" s="365"/>
      <c r="J616" s="365"/>
      <c r="K616" s="365"/>
      <c r="L616" s="365"/>
      <c r="M616" s="365"/>
      <c r="N616" s="376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6"/>
      <c r="B617" s="185" t="s">
        <v>58</v>
      </c>
      <c r="C617" s="366" t="s">
        <v>67</v>
      </c>
      <c r="D617" s="366"/>
      <c r="E617" s="366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6"/>
      <c r="B618" s="185" t="s">
        <v>68</v>
      </c>
      <c r="C618" s="366" t="s">
        <v>69</v>
      </c>
      <c r="D618" s="366"/>
      <c r="E618" s="366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6"/>
      <c r="B619" s="185" t="s">
        <v>70</v>
      </c>
      <c r="C619" s="366" t="s">
        <v>71</v>
      </c>
      <c r="D619" s="366"/>
      <c r="E619" s="366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6"/>
      <c r="B620" s="185" t="s">
        <v>86</v>
      </c>
      <c r="C620" s="366" t="s">
        <v>87</v>
      </c>
      <c r="D620" s="366"/>
      <c r="E620" s="366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3"/>
      <c r="B621" s="185"/>
      <c r="C621" s="366" t="s">
        <v>72</v>
      </c>
      <c r="D621" s="366"/>
      <c r="E621" s="366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3"/>
      <c r="B622" s="185"/>
      <c r="C622" s="366" t="s">
        <v>74</v>
      </c>
      <c r="D622" s="366"/>
      <c r="E622" s="366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6"/>
      <c r="B623" s="185"/>
      <c r="C623" s="380" t="s">
        <v>75</v>
      </c>
      <c r="D623" s="380"/>
      <c r="E623" s="380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3"/>
      <c r="B624" s="185"/>
      <c r="C624" s="366" t="s">
        <v>76</v>
      </c>
      <c r="D624" s="366"/>
      <c r="E624" s="366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3"/>
      <c r="B625" s="185" t="s">
        <v>192</v>
      </c>
      <c r="C625" s="366" t="s">
        <v>193</v>
      </c>
      <c r="D625" s="366"/>
      <c r="E625" s="366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3"/>
      <c r="B626" s="185" t="s">
        <v>194</v>
      </c>
      <c r="C626" s="366" t="s">
        <v>195</v>
      </c>
      <c r="D626" s="366"/>
      <c r="E626" s="366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3"/>
      <c r="B627" s="204"/>
      <c r="C627" s="374" t="s">
        <v>82</v>
      </c>
      <c r="D627" s="374"/>
      <c r="E627" s="374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7" t="s">
        <v>382</v>
      </c>
      <c r="B628" s="178" t="s">
        <v>3961</v>
      </c>
      <c r="C628" s="374" t="s">
        <v>3962</v>
      </c>
      <c r="D628" s="374"/>
      <c r="E628" s="374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5" x14ac:dyDescent="0.25">
      <c r="A629" s="209"/>
      <c r="B629" s="210"/>
      <c r="C629" s="366" t="s">
        <v>3963</v>
      </c>
      <c r="D629" s="366"/>
      <c r="E629" s="366"/>
      <c r="F629" s="366"/>
      <c r="G629" s="366"/>
      <c r="H629" s="366"/>
      <c r="I629" s="366"/>
      <c r="J629" s="366"/>
      <c r="K629" s="366"/>
      <c r="L629" s="366"/>
      <c r="M629" s="366"/>
      <c r="N629" s="375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3.25" x14ac:dyDescent="0.25">
      <c r="A630" s="184"/>
      <c r="B630" s="185" t="s">
        <v>63</v>
      </c>
      <c r="C630" s="365" t="s">
        <v>64</v>
      </c>
      <c r="D630" s="365"/>
      <c r="E630" s="365"/>
      <c r="F630" s="365"/>
      <c r="G630" s="365"/>
      <c r="H630" s="365"/>
      <c r="I630" s="365"/>
      <c r="J630" s="365"/>
      <c r="K630" s="365"/>
      <c r="L630" s="365"/>
      <c r="M630" s="365"/>
      <c r="N630" s="376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4"/>
      <c r="B631" s="185" t="s">
        <v>65</v>
      </c>
      <c r="C631" s="365" t="s">
        <v>66</v>
      </c>
      <c r="D631" s="365"/>
      <c r="E631" s="365"/>
      <c r="F631" s="365"/>
      <c r="G631" s="365"/>
      <c r="H631" s="365"/>
      <c r="I631" s="365"/>
      <c r="J631" s="365"/>
      <c r="K631" s="365"/>
      <c r="L631" s="365"/>
      <c r="M631" s="365"/>
      <c r="N631" s="376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6"/>
      <c r="B632" s="185" t="s">
        <v>58</v>
      </c>
      <c r="C632" s="366" t="s">
        <v>67</v>
      </c>
      <c r="D632" s="366"/>
      <c r="E632" s="366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6"/>
      <c r="B633" s="185" t="s">
        <v>68</v>
      </c>
      <c r="C633" s="366" t="s">
        <v>69</v>
      </c>
      <c r="D633" s="366"/>
      <c r="E633" s="366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6"/>
      <c r="B634" s="185" t="s">
        <v>70</v>
      </c>
      <c r="C634" s="366" t="s">
        <v>71</v>
      </c>
      <c r="D634" s="366"/>
      <c r="E634" s="366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3"/>
      <c r="B635" s="185"/>
      <c r="C635" s="366" t="s">
        <v>72</v>
      </c>
      <c r="D635" s="366"/>
      <c r="E635" s="366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3"/>
      <c r="B636" s="185"/>
      <c r="C636" s="366" t="s">
        <v>74</v>
      </c>
      <c r="D636" s="366"/>
      <c r="E636" s="366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6"/>
      <c r="B637" s="185"/>
      <c r="C637" s="380" t="s">
        <v>75</v>
      </c>
      <c r="D637" s="380"/>
      <c r="E637" s="380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3"/>
      <c r="B638" s="185"/>
      <c r="C638" s="366" t="s">
        <v>76</v>
      </c>
      <c r="D638" s="366"/>
      <c r="E638" s="366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3"/>
      <c r="B639" s="185" t="s">
        <v>192</v>
      </c>
      <c r="C639" s="366" t="s">
        <v>193</v>
      </c>
      <c r="D639" s="366"/>
      <c r="E639" s="366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3"/>
      <c r="B640" s="185" t="s">
        <v>194</v>
      </c>
      <c r="C640" s="366" t="s">
        <v>195</v>
      </c>
      <c r="D640" s="366"/>
      <c r="E640" s="366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3"/>
      <c r="B641" s="204"/>
      <c r="C641" s="374" t="s">
        <v>82</v>
      </c>
      <c r="D641" s="374"/>
      <c r="E641" s="374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7" t="s">
        <v>385</v>
      </c>
      <c r="B642" s="178" t="s">
        <v>3484</v>
      </c>
      <c r="C642" s="374" t="s">
        <v>3485</v>
      </c>
      <c r="D642" s="374"/>
      <c r="E642" s="374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5" x14ac:dyDescent="0.25">
      <c r="A643" s="209"/>
      <c r="B643" s="210"/>
      <c r="C643" s="366" t="s">
        <v>3963</v>
      </c>
      <c r="D643" s="366"/>
      <c r="E643" s="366"/>
      <c r="F643" s="366"/>
      <c r="G643" s="366"/>
      <c r="H643" s="366"/>
      <c r="I643" s="366"/>
      <c r="J643" s="366"/>
      <c r="K643" s="366"/>
      <c r="L643" s="366"/>
      <c r="M643" s="366"/>
      <c r="N643" s="375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3.25" x14ac:dyDescent="0.25">
      <c r="A644" s="184"/>
      <c r="B644" s="185" t="s">
        <v>63</v>
      </c>
      <c r="C644" s="365" t="s">
        <v>64</v>
      </c>
      <c r="D644" s="365"/>
      <c r="E644" s="365"/>
      <c r="F644" s="365"/>
      <c r="G644" s="365"/>
      <c r="H644" s="365"/>
      <c r="I644" s="365"/>
      <c r="J644" s="365"/>
      <c r="K644" s="365"/>
      <c r="L644" s="365"/>
      <c r="M644" s="365"/>
      <c r="N644" s="376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4"/>
      <c r="B645" s="185" t="s">
        <v>65</v>
      </c>
      <c r="C645" s="365" t="s">
        <v>66</v>
      </c>
      <c r="D645" s="365"/>
      <c r="E645" s="365"/>
      <c r="F645" s="365"/>
      <c r="G645" s="365"/>
      <c r="H645" s="365"/>
      <c r="I645" s="365"/>
      <c r="J645" s="365"/>
      <c r="K645" s="365"/>
      <c r="L645" s="365"/>
      <c r="M645" s="365"/>
      <c r="N645" s="376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6"/>
      <c r="B646" s="185" t="s">
        <v>58</v>
      </c>
      <c r="C646" s="366" t="s">
        <v>67</v>
      </c>
      <c r="D646" s="366"/>
      <c r="E646" s="366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6"/>
      <c r="B647" s="185" t="s">
        <v>68</v>
      </c>
      <c r="C647" s="366" t="s">
        <v>69</v>
      </c>
      <c r="D647" s="366"/>
      <c r="E647" s="366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6"/>
      <c r="B648" s="185" t="s">
        <v>70</v>
      </c>
      <c r="C648" s="366" t="s">
        <v>71</v>
      </c>
      <c r="D648" s="366"/>
      <c r="E648" s="366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3"/>
      <c r="B649" s="185"/>
      <c r="C649" s="366" t="s">
        <v>72</v>
      </c>
      <c r="D649" s="366"/>
      <c r="E649" s="366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3"/>
      <c r="B650" s="185"/>
      <c r="C650" s="366" t="s">
        <v>74</v>
      </c>
      <c r="D650" s="366"/>
      <c r="E650" s="366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6"/>
      <c r="B651" s="185"/>
      <c r="C651" s="380" t="s">
        <v>75</v>
      </c>
      <c r="D651" s="380"/>
      <c r="E651" s="380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3"/>
      <c r="B652" s="185"/>
      <c r="C652" s="366" t="s">
        <v>76</v>
      </c>
      <c r="D652" s="366"/>
      <c r="E652" s="366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3"/>
      <c r="B653" s="185" t="s">
        <v>192</v>
      </c>
      <c r="C653" s="366" t="s">
        <v>193</v>
      </c>
      <c r="D653" s="366"/>
      <c r="E653" s="366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3"/>
      <c r="B654" s="185" t="s">
        <v>194</v>
      </c>
      <c r="C654" s="366" t="s">
        <v>195</v>
      </c>
      <c r="D654" s="366"/>
      <c r="E654" s="366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3"/>
      <c r="B655" s="204"/>
      <c r="C655" s="374" t="s">
        <v>82</v>
      </c>
      <c r="D655" s="374"/>
      <c r="E655" s="374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7" t="s">
        <v>388</v>
      </c>
      <c r="B656" s="178" t="s">
        <v>3486</v>
      </c>
      <c r="C656" s="374" t="s">
        <v>3487</v>
      </c>
      <c r="D656" s="374"/>
      <c r="E656" s="374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3.25" x14ac:dyDescent="0.25">
      <c r="A657" s="184"/>
      <c r="B657" s="185" t="s">
        <v>63</v>
      </c>
      <c r="C657" s="365" t="s">
        <v>64</v>
      </c>
      <c r="D657" s="365"/>
      <c r="E657" s="365"/>
      <c r="F657" s="365"/>
      <c r="G657" s="365"/>
      <c r="H657" s="365"/>
      <c r="I657" s="365"/>
      <c r="J657" s="365"/>
      <c r="K657" s="365"/>
      <c r="L657" s="365"/>
      <c r="M657" s="365"/>
      <c r="N657" s="376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4"/>
      <c r="B658" s="185" t="s">
        <v>65</v>
      </c>
      <c r="C658" s="365" t="s">
        <v>66</v>
      </c>
      <c r="D658" s="365"/>
      <c r="E658" s="365"/>
      <c r="F658" s="365"/>
      <c r="G658" s="365"/>
      <c r="H658" s="365"/>
      <c r="I658" s="365"/>
      <c r="J658" s="365"/>
      <c r="K658" s="365"/>
      <c r="L658" s="365"/>
      <c r="M658" s="365"/>
      <c r="N658" s="376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6"/>
      <c r="B659" s="185" t="s">
        <v>58</v>
      </c>
      <c r="C659" s="366" t="s">
        <v>67</v>
      </c>
      <c r="D659" s="366"/>
      <c r="E659" s="366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6"/>
      <c r="B660" s="185" t="s">
        <v>68</v>
      </c>
      <c r="C660" s="366" t="s">
        <v>69</v>
      </c>
      <c r="D660" s="366"/>
      <c r="E660" s="366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6"/>
      <c r="B661" s="185" t="s">
        <v>70</v>
      </c>
      <c r="C661" s="366" t="s">
        <v>71</v>
      </c>
      <c r="D661" s="366"/>
      <c r="E661" s="366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3"/>
      <c r="B662" s="185"/>
      <c r="C662" s="366" t="s">
        <v>72</v>
      </c>
      <c r="D662" s="366"/>
      <c r="E662" s="366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3"/>
      <c r="B663" s="185"/>
      <c r="C663" s="366" t="s">
        <v>74</v>
      </c>
      <c r="D663" s="366"/>
      <c r="E663" s="366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6"/>
      <c r="B664" s="185"/>
      <c r="C664" s="380" t="s">
        <v>75</v>
      </c>
      <c r="D664" s="380"/>
      <c r="E664" s="380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3"/>
      <c r="B665" s="185"/>
      <c r="C665" s="366" t="s">
        <v>76</v>
      </c>
      <c r="D665" s="366"/>
      <c r="E665" s="366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3"/>
      <c r="B666" s="185" t="s">
        <v>192</v>
      </c>
      <c r="C666" s="366" t="s">
        <v>193</v>
      </c>
      <c r="D666" s="366"/>
      <c r="E666" s="366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3"/>
      <c r="B667" s="185" t="s">
        <v>194</v>
      </c>
      <c r="C667" s="366" t="s">
        <v>195</v>
      </c>
      <c r="D667" s="366"/>
      <c r="E667" s="366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3"/>
      <c r="B668" s="204"/>
      <c r="C668" s="374" t="s">
        <v>82</v>
      </c>
      <c r="D668" s="374"/>
      <c r="E668" s="374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377" t="s">
        <v>3964</v>
      </c>
      <c r="B669" s="378"/>
      <c r="C669" s="378"/>
      <c r="D669" s="378"/>
      <c r="E669" s="378"/>
      <c r="F669" s="378"/>
      <c r="G669" s="378"/>
      <c r="H669" s="378"/>
      <c r="I669" s="378"/>
      <c r="J669" s="378"/>
      <c r="K669" s="378"/>
      <c r="L669" s="378"/>
      <c r="M669" s="378"/>
      <c r="N669" s="379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4.5" x14ac:dyDescent="0.25">
      <c r="A670" s="177" t="s">
        <v>391</v>
      </c>
      <c r="B670" s="178" t="s">
        <v>3462</v>
      </c>
      <c r="C670" s="374" t="s">
        <v>3463</v>
      </c>
      <c r="D670" s="374"/>
      <c r="E670" s="374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5" x14ac:dyDescent="0.25">
      <c r="A671" s="209"/>
      <c r="B671" s="210"/>
      <c r="C671" s="366" t="s">
        <v>3965</v>
      </c>
      <c r="D671" s="366"/>
      <c r="E671" s="366"/>
      <c r="F671" s="366"/>
      <c r="G671" s="366"/>
      <c r="H671" s="366"/>
      <c r="I671" s="366"/>
      <c r="J671" s="366"/>
      <c r="K671" s="366"/>
      <c r="L671" s="366"/>
      <c r="M671" s="366"/>
      <c r="N671" s="375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68.25" x14ac:dyDescent="0.25">
      <c r="A672" s="184"/>
      <c r="B672" s="185" t="s">
        <v>65</v>
      </c>
      <c r="C672" s="365" t="s">
        <v>66</v>
      </c>
      <c r="D672" s="365"/>
      <c r="E672" s="365"/>
      <c r="F672" s="365"/>
      <c r="G672" s="365"/>
      <c r="H672" s="365"/>
      <c r="I672" s="365"/>
      <c r="J672" s="365"/>
      <c r="K672" s="365"/>
      <c r="L672" s="365"/>
      <c r="M672" s="365"/>
      <c r="N672" s="376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6"/>
      <c r="B673" s="185" t="s">
        <v>58</v>
      </c>
      <c r="C673" s="366" t="s">
        <v>67</v>
      </c>
      <c r="D673" s="366"/>
      <c r="E673" s="366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6"/>
      <c r="B674" s="185" t="s">
        <v>86</v>
      </c>
      <c r="C674" s="366" t="s">
        <v>87</v>
      </c>
      <c r="D674" s="366"/>
      <c r="E674" s="366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3"/>
      <c r="B675" s="185"/>
      <c r="C675" s="366" t="s">
        <v>72</v>
      </c>
      <c r="D675" s="366"/>
      <c r="E675" s="366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6"/>
      <c r="B676" s="185"/>
      <c r="C676" s="380" t="s">
        <v>75</v>
      </c>
      <c r="D676" s="380"/>
      <c r="E676" s="380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3"/>
      <c r="B677" s="185"/>
      <c r="C677" s="366" t="s">
        <v>76</v>
      </c>
      <c r="D677" s="366"/>
      <c r="E677" s="366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3"/>
      <c r="B678" s="185" t="s">
        <v>3465</v>
      </c>
      <c r="C678" s="366" t="s">
        <v>3466</v>
      </c>
      <c r="D678" s="366"/>
      <c r="E678" s="366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5" x14ac:dyDescent="0.25">
      <c r="A679" s="193"/>
      <c r="B679" s="185" t="s">
        <v>3467</v>
      </c>
      <c r="C679" s="366" t="s">
        <v>3468</v>
      </c>
      <c r="D679" s="366"/>
      <c r="E679" s="366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5" x14ac:dyDescent="0.25">
      <c r="A680" s="203"/>
      <c r="B680" s="204"/>
      <c r="C680" s="374" t="s">
        <v>82</v>
      </c>
      <c r="D680" s="374"/>
      <c r="E680" s="374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8"/>
      <c r="B682" s="229"/>
      <c r="C682" s="374" t="s">
        <v>3966</v>
      </c>
      <c r="D682" s="374"/>
      <c r="E682" s="374"/>
      <c r="F682" s="374"/>
      <c r="G682" s="374"/>
      <c r="H682" s="374"/>
      <c r="I682" s="374"/>
      <c r="J682" s="374"/>
      <c r="K682" s="374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5" x14ac:dyDescent="0.25">
      <c r="A683" s="233"/>
      <c r="B683" s="185"/>
      <c r="C683" s="366" t="s">
        <v>146</v>
      </c>
      <c r="D683" s="366"/>
      <c r="E683" s="366"/>
      <c r="F683" s="366"/>
      <c r="G683" s="366"/>
      <c r="H683" s="366"/>
      <c r="I683" s="366"/>
      <c r="J683" s="366"/>
      <c r="K683" s="366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3"/>
      <c r="B684" s="185"/>
      <c r="C684" s="366" t="s">
        <v>147</v>
      </c>
      <c r="D684" s="366"/>
      <c r="E684" s="366"/>
      <c r="F684" s="366"/>
      <c r="G684" s="366"/>
      <c r="H684" s="366"/>
      <c r="I684" s="366"/>
      <c r="J684" s="366"/>
      <c r="K684" s="366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3"/>
      <c r="B685" s="185"/>
      <c r="C685" s="366" t="s">
        <v>148</v>
      </c>
      <c r="D685" s="366"/>
      <c r="E685" s="366"/>
      <c r="F685" s="366"/>
      <c r="G685" s="366"/>
      <c r="H685" s="366"/>
      <c r="I685" s="366"/>
      <c r="J685" s="366"/>
      <c r="K685" s="366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3"/>
      <c r="B686" s="185"/>
      <c r="C686" s="366" t="s">
        <v>149</v>
      </c>
      <c r="D686" s="366"/>
      <c r="E686" s="366"/>
      <c r="F686" s="366"/>
      <c r="G686" s="366"/>
      <c r="H686" s="366"/>
      <c r="I686" s="366"/>
      <c r="J686" s="366"/>
      <c r="K686" s="366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3"/>
      <c r="B687" s="185"/>
      <c r="C687" s="366" t="s">
        <v>150</v>
      </c>
      <c r="D687" s="366"/>
      <c r="E687" s="366"/>
      <c r="F687" s="366"/>
      <c r="G687" s="366"/>
      <c r="H687" s="366"/>
      <c r="I687" s="366"/>
      <c r="J687" s="366"/>
      <c r="K687" s="366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3"/>
      <c r="B688" s="185"/>
      <c r="C688" s="366" t="s">
        <v>151</v>
      </c>
      <c r="D688" s="366"/>
      <c r="E688" s="366"/>
      <c r="F688" s="366"/>
      <c r="G688" s="366"/>
      <c r="H688" s="366"/>
      <c r="I688" s="366"/>
      <c r="J688" s="366"/>
      <c r="K688" s="366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3"/>
      <c r="B689" s="185"/>
      <c r="C689" s="366" t="s">
        <v>153</v>
      </c>
      <c r="D689" s="366"/>
      <c r="E689" s="366"/>
      <c r="F689" s="366"/>
      <c r="G689" s="366"/>
      <c r="H689" s="366"/>
      <c r="I689" s="366"/>
      <c r="J689" s="366"/>
      <c r="K689" s="366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3"/>
      <c r="B690" s="185"/>
      <c r="C690" s="366" t="s">
        <v>147</v>
      </c>
      <c r="D690" s="366"/>
      <c r="E690" s="366"/>
      <c r="F690" s="366"/>
      <c r="G690" s="366"/>
      <c r="H690" s="366"/>
      <c r="I690" s="366"/>
      <c r="J690" s="366"/>
      <c r="K690" s="366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3"/>
      <c r="B691" s="185"/>
      <c r="C691" s="366" t="s">
        <v>322</v>
      </c>
      <c r="D691" s="366"/>
      <c r="E691" s="366"/>
      <c r="F691" s="366"/>
      <c r="G691" s="366"/>
      <c r="H691" s="366"/>
      <c r="I691" s="366"/>
      <c r="J691" s="366"/>
      <c r="K691" s="366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3"/>
      <c r="B692" s="185"/>
      <c r="C692" s="366" t="s">
        <v>323</v>
      </c>
      <c r="D692" s="366"/>
      <c r="E692" s="366"/>
      <c r="F692" s="366"/>
      <c r="G692" s="366"/>
      <c r="H692" s="366"/>
      <c r="I692" s="366"/>
      <c r="J692" s="366"/>
      <c r="K692" s="366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3"/>
      <c r="B693" s="185"/>
      <c r="C693" s="366" t="s">
        <v>324</v>
      </c>
      <c r="D693" s="366"/>
      <c r="E693" s="366"/>
      <c r="F693" s="366"/>
      <c r="G693" s="366"/>
      <c r="H693" s="366"/>
      <c r="I693" s="366"/>
      <c r="J693" s="366"/>
      <c r="K693" s="366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3"/>
      <c r="B694" s="185"/>
      <c r="C694" s="366" t="s">
        <v>325</v>
      </c>
      <c r="D694" s="366"/>
      <c r="E694" s="366"/>
      <c r="F694" s="366"/>
      <c r="G694" s="366"/>
      <c r="H694" s="366"/>
      <c r="I694" s="366"/>
      <c r="J694" s="366"/>
      <c r="K694" s="366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3"/>
      <c r="B695" s="185"/>
      <c r="C695" s="366" t="s">
        <v>326</v>
      </c>
      <c r="D695" s="366"/>
      <c r="E695" s="366"/>
      <c r="F695" s="366"/>
      <c r="G695" s="366"/>
      <c r="H695" s="366"/>
      <c r="I695" s="366"/>
      <c r="J695" s="366"/>
      <c r="K695" s="366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3"/>
      <c r="B696" s="185"/>
      <c r="C696" s="366" t="s">
        <v>327</v>
      </c>
      <c r="D696" s="366"/>
      <c r="E696" s="366"/>
      <c r="F696" s="366"/>
      <c r="G696" s="366"/>
      <c r="H696" s="366"/>
      <c r="I696" s="366"/>
      <c r="J696" s="366"/>
      <c r="K696" s="366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3"/>
      <c r="B697" s="185"/>
      <c r="C697" s="366" t="s">
        <v>465</v>
      </c>
      <c r="D697" s="366"/>
      <c r="E697" s="366"/>
      <c r="F697" s="366"/>
      <c r="G697" s="366"/>
      <c r="H697" s="366"/>
      <c r="I697" s="366"/>
      <c r="J697" s="366"/>
      <c r="K697" s="366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3"/>
      <c r="B698" s="185"/>
      <c r="C698" s="366" t="s">
        <v>147</v>
      </c>
      <c r="D698" s="366"/>
      <c r="E698" s="366"/>
      <c r="F698" s="366"/>
      <c r="G698" s="366"/>
      <c r="H698" s="366"/>
      <c r="I698" s="366"/>
      <c r="J698" s="366"/>
      <c r="K698" s="366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3"/>
      <c r="B699" s="185"/>
      <c r="C699" s="366" t="s">
        <v>322</v>
      </c>
      <c r="D699" s="366"/>
      <c r="E699" s="366"/>
      <c r="F699" s="366"/>
      <c r="G699" s="366"/>
      <c r="H699" s="366"/>
      <c r="I699" s="366"/>
      <c r="J699" s="366"/>
      <c r="K699" s="366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3"/>
      <c r="B700" s="185"/>
      <c r="C700" s="366" t="s">
        <v>323</v>
      </c>
      <c r="D700" s="366"/>
      <c r="E700" s="366"/>
      <c r="F700" s="366"/>
      <c r="G700" s="366"/>
      <c r="H700" s="366"/>
      <c r="I700" s="366"/>
      <c r="J700" s="366"/>
      <c r="K700" s="366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3"/>
      <c r="B701" s="185"/>
      <c r="C701" s="366" t="s">
        <v>324</v>
      </c>
      <c r="D701" s="366"/>
      <c r="E701" s="366"/>
      <c r="F701" s="366"/>
      <c r="G701" s="366"/>
      <c r="H701" s="366"/>
      <c r="I701" s="366"/>
      <c r="J701" s="366"/>
      <c r="K701" s="366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3"/>
      <c r="B702" s="185"/>
      <c r="C702" s="366" t="s">
        <v>325</v>
      </c>
      <c r="D702" s="366"/>
      <c r="E702" s="366"/>
      <c r="F702" s="366"/>
      <c r="G702" s="366"/>
      <c r="H702" s="366"/>
      <c r="I702" s="366"/>
      <c r="J702" s="366"/>
      <c r="K702" s="366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3"/>
      <c r="B703" s="185"/>
      <c r="C703" s="366" t="s">
        <v>326</v>
      </c>
      <c r="D703" s="366"/>
      <c r="E703" s="366"/>
      <c r="F703" s="366"/>
      <c r="G703" s="366"/>
      <c r="H703" s="366"/>
      <c r="I703" s="366"/>
      <c r="J703" s="366"/>
      <c r="K703" s="366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3"/>
      <c r="B704" s="185"/>
      <c r="C704" s="366" t="s">
        <v>327</v>
      </c>
      <c r="D704" s="366"/>
      <c r="E704" s="366"/>
      <c r="F704" s="366"/>
      <c r="G704" s="366"/>
      <c r="H704" s="366"/>
      <c r="I704" s="366"/>
      <c r="J704" s="366"/>
      <c r="K704" s="366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3"/>
      <c r="B705" s="185"/>
      <c r="C705" s="366" t="s">
        <v>163</v>
      </c>
      <c r="D705" s="366"/>
      <c r="E705" s="366"/>
      <c r="F705" s="366"/>
      <c r="G705" s="366"/>
      <c r="H705" s="366"/>
      <c r="I705" s="366"/>
      <c r="J705" s="366"/>
      <c r="K705" s="366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3"/>
      <c r="B706" s="185"/>
      <c r="C706" s="366" t="s">
        <v>164</v>
      </c>
      <c r="D706" s="366"/>
      <c r="E706" s="366"/>
      <c r="F706" s="366"/>
      <c r="G706" s="366"/>
      <c r="H706" s="366"/>
      <c r="I706" s="366"/>
      <c r="J706" s="366"/>
      <c r="K706" s="366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3"/>
      <c r="B707" s="185"/>
      <c r="C707" s="366" t="s">
        <v>165</v>
      </c>
      <c r="D707" s="366"/>
      <c r="E707" s="366"/>
      <c r="F707" s="366"/>
      <c r="G707" s="366"/>
      <c r="H707" s="366"/>
      <c r="I707" s="366"/>
      <c r="J707" s="366"/>
      <c r="K707" s="366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3"/>
      <c r="B708" s="239"/>
      <c r="C708" s="368" t="s">
        <v>3967</v>
      </c>
      <c r="D708" s="368"/>
      <c r="E708" s="368"/>
      <c r="F708" s="368"/>
      <c r="G708" s="368"/>
      <c r="H708" s="368"/>
      <c r="I708" s="368"/>
      <c r="J708" s="368"/>
      <c r="K708" s="368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25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5" x14ac:dyDescent="0.25">
      <c r="A710" s="228"/>
      <c r="B710" s="229"/>
      <c r="C710" s="374" t="s">
        <v>789</v>
      </c>
      <c r="D710" s="374"/>
      <c r="E710" s="374"/>
      <c r="F710" s="374"/>
      <c r="G710" s="374"/>
      <c r="H710" s="374"/>
      <c r="I710" s="374"/>
      <c r="J710" s="374"/>
      <c r="K710" s="374"/>
      <c r="L710" s="230"/>
      <c r="M710" s="231"/>
      <c r="N710" s="232"/>
      <c r="AT710" s="140" t="s">
        <v>789</v>
      </c>
    </row>
    <row r="711" spans="1:47" s="121" customFormat="1" ht="15" x14ac:dyDescent="0.25">
      <c r="A711" s="233"/>
      <c r="B711" s="185"/>
      <c r="C711" s="366" t="s">
        <v>146</v>
      </c>
      <c r="D711" s="366"/>
      <c r="E711" s="366"/>
      <c r="F711" s="366"/>
      <c r="G711" s="366"/>
      <c r="H711" s="366"/>
      <c r="I711" s="366"/>
      <c r="J711" s="366"/>
      <c r="K711" s="366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5" x14ac:dyDescent="0.25">
      <c r="A712" s="233"/>
      <c r="B712" s="185"/>
      <c r="C712" s="366" t="s">
        <v>147</v>
      </c>
      <c r="D712" s="366"/>
      <c r="E712" s="366"/>
      <c r="F712" s="366"/>
      <c r="G712" s="366"/>
      <c r="H712" s="366"/>
      <c r="I712" s="366"/>
      <c r="J712" s="366"/>
      <c r="K712" s="366"/>
      <c r="L712" s="237"/>
      <c r="M712" s="235"/>
      <c r="N712" s="238"/>
      <c r="AT712" s="140"/>
      <c r="AU712" s="142" t="s">
        <v>147</v>
      </c>
    </row>
    <row r="713" spans="1:47" s="121" customFormat="1" ht="15" x14ac:dyDescent="0.25">
      <c r="A713" s="233"/>
      <c r="B713" s="185"/>
      <c r="C713" s="366" t="s">
        <v>148</v>
      </c>
      <c r="D713" s="366"/>
      <c r="E713" s="366"/>
      <c r="F713" s="366"/>
      <c r="G713" s="366"/>
      <c r="H713" s="366"/>
      <c r="I713" s="366"/>
      <c r="J713" s="366"/>
      <c r="K713" s="366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5" x14ac:dyDescent="0.25">
      <c r="A714" s="233"/>
      <c r="B714" s="185"/>
      <c r="C714" s="366" t="s">
        <v>149</v>
      </c>
      <c r="D714" s="366"/>
      <c r="E714" s="366"/>
      <c r="F714" s="366"/>
      <c r="G714" s="366"/>
      <c r="H714" s="366"/>
      <c r="I714" s="366"/>
      <c r="J714" s="366"/>
      <c r="K714" s="366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5" x14ac:dyDescent="0.25">
      <c r="A715" s="233"/>
      <c r="B715" s="185"/>
      <c r="C715" s="366" t="s">
        <v>150</v>
      </c>
      <c r="D715" s="366"/>
      <c r="E715" s="366"/>
      <c r="F715" s="366"/>
      <c r="G715" s="366"/>
      <c r="H715" s="366"/>
      <c r="I715" s="366"/>
      <c r="J715" s="366"/>
      <c r="K715" s="366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5" x14ac:dyDescent="0.25">
      <c r="A716" s="233"/>
      <c r="B716" s="185"/>
      <c r="C716" s="366" t="s">
        <v>151</v>
      </c>
      <c r="D716" s="366"/>
      <c r="E716" s="366"/>
      <c r="F716" s="366"/>
      <c r="G716" s="366"/>
      <c r="H716" s="366"/>
      <c r="I716" s="366"/>
      <c r="J716" s="366"/>
      <c r="K716" s="366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5" x14ac:dyDescent="0.25">
      <c r="A717" s="233"/>
      <c r="B717" s="185"/>
      <c r="C717" s="366" t="s">
        <v>153</v>
      </c>
      <c r="D717" s="366"/>
      <c r="E717" s="366"/>
      <c r="F717" s="366"/>
      <c r="G717" s="366"/>
      <c r="H717" s="366"/>
      <c r="I717" s="366"/>
      <c r="J717" s="366"/>
      <c r="K717" s="366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5" x14ac:dyDescent="0.25">
      <c r="A718" s="233"/>
      <c r="B718" s="185"/>
      <c r="C718" s="366" t="s">
        <v>147</v>
      </c>
      <c r="D718" s="366"/>
      <c r="E718" s="366"/>
      <c r="F718" s="366"/>
      <c r="G718" s="366"/>
      <c r="H718" s="366"/>
      <c r="I718" s="366"/>
      <c r="J718" s="366"/>
      <c r="K718" s="366"/>
      <c r="L718" s="237"/>
      <c r="M718" s="235"/>
      <c r="N718" s="238"/>
      <c r="AT718" s="140"/>
      <c r="AU718" s="142" t="s">
        <v>147</v>
      </c>
    </row>
    <row r="719" spans="1:47" s="121" customFormat="1" ht="15" x14ac:dyDescent="0.25">
      <c r="A719" s="233"/>
      <c r="B719" s="185"/>
      <c r="C719" s="366" t="s">
        <v>322</v>
      </c>
      <c r="D719" s="366"/>
      <c r="E719" s="366"/>
      <c r="F719" s="366"/>
      <c r="G719" s="366"/>
      <c r="H719" s="366"/>
      <c r="I719" s="366"/>
      <c r="J719" s="366"/>
      <c r="K719" s="366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5" x14ac:dyDescent="0.25">
      <c r="A720" s="233"/>
      <c r="B720" s="185"/>
      <c r="C720" s="366" t="s">
        <v>323</v>
      </c>
      <c r="D720" s="366"/>
      <c r="E720" s="366"/>
      <c r="F720" s="366"/>
      <c r="G720" s="366"/>
      <c r="H720" s="366"/>
      <c r="I720" s="366"/>
      <c r="J720" s="366"/>
      <c r="K720" s="366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5" x14ac:dyDescent="0.25">
      <c r="A721" s="233"/>
      <c r="B721" s="185"/>
      <c r="C721" s="366" t="s">
        <v>324</v>
      </c>
      <c r="D721" s="366"/>
      <c r="E721" s="366"/>
      <c r="F721" s="366"/>
      <c r="G721" s="366"/>
      <c r="H721" s="366"/>
      <c r="I721" s="366"/>
      <c r="J721" s="366"/>
      <c r="K721" s="366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5" x14ac:dyDescent="0.25">
      <c r="A722" s="233"/>
      <c r="B722" s="185"/>
      <c r="C722" s="366" t="s">
        <v>325</v>
      </c>
      <c r="D722" s="366"/>
      <c r="E722" s="366"/>
      <c r="F722" s="366"/>
      <c r="G722" s="366"/>
      <c r="H722" s="366"/>
      <c r="I722" s="366"/>
      <c r="J722" s="366"/>
      <c r="K722" s="366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5" x14ac:dyDescent="0.25">
      <c r="A723" s="233"/>
      <c r="B723" s="185"/>
      <c r="C723" s="366" t="s">
        <v>326</v>
      </c>
      <c r="D723" s="366"/>
      <c r="E723" s="366"/>
      <c r="F723" s="366"/>
      <c r="G723" s="366"/>
      <c r="H723" s="366"/>
      <c r="I723" s="366"/>
      <c r="J723" s="366"/>
      <c r="K723" s="366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5" x14ac:dyDescent="0.25">
      <c r="A724" s="233"/>
      <c r="B724" s="185"/>
      <c r="C724" s="366" t="s">
        <v>327</v>
      </c>
      <c r="D724" s="366"/>
      <c r="E724" s="366"/>
      <c r="F724" s="366"/>
      <c r="G724" s="366"/>
      <c r="H724" s="366"/>
      <c r="I724" s="366"/>
      <c r="J724" s="366"/>
      <c r="K724" s="366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5" x14ac:dyDescent="0.25">
      <c r="A725" s="233"/>
      <c r="B725" s="185"/>
      <c r="C725" s="366" t="s">
        <v>465</v>
      </c>
      <c r="D725" s="366"/>
      <c r="E725" s="366"/>
      <c r="F725" s="366"/>
      <c r="G725" s="366"/>
      <c r="H725" s="366"/>
      <c r="I725" s="366"/>
      <c r="J725" s="366"/>
      <c r="K725" s="366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5" x14ac:dyDescent="0.25">
      <c r="A726" s="233"/>
      <c r="B726" s="185"/>
      <c r="C726" s="366" t="s">
        <v>147</v>
      </c>
      <c r="D726" s="366"/>
      <c r="E726" s="366"/>
      <c r="F726" s="366"/>
      <c r="G726" s="366"/>
      <c r="H726" s="366"/>
      <c r="I726" s="366"/>
      <c r="J726" s="366"/>
      <c r="K726" s="366"/>
      <c r="L726" s="237"/>
      <c r="M726" s="235"/>
      <c r="N726" s="238"/>
      <c r="AT726" s="140"/>
      <c r="AU726" s="142" t="s">
        <v>147</v>
      </c>
    </row>
    <row r="727" spans="1:48" s="121" customFormat="1" ht="15" x14ac:dyDescent="0.25">
      <c r="A727" s="233"/>
      <c r="B727" s="185"/>
      <c r="C727" s="366" t="s">
        <v>322</v>
      </c>
      <c r="D727" s="366"/>
      <c r="E727" s="366"/>
      <c r="F727" s="366"/>
      <c r="G727" s="366"/>
      <c r="H727" s="366"/>
      <c r="I727" s="366"/>
      <c r="J727" s="366"/>
      <c r="K727" s="366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5" x14ac:dyDescent="0.25">
      <c r="A728" s="233"/>
      <c r="B728" s="185"/>
      <c r="C728" s="366" t="s">
        <v>323</v>
      </c>
      <c r="D728" s="366"/>
      <c r="E728" s="366"/>
      <c r="F728" s="366"/>
      <c r="G728" s="366"/>
      <c r="H728" s="366"/>
      <c r="I728" s="366"/>
      <c r="J728" s="366"/>
      <c r="K728" s="366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5" x14ac:dyDescent="0.25">
      <c r="A729" s="233"/>
      <c r="B729" s="185"/>
      <c r="C729" s="366" t="s">
        <v>324</v>
      </c>
      <c r="D729" s="366"/>
      <c r="E729" s="366"/>
      <c r="F729" s="366"/>
      <c r="G729" s="366"/>
      <c r="H729" s="366"/>
      <c r="I729" s="366"/>
      <c r="J729" s="366"/>
      <c r="K729" s="366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5" x14ac:dyDescent="0.25">
      <c r="A730" s="233"/>
      <c r="B730" s="185"/>
      <c r="C730" s="366" t="s">
        <v>325</v>
      </c>
      <c r="D730" s="366"/>
      <c r="E730" s="366"/>
      <c r="F730" s="366"/>
      <c r="G730" s="366"/>
      <c r="H730" s="366"/>
      <c r="I730" s="366"/>
      <c r="J730" s="366"/>
      <c r="K730" s="366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5" x14ac:dyDescent="0.25">
      <c r="A731" s="233"/>
      <c r="B731" s="185"/>
      <c r="C731" s="366" t="s">
        <v>326</v>
      </c>
      <c r="D731" s="366"/>
      <c r="E731" s="366"/>
      <c r="F731" s="366"/>
      <c r="G731" s="366"/>
      <c r="H731" s="366"/>
      <c r="I731" s="366"/>
      <c r="J731" s="366"/>
      <c r="K731" s="366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5" x14ac:dyDescent="0.25">
      <c r="A732" s="233"/>
      <c r="B732" s="185"/>
      <c r="C732" s="366" t="s">
        <v>327</v>
      </c>
      <c r="D732" s="366"/>
      <c r="E732" s="366"/>
      <c r="F732" s="366"/>
      <c r="G732" s="366"/>
      <c r="H732" s="366"/>
      <c r="I732" s="366"/>
      <c r="J732" s="366"/>
      <c r="K732" s="366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5" x14ac:dyDescent="0.25">
      <c r="A733" s="233"/>
      <c r="B733" s="185"/>
      <c r="C733" s="366" t="s">
        <v>163</v>
      </c>
      <c r="D733" s="366"/>
      <c r="E733" s="366"/>
      <c r="F733" s="366"/>
      <c r="G733" s="366"/>
      <c r="H733" s="366"/>
      <c r="I733" s="366"/>
      <c r="J733" s="366"/>
      <c r="K733" s="366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5" x14ac:dyDescent="0.25">
      <c r="A734" s="233"/>
      <c r="B734" s="185"/>
      <c r="C734" s="366" t="s">
        <v>164</v>
      </c>
      <c r="D734" s="366"/>
      <c r="E734" s="366"/>
      <c r="F734" s="366"/>
      <c r="G734" s="366"/>
      <c r="H734" s="366"/>
      <c r="I734" s="366"/>
      <c r="J734" s="366"/>
      <c r="K734" s="366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5" x14ac:dyDescent="0.25">
      <c r="A735" s="233"/>
      <c r="B735" s="185"/>
      <c r="C735" s="366" t="s">
        <v>165</v>
      </c>
      <c r="D735" s="366"/>
      <c r="E735" s="366"/>
      <c r="F735" s="366"/>
      <c r="G735" s="366"/>
      <c r="H735" s="366"/>
      <c r="I735" s="366"/>
      <c r="J735" s="366"/>
      <c r="K735" s="366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5" x14ac:dyDescent="0.25">
      <c r="A736" s="233"/>
      <c r="B736" s="239"/>
      <c r="C736" s="367" t="s">
        <v>4016</v>
      </c>
      <c r="D736" s="368"/>
      <c r="E736" s="368"/>
      <c r="F736" s="368"/>
      <c r="G736" s="368"/>
      <c r="H736" s="368"/>
      <c r="I736" s="368"/>
      <c r="J736" s="368"/>
      <c r="K736" s="368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5" x14ac:dyDescent="0.25">
      <c r="A737" s="233"/>
      <c r="B737" s="239"/>
      <c r="C737" s="371" t="s">
        <v>2065</v>
      </c>
      <c r="D737" s="371"/>
      <c r="E737" s="371"/>
      <c r="F737" s="371"/>
      <c r="G737" s="371"/>
      <c r="H737" s="371"/>
      <c r="I737" s="371"/>
      <c r="J737" s="371"/>
      <c r="K737" s="371"/>
      <c r="L737" s="240"/>
      <c r="M737" s="241"/>
      <c r="N737" s="297">
        <f>ROUND(N736*0.082,2)</f>
        <v>679937.07</v>
      </c>
      <c r="AQ737" s="140"/>
      <c r="AS737" s="140"/>
    </row>
    <row r="738" spans="1:52" s="121" customFormat="1" ht="15" x14ac:dyDescent="0.25">
      <c r="A738" s="233"/>
      <c r="B738" s="239"/>
      <c r="C738" s="367" t="s">
        <v>4014</v>
      </c>
      <c r="D738" s="368"/>
      <c r="E738" s="368"/>
      <c r="F738" s="368"/>
      <c r="G738" s="368"/>
      <c r="H738" s="368"/>
      <c r="I738" s="368"/>
      <c r="J738" s="368"/>
      <c r="K738" s="368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5" x14ac:dyDescent="0.25">
      <c r="A739" s="233"/>
      <c r="B739" s="239"/>
      <c r="C739" s="371" t="s">
        <v>2070</v>
      </c>
      <c r="D739" s="371"/>
      <c r="E739" s="371"/>
      <c r="F739" s="371"/>
      <c r="G739" s="371"/>
      <c r="H739" s="371"/>
      <c r="I739" s="371"/>
      <c r="J739" s="371"/>
      <c r="K739" s="371"/>
      <c r="L739" s="240"/>
      <c r="M739" s="241"/>
      <c r="N739" s="297">
        <f>ROUND(N738*0.024,2)</f>
        <v>215324.46</v>
      </c>
      <c r="AQ739" s="140"/>
      <c r="AS739" s="140"/>
    </row>
    <row r="740" spans="1:52" s="121" customFormat="1" ht="15" x14ac:dyDescent="0.25">
      <c r="A740" s="233"/>
      <c r="B740" s="239"/>
      <c r="C740" s="367" t="s">
        <v>4015</v>
      </c>
      <c r="D740" s="368"/>
      <c r="E740" s="368"/>
      <c r="F740" s="368"/>
      <c r="G740" s="368"/>
      <c r="H740" s="368"/>
      <c r="I740" s="368"/>
      <c r="J740" s="368"/>
      <c r="K740" s="368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5" x14ac:dyDescent="0.25">
      <c r="A741" s="233"/>
      <c r="B741" s="239"/>
      <c r="C741" s="367" t="s">
        <v>4018</v>
      </c>
      <c r="D741" s="368"/>
      <c r="E741" s="368"/>
      <c r="F741" s="368"/>
      <c r="G741" s="368"/>
      <c r="H741" s="368"/>
      <c r="I741" s="368"/>
      <c r="J741" s="368"/>
      <c r="K741" s="368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5" x14ac:dyDescent="0.25">
      <c r="A742" s="233"/>
      <c r="B742" s="239"/>
      <c r="C742" s="367" t="s">
        <v>4017</v>
      </c>
      <c r="D742" s="368"/>
      <c r="E742" s="368"/>
      <c r="F742" s="368"/>
      <c r="G742" s="368"/>
      <c r="H742" s="368"/>
      <c r="I742" s="368"/>
      <c r="J742" s="368"/>
      <c r="K742" s="368"/>
      <c r="L742" s="240"/>
      <c r="M742" s="241"/>
      <c r="N742" s="242">
        <f>N741</f>
        <v>9659034.2599999998</v>
      </c>
      <c r="AQ742" s="140"/>
      <c r="AS742" s="140"/>
    </row>
    <row r="743" spans="1:52" s="314" customFormat="1" ht="15" x14ac:dyDescent="0.25">
      <c r="A743" s="310"/>
      <c r="B743" s="311"/>
      <c r="C743" s="371" t="s">
        <v>4020</v>
      </c>
      <c r="D743" s="371"/>
      <c r="E743" s="371"/>
      <c r="F743" s="371"/>
      <c r="G743" s="371"/>
      <c r="H743" s="371"/>
      <c r="I743" s="371"/>
      <c r="J743" s="371"/>
      <c r="K743" s="371"/>
      <c r="L743" s="312"/>
      <c r="M743" s="313"/>
      <c r="N743" s="297">
        <f>ROUND(N742*0.2,2)</f>
        <v>1931806.85</v>
      </c>
      <c r="AQ743" s="315"/>
      <c r="AS743" s="315"/>
    </row>
    <row r="744" spans="1:52" s="121" customFormat="1" ht="15" x14ac:dyDescent="0.25">
      <c r="A744" s="301"/>
      <c r="B744" s="302"/>
      <c r="C744" s="372" t="s">
        <v>4021</v>
      </c>
      <c r="D744" s="373"/>
      <c r="E744" s="373"/>
      <c r="F744" s="373"/>
      <c r="G744" s="373"/>
      <c r="H744" s="373"/>
      <c r="I744" s="373"/>
      <c r="J744" s="373"/>
      <c r="K744" s="373"/>
      <c r="L744" s="303"/>
      <c r="M744" s="304"/>
      <c r="N744" s="305">
        <f>N742+N743</f>
        <v>11590841.109999999</v>
      </c>
      <c r="AQ744" s="140"/>
      <c r="AS744" s="140"/>
    </row>
    <row r="745" spans="1:52" s="121" customFormat="1" ht="26.25" customHeight="1" x14ac:dyDescent="0.25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5" x14ac:dyDescent="0.25">
      <c r="A746" s="148"/>
      <c r="B746" s="245" t="s">
        <v>791</v>
      </c>
      <c r="C746" s="369"/>
      <c r="D746" s="369"/>
      <c r="E746" s="369"/>
      <c r="F746" s="369"/>
      <c r="G746" s="369"/>
      <c r="H746" s="370"/>
      <c r="I746" s="370"/>
      <c r="J746" s="370"/>
      <c r="K746" s="370"/>
      <c r="L746" s="370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25">
      <c r="A747" s="151"/>
      <c r="B747" s="245"/>
      <c r="C747" s="323" t="s">
        <v>793</v>
      </c>
      <c r="D747" s="323"/>
      <c r="E747" s="323"/>
      <c r="F747" s="323"/>
      <c r="G747" s="323"/>
      <c r="H747" s="323"/>
      <c r="I747" s="323"/>
      <c r="J747" s="323"/>
      <c r="K747" s="323"/>
      <c r="L747" s="323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5" x14ac:dyDescent="0.25">
      <c r="A748" s="148"/>
      <c r="B748" s="245" t="s">
        <v>794</v>
      </c>
      <c r="C748" s="369"/>
      <c r="D748" s="369"/>
      <c r="E748" s="369"/>
      <c r="F748" s="369"/>
      <c r="G748" s="369"/>
      <c r="H748" s="370"/>
      <c r="I748" s="370"/>
      <c r="J748" s="370"/>
      <c r="K748" s="370"/>
      <c r="L748" s="370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25">
      <c r="A749" s="151"/>
      <c r="C749" s="323" t="s">
        <v>793</v>
      </c>
      <c r="D749" s="323"/>
      <c r="E749" s="323"/>
      <c r="F749" s="323"/>
      <c r="G749" s="323"/>
      <c r="H749" s="323"/>
      <c r="I749" s="323"/>
      <c r="J749" s="323"/>
      <c r="K749" s="323"/>
      <c r="L749" s="323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365" t="s">
        <v>795</v>
      </c>
      <c r="B751" s="365"/>
      <c r="C751" s="365"/>
      <c r="D751" s="365"/>
      <c r="E751" s="365"/>
      <c r="F751" s="365"/>
      <c r="G751" s="365"/>
      <c r="H751" s="365"/>
      <c r="I751" s="365"/>
      <c r="J751" s="365"/>
      <c r="K751" s="365"/>
      <c r="L751" s="365"/>
      <c r="M751" s="365"/>
      <c r="N751" s="365"/>
      <c r="O751" s="225"/>
      <c r="P751" s="225"/>
    </row>
    <row r="752" spans="1:52" s="121" customFormat="1" ht="12.75" customHeight="1" x14ac:dyDescent="0.25">
      <c r="A752" s="365" t="s">
        <v>796</v>
      </c>
      <c r="B752" s="365"/>
      <c r="C752" s="365"/>
      <c r="D752" s="365"/>
      <c r="E752" s="365"/>
      <c r="F752" s="365"/>
      <c r="G752" s="365"/>
      <c r="H752" s="365"/>
      <c r="I752" s="365"/>
      <c r="J752" s="365"/>
      <c r="K752" s="365"/>
      <c r="L752" s="365"/>
      <c r="M752" s="365"/>
      <c r="N752" s="365"/>
      <c r="O752" s="225"/>
      <c r="P752" s="225"/>
    </row>
    <row r="753" spans="1:16" s="121" customFormat="1" ht="12.75" customHeight="1" x14ac:dyDescent="0.25">
      <c r="A753" s="365" t="s">
        <v>797</v>
      </c>
      <c r="B753" s="365"/>
      <c r="C753" s="365"/>
      <c r="D753" s="365"/>
      <c r="E753" s="365"/>
      <c r="F753" s="365"/>
      <c r="G753" s="365"/>
      <c r="H753" s="365"/>
      <c r="I753" s="365"/>
      <c r="J753" s="365"/>
      <c r="K753" s="365"/>
      <c r="L753" s="365"/>
      <c r="M753" s="365"/>
      <c r="N753" s="365"/>
      <c r="O753" s="225"/>
      <c r="P753" s="225"/>
    </row>
    <row r="754" spans="1:16" s="121" customFormat="1" ht="19.5" customHeight="1" x14ac:dyDescent="0.25"/>
    <row r="755" spans="1:16" s="121" customFormat="1" ht="15" x14ac:dyDescent="0.25">
      <c r="B755" s="249"/>
      <c r="D755" s="249"/>
      <c r="F755" s="249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21" sqref="A420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3" t="s">
        <v>5</v>
      </c>
      <c r="H6" s="403"/>
      <c r="I6" s="403"/>
      <c r="J6" s="403"/>
      <c r="K6" s="403"/>
      <c r="L6" s="403"/>
      <c r="M6" s="403"/>
      <c r="N6" s="403"/>
      <c r="V6" s="12" t="s">
        <v>5</v>
      </c>
    </row>
    <row r="7" spans="1:29" s="4" customFormat="1" ht="45" customHeight="1" x14ac:dyDescent="0.25">
      <c r="A7" s="402" t="s">
        <v>6</v>
      </c>
      <c r="B7" s="402"/>
      <c r="C7" s="402"/>
      <c r="D7" s="402"/>
      <c r="E7" s="402"/>
      <c r="F7" s="402"/>
      <c r="G7" s="403" t="s">
        <v>7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 t="s">
        <v>13</v>
      </c>
      <c r="H10" s="403"/>
      <c r="I10" s="403"/>
      <c r="J10" s="403"/>
      <c r="K10" s="403"/>
      <c r="L10" s="403"/>
      <c r="M10" s="403"/>
      <c r="N10" s="403"/>
      <c r="Z10" s="12" t="s">
        <v>13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1037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8" t="s">
        <v>1038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1038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3986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1039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4">
        <v>230.45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201.94</v>
      </c>
      <c r="M32" s="414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8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8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8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2" t="s">
        <v>1042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428" t="s">
        <v>837</v>
      </c>
      <c r="D40" s="428"/>
      <c r="E40" s="428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18" t="s">
        <v>1043</v>
      </c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9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429" t="s">
        <v>64</v>
      </c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30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429" t="s">
        <v>66</v>
      </c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30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18" t="s">
        <v>69</v>
      </c>
      <c r="D44" s="418"/>
      <c r="E44" s="418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18" t="s">
        <v>71</v>
      </c>
      <c r="D45" s="418"/>
      <c r="E45" s="418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18" t="s">
        <v>74</v>
      </c>
      <c r="D46" s="418"/>
      <c r="E46" s="418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20" t="s">
        <v>75</v>
      </c>
      <c r="D47" s="420"/>
      <c r="E47" s="420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18" t="s">
        <v>76</v>
      </c>
      <c r="D48" s="418"/>
      <c r="E48" s="418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18" t="s">
        <v>78</v>
      </c>
      <c r="D49" s="418"/>
      <c r="E49" s="418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18" t="s">
        <v>81</v>
      </c>
      <c r="D50" s="418"/>
      <c r="E50" s="418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428" t="s">
        <v>82</v>
      </c>
      <c r="D51" s="428"/>
      <c r="E51" s="428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428" t="s">
        <v>840</v>
      </c>
      <c r="D52" s="428"/>
      <c r="E52" s="428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18" t="s">
        <v>1043</v>
      </c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9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429" t="s">
        <v>841</v>
      </c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30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429" t="s">
        <v>64</v>
      </c>
      <c r="D55" s="429"/>
      <c r="E55" s="429"/>
      <c r="F55" s="429"/>
      <c r="G55" s="429"/>
      <c r="H55" s="429"/>
      <c r="I55" s="429"/>
      <c r="J55" s="429"/>
      <c r="K55" s="429"/>
      <c r="L55" s="429"/>
      <c r="M55" s="429"/>
      <c r="N55" s="430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429" t="s">
        <v>66</v>
      </c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30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18" t="s">
        <v>69</v>
      </c>
      <c r="D57" s="418"/>
      <c r="E57" s="418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18" t="s">
        <v>71</v>
      </c>
      <c r="D58" s="418"/>
      <c r="E58" s="418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18" t="s">
        <v>74</v>
      </c>
      <c r="D59" s="418"/>
      <c r="E59" s="418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20" t="s">
        <v>75</v>
      </c>
      <c r="D60" s="420"/>
      <c r="E60" s="420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18" t="s">
        <v>76</v>
      </c>
      <c r="D61" s="418"/>
      <c r="E61" s="418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18" t="s">
        <v>78</v>
      </c>
      <c r="D62" s="418"/>
      <c r="E62" s="418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18" t="s">
        <v>81</v>
      </c>
      <c r="D63" s="418"/>
      <c r="E63" s="418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428" t="s">
        <v>82</v>
      </c>
      <c r="D64" s="428"/>
      <c r="E64" s="428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428" t="s">
        <v>138</v>
      </c>
      <c r="D65" s="428"/>
      <c r="E65" s="428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18" t="s">
        <v>139</v>
      </c>
      <c r="D66" s="418"/>
      <c r="E66" s="418"/>
      <c r="F66" s="418"/>
      <c r="G66" s="418"/>
      <c r="H66" s="418"/>
      <c r="I66" s="418"/>
      <c r="J66" s="418"/>
      <c r="K66" s="418"/>
      <c r="L66" s="418"/>
      <c r="M66" s="418"/>
      <c r="N66" s="419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18" t="s">
        <v>1044</v>
      </c>
      <c r="D67" s="418"/>
      <c r="E67" s="418"/>
      <c r="F67" s="418"/>
      <c r="G67" s="418"/>
      <c r="H67" s="418"/>
      <c r="I67" s="418"/>
      <c r="J67" s="418"/>
      <c r="K67" s="418"/>
      <c r="L67" s="418"/>
      <c r="M67" s="418"/>
      <c r="N67" s="419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428" t="s">
        <v>82</v>
      </c>
      <c r="D68" s="428"/>
      <c r="E68" s="428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428" t="s">
        <v>97</v>
      </c>
      <c r="D69" s="428"/>
      <c r="E69" s="428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18" t="s">
        <v>99</v>
      </c>
      <c r="D70" s="418"/>
      <c r="E70" s="418"/>
      <c r="F70" s="418"/>
      <c r="G70" s="418"/>
      <c r="H70" s="418"/>
      <c r="I70" s="418"/>
      <c r="J70" s="418"/>
      <c r="K70" s="418"/>
      <c r="L70" s="418"/>
      <c r="M70" s="418"/>
      <c r="N70" s="419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18" t="s">
        <v>100</v>
      </c>
      <c r="D71" s="418"/>
      <c r="E71" s="418"/>
      <c r="F71" s="418"/>
      <c r="G71" s="418"/>
      <c r="H71" s="418"/>
      <c r="I71" s="418"/>
      <c r="J71" s="418"/>
      <c r="K71" s="418"/>
      <c r="L71" s="418"/>
      <c r="M71" s="418"/>
      <c r="N71" s="419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428" t="s">
        <v>82</v>
      </c>
      <c r="D72" s="428"/>
      <c r="E72" s="428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428" t="s">
        <v>1046</v>
      </c>
      <c r="D73" s="428"/>
      <c r="E73" s="428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18" t="s">
        <v>1047</v>
      </c>
      <c r="D74" s="418"/>
      <c r="E74" s="418"/>
      <c r="F74" s="418"/>
      <c r="G74" s="418"/>
      <c r="H74" s="418"/>
      <c r="I74" s="418"/>
      <c r="J74" s="418"/>
      <c r="K74" s="418"/>
      <c r="L74" s="418"/>
      <c r="M74" s="418"/>
      <c r="N74" s="419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429" t="s">
        <v>64</v>
      </c>
      <c r="D75" s="429"/>
      <c r="E75" s="429"/>
      <c r="F75" s="429"/>
      <c r="G75" s="429"/>
      <c r="H75" s="429"/>
      <c r="I75" s="429"/>
      <c r="J75" s="429"/>
      <c r="K75" s="429"/>
      <c r="L75" s="429"/>
      <c r="M75" s="429"/>
      <c r="N75" s="430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429" t="s">
        <v>66</v>
      </c>
      <c r="D76" s="429"/>
      <c r="E76" s="429"/>
      <c r="F76" s="429"/>
      <c r="G76" s="429"/>
      <c r="H76" s="429"/>
      <c r="I76" s="429"/>
      <c r="J76" s="429"/>
      <c r="K76" s="429"/>
      <c r="L76" s="429"/>
      <c r="M76" s="429"/>
      <c r="N76" s="430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18" t="s">
        <v>69</v>
      </c>
      <c r="D77" s="418"/>
      <c r="E77" s="418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18" t="s">
        <v>71</v>
      </c>
      <c r="D78" s="418"/>
      <c r="E78" s="418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18" t="s">
        <v>74</v>
      </c>
      <c r="D79" s="418"/>
      <c r="E79" s="418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20" t="s">
        <v>75</v>
      </c>
      <c r="D80" s="420"/>
      <c r="E80" s="420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18" t="s">
        <v>76</v>
      </c>
      <c r="D81" s="418"/>
      <c r="E81" s="418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18" t="s">
        <v>78</v>
      </c>
      <c r="D82" s="418"/>
      <c r="E82" s="418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18" t="s">
        <v>81</v>
      </c>
      <c r="D83" s="418"/>
      <c r="E83" s="418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428" t="s">
        <v>82</v>
      </c>
      <c r="D84" s="428"/>
      <c r="E84" s="428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428" t="s">
        <v>1048</v>
      </c>
      <c r="D86" s="428"/>
      <c r="E86" s="428"/>
      <c r="F86" s="428"/>
      <c r="G86" s="428"/>
      <c r="H86" s="428"/>
      <c r="I86" s="428"/>
      <c r="J86" s="428"/>
      <c r="K86" s="428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18" t="s">
        <v>146</v>
      </c>
      <c r="D87" s="418"/>
      <c r="E87" s="418"/>
      <c r="F87" s="418"/>
      <c r="G87" s="418"/>
      <c r="H87" s="418"/>
      <c r="I87" s="418"/>
      <c r="J87" s="418"/>
      <c r="K87" s="418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18" t="s">
        <v>147</v>
      </c>
      <c r="D88" s="418"/>
      <c r="E88" s="418"/>
      <c r="F88" s="418"/>
      <c r="G88" s="418"/>
      <c r="H88" s="418"/>
      <c r="I88" s="418"/>
      <c r="J88" s="418"/>
      <c r="K88" s="418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18" t="s">
        <v>149</v>
      </c>
      <c r="D89" s="418"/>
      <c r="E89" s="418"/>
      <c r="F89" s="418"/>
      <c r="G89" s="418"/>
      <c r="H89" s="418"/>
      <c r="I89" s="418"/>
      <c r="J89" s="418"/>
      <c r="K89" s="418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18" t="s">
        <v>150</v>
      </c>
      <c r="D90" s="418"/>
      <c r="E90" s="418"/>
      <c r="F90" s="418"/>
      <c r="G90" s="418"/>
      <c r="H90" s="418"/>
      <c r="I90" s="418"/>
      <c r="J90" s="418"/>
      <c r="K90" s="418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18" t="s">
        <v>151</v>
      </c>
      <c r="D91" s="418"/>
      <c r="E91" s="418"/>
      <c r="F91" s="418"/>
      <c r="G91" s="418"/>
      <c r="H91" s="418"/>
      <c r="I91" s="418"/>
      <c r="J91" s="418"/>
      <c r="K91" s="418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18" t="s">
        <v>153</v>
      </c>
      <c r="D92" s="418"/>
      <c r="E92" s="418"/>
      <c r="F92" s="418"/>
      <c r="G92" s="418"/>
      <c r="H92" s="418"/>
      <c r="I92" s="418"/>
      <c r="J92" s="418"/>
      <c r="K92" s="418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18" t="s">
        <v>147</v>
      </c>
      <c r="D93" s="418"/>
      <c r="E93" s="418"/>
      <c r="F93" s="418"/>
      <c r="G93" s="418"/>
      <c r="H93" s="418"/>
      <c r="I93" s="418"/>
      <c r="J93" s="418"/>
      <c r="K93" s="418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18" t="s">
        <v>323</v>
      </c>
      <c r="D94" s="418"/>
      <c r="E94" s="418"/>
      <c r="F94" s="418"/>
      <c r="G94" s="418"/>
      <c r="H94" s="418"/>
      <c r="I94" s="418"/>
      <c r="J94" s="418"/>
      <c r="K94" s="418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18" t="s">
        <v>324</v>
      </c>
      <c r="D95" s="418"/>
      <c r="E95" s="418"/>
      <c r="F95" s="418"/>
      <c r="G95" s="418"/>
      <c r="H95" s="418"/>
      <c r="I95" s="418"/>
      <c r="J95" s="418"/>
      <c r="K95" s="418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18" t="s">
        <v>325</v>
      </c>
      <c r="D96" s="418"/>
      <c r="E96" s="418"/>
      <c r="F96" s="418"/>
      <c r="G96" s="418"/>
      <c r="H96" s="418"/>
      <c r="I96" s="418"/>
      <c r="J96" s="418"/>
      <c r="K96" s="418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18" t="s">
        <v>326</v>
      </c>
      <c r="D97" s="418"/>
      <c r="E97" s="418"/>
      <c r="F97" s="418"/>
      <c r="G97" s="418"/>
      <c r="H97" s="418"/>
      <c r="I97" s="418"/>
      <c r="J97" s="418"/>
      <c r="K97" s="418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18" t="s">
        <v>327</v>
      </c>
      <c r="D98" s="418"/>
      <c r="E98" s="418"/>
      <c r="F98" s="418"/>
      <c r="G98" s="418"/>
      <c r="H98" s="418"/>
      <c r="I98" s="418"/>
      <c r="J98" s="418"/>
      <c r="K98" s="418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18" t="s">
        <v>163</v>
      </c>
      <c r="D99" s="418"/>
      <c r="E99" s="418"/>
      <c r="F99" s="418"/>
      <c r="G99" s="418"/>
      <c r="H99" s="418"/>
      <c r="I99" s="418"/>
      <c r="J99" s="418"/>
      <c r="K99" s="418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18" t="s">
        <v>164</v>
      </c>
      <c r="D100" s="418"/>
      <c r="E100" s="418"/>
      <c r="F100" s="418"/>
      <c r="G100" s="418"/>
      <c r="H100" s="418"/>
      <c r="I100" s="418"/>
      <c r="J100" s="418"/>
      <c r="K100" s="418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18" t="s">
        <v>165</v>
      </c>
      <c r="D101" s="418"/>
      <c r="E101" s="418"/>
      <c r="F101" s="418"/>
      <c r="G101" s="418"/>
      <c r="H101" s="418"/>
      <c r="I101" s="418"/>
      <c r="J101" s="418"/>
      <c r="K101" s="418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431" t="s">
        <v>1049</v>
      </c>
      <c r="D102" s="431"/>
      <c r="E102" s="431"/>
      <c r="F102" s="431"/>
      <c r="G102" s="431"/>
      <c r="H102" s="431"/>
      <c r="I102" s="431"/>
      <c r="J102" s="431"/>
      <c r="K102" s="431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22" t="s">
        <v>1050</v>
      </c>
      <c r="B103" s="423"/>
      <c r="C103" s="423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4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428" t="s">
        <v>837</v>
      </c>
      <c r="D104" s="428"/>
      <c r="E104" s="428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18" t="s">
        <v>1051</v>
      </c>
      <c r="D105" s="418"/>
      <c r="E105" s="418"/>
      <c r="F105" s="418"/>
      <c r="G105" s="418"/>
      <c r="H105" s="418"/>
      <c r="I105" s="418"/>
      <c r="J105" s="418"/>
      <c r="K105" s="418"/>
      <c r="L105" s="418"/>
      <c r="M105" s="418"/>
      <c r="N105" s="419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429" t="s">
        <v>64</v>
      </c>
      <c r="D106" s="429"/>
      <c r="E106" s="429"/>
      <c r="F106" s="429"/>
      <c r="G106" s="429"/>
      <c r="H106" s="429"/>
      <c r="I106" s="429"/>
      <c r="J106" s="429"/>
      <c r="K106" s="429"/>
      <c r="L106" s="429"/>
      <c r="M106" s="429"/>
      <c r="N106" s="430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429" t="s">
        <v>66</v>
      </c>
      <c r="D107" s="429"/>
      <c r="E107" s="429"/>
      <c r="F107" s="429"/>
      <c r="G107" s="429"/>
      <c r="H107" s="429"/>
      <c r="I107" s="429"/>
      <c r="J107" s="429"/>
      <c r="K107" s="429"/>
      <c r="L107" s="429"/>
      <c r="M107" s="429"/>
      <c r="N107" s="430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18" t="s">
        <v>69</v>
      </c>
      <c r="D108" s="418"/>
      <c r="E108" s="418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18" t="s">
        <v>71</v>
      </c>
      <c r="D109" s="418"/>
      <c r="E109" s="418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18" t="s">
        <v>74</v>
      </c>
      <c r="D110" s="418"/>
      <c r="E110" s="418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20" t="s">
        <v>75</v>
      </c>
      <c r="D111" s="420"/>
      <c r="E111" s="420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18" t="s">
        <v>76</v>
      </c>
      <c r="D112" s="418"/>
      <c r="E112" s="418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18" t="s">
        <v>78</v>
      </c>
      <c r="D113" s="418"/>
      <c r="E113" s="418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18" t="s">
        <v>81</v>
      </c>
      <c r="D114" s="418"/>
      <c r="E114" s="418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428" t="s">
        <v>82</v>
      </c>
      <c r="D115" s="428"/>
      <c r="E115" s="428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428" t="s">
        <v>138</v>
      </c>
      <c r="D116" s="428"/>
      <c r="E116" s="428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18" t="s">
        <v>139</v>
      </c>
      <c r="D117" s="418"/>
      <c r="E117" s="418"/>
      <c r="F117" s="418"/>
      <c r="G117" s="418"/>
      <c r="H117" s="418"/>
      <c r="I117" s="418"/>
      <c r="J117" s="418"/>
      <c r="K117" s="418"/>
      <c r="L117" s="418"/>
      <c r="M117" s="418"/>
      <c r="N117" s="419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18" t="s">
        <v>1052</v>
      </c>
      <c r="D118" s="418"/>
      <c r="E118" s="418"/>
      <c r="F118" s="418"/>
      <c r="G118" s="418"/>
      <c r="H118" s="418"/>
      <c r="I118" s="418"/>
      <c r="J118" s="418"/>
      <c r="K118" s="418"/>
      <c r="L118" s="418"/>
      <c r="M118" s="418"/>
      <c r="N118" s="419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428" t="s">
        <v>82</v>
      </c>
      <c r="D119" s="428"/>
      <c r="E119" s="428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428" t="s">
        <v>97</v>
      </c>
      <c r="D120" s="428"/>
      <c r="E120" s="428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18" t="s">
        <v>99</v>
      </c>
      <c r="D121" s="418"/>
      <c r="E121" s="418"/>
      <c r="F121" s="418"/>
      <c r="G121" s="418"/>
      <c r="H121" s="418"/>
      <c r="I121" s="418"/>
      <c r="J121" s="418"/>
      <c r="K121" s="418"/>
      <c r="L121" s="418"/>
      <c r="M121" s="418"/>
      <c r="N121" s="419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18" t="s">
        <v>100</v>
      </c>
      <c r="D122" s="418"/>
      <c r="E122" s="418"/>
      <c r="F122" s="418"/>
      <c r="G122" s="418"/>
      <c r="H122" s="418"/>
      <c r="I122" s="418"/>
      <c r="J122" s="418"/>
      <c r="K122" s="418"/>
      <c r="L122" s="418"/>
      <c r="M122" s="418"/>
      <c r="N122" s="419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428" t="s">
        <v>82</v>
      </c>
      <c r="D123" s="428"/>
      <c r="E123" s="428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428" t="s">
        <v>871</v>
      </c>
      <c r="D124" s="428"/>
      <c r="E124" s="428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18" t="s">
        <v>1053</v>
      </c>
      <c r="D125" s="418"/>
      <c r="E125" s="418"/>
      <c r="F125" s="418"/>
      <c r="G125" s="418"/>
      <c r="H125" s="418"/>
      <c r="I125" s="418"/>
      <c r="J125" s="418"/>
      <c r="K125" s="418"/>
      <c r="L125" s="418"/>
      <c r="M125" s="418"/>
      <c r="N125" s="419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429" t="s">
        <v>64</v>
      </c>
      <c r="D126" s="429"/>
      <c r="E126" s="429"/>
      <c r="F126" s="429"/>
      <c r="G126" s="429"/>
      <c r="H126" s="429"/>
      <c r="I126" s="429"/>
      <c r="J126" s="429"/>
      <c r="K126" s="429"/>
      <c r="L126" s="429"/>
      <c r="M126" s="429"/>
      <c r="N126" s="430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429" t="s">
        <v>66</v>
      </c>
      <c r="D127" s="429"/>
      <c r="E127" s="429"/>
      <c r="F127" s="429"/>
      <c r="G127" s="429"/>
      <c r="H127" s="429"/>
      <c r="I127" s="429"/>
      <c r="J127" s="429"/>
      <c r="K127" s="429"/>
      <c r="L127" s="429"/>
      <c r="M127" s="429"/>
      <c r="N127" s="430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18" t="s">
        <v>67</v>
      </c>
      <c r="D128" s="418"/>
      <c r="E128" s="418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18" t="s">
        <v>69</v>
      </c>
      <c r="D129" s="418"/>
      <c r="E129" s="418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18" t="s">
        <v>71</v>
      </c>
      <c r="D130" s="418"/>
      <c r="E130" s="418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18" t="s">
        <v>87</v>
      </c>
      <c r="D131" s="418"/>
      <c r="E131" s="418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18" t="s">
        <v>72</v>
      </c>
      <c r="D132" s="418"/>
      <c r="E132" s="418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18" t="s">
        <v>74</v>
      </c>
      <c r="D133" s="418"/>
      <c r="E133" s="418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20" t="s">
        <v>75</v>
      </c>
      <c r="D134" s="420"/>
      <c r="E134" s="420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18" t="s">
        <v>76</v>
      </c>
      <c r="D135" s="418"/>
      <c r="E135" s="418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18" t="s">
        <v>815</v>
      </c>
      <c r="D136" s="418"/>
      <c r="E136" s="418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18" t="s">
        <v>817</v>
      </c>
      <c r="D137" s="418"/>
      <c r="E137" s="418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428" t="s">
        <v>82</v>
      </c>
      <c r="D138" s="428"/>
      <c r="E138" s="428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428" t="s">
        <v>873</v>
      </c>
      <c r="D139" s="428"/>
      <c r="E139" s="428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18" t="s">
        <v>99</v>
      </c>
      <c r="D140" s="418"/>
      <c r="E140" s="418"/>
      <c r="F140" s="418"/>
      <c r="G140" s="418"/>
      <c r="H140" s="418"/>
      <c r="I140" s="418"/>
      <c r="J140" s="418"/>
      <c r="K140" s="418"/>
      <c r="L140" s="418"/>
      <c r="M140" s="418"/>
      <c r="N140" s="419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18" t="s">
        <v>1055</v>
      </c>
      <c r="D141" s="418"/>
      <c r="E141" s="418"/>
      <c r="F141" s="418"/>
      <c r="G141" s="418"/>
      <c r="H141" s="418"/>
      <c r="I141" s="418"/>
      <c r="J141" s="418"/>
      <c r="K141" s="418"/>
      <c r="L141" s="418"/>
      <c r="M141" s="418"/>
      <c r="N141" s="419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18" t="s">
        <v>875</v>
      </c>
      <c r="D142" s="418"/>
      <c r="E142" s="418"/>
      <c r="F142" s="418"/>
      <c r="G142" s="418"/>
      <c r="H142" s="418"/>
      <c r="I142" s="418"/>
      <c r="J142" s="418"/>
      <c r="K142" s="418"/>
      <c r="L142" s="418"/>
      <c r="M142" s="418"/>
      <c r="N142" s="419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429" t="s">
        <v>1056</v>
      </c>
      <c r="D143" s="429"/>
      <c r="E143" s="429"/>
      <c r="F143" s="429"/>
      <c r="G143" s="429"/>
      <c r="H143" s="429"/>
      <c r="I143" s="429"/>
      <c r="J143" s="429"/>
      <c r="K143" s="429"/>
      <c r="L143" s="429"/>
      <c r="M143" s="429"/>
      <c r="N143" s="430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428" t="s">
        <v>82</v>
      </c>
      <c r="D144" s="428"/>
      <c r="E144" s="428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428" t="s">
        <v>877</v>
      </c>
      <c r="D145" s="428"/>
      <c r="E145" s="428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18" t="s">
        <v>1057</v>
      </c>
      <c r="D146" s="418"/>
      <c r="E146" s="418"/>
      <c r="F146" s="418"/>
      <c r="G146" s="418"/>
      <c r="H146" s="418"/>
      <c r="I146" s="418"/>
      <c r="J146" s="418"/>
      <c r="K146" s="418"/>
      <c r="L146" s="418"/>
      <c r="M146" s="418"/>
      <c r="N146" s="419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429" t="s">
        <v>64</v>
      </c>
      <c r="D147" s="429"/>
      <c r="E147" s="429"/>
      <c r="F147" s="429"/>
      <c r="G147" s="429"/>
      <c r="H147" s="429"/>
      <c r="I147" s="429"/>
      <c r="J147" s="429"/>
      <c r="K147" s="429"/>
      <c r="L147" s="429"/>
      <c r="M147" s="429"/>
      <c r="N147" s="430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429" t="s">
        <v>66</v>
      </c>
      <c r="D148" s="429"/>
      <c r="E148" s="429"/>
      <c r="F148" s="429"/>
      <c r="G148" s="429"/>
      <c r="H148" s="429"/>
      <c r="I148" s="429"/>
      <c r="J148" s="429"/>
      <c r="K148" s="429"/>
      <c r="L148" s="429"/>
      <c r="M148" s="429"/>
      <c r="N148" s="430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18" t="s">
        <v>67</v>
      </c>
      <c r="D149" s="418"/>
      <c r="E149" s="418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18" t="s">
        <v>69</v>
      </c>
      <c r="D150" s="418"/>
      <c r="E150" s="418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18" t="s">
        <v>71</v>
      </c>
      <c r="D151" s="418"/>
      <c r="E151" s="418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18" t="s">
        <v>87</v>
      </c>
      <c r="D152" s="418"/>
      <c r="E152" s="418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18" t="s">
        <v>72</v>
      </c>
      <c r="D153" s="418"/>
      <c r="E153" s="418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18" t="s">
        <v>74</v>
      </c>
      <c r="D154" s="418"/>
      <c r="E154" s="418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20" t="s">
        <v>75</v>
      </c>
      <c r="D155" s="420"/>
      <c r="E155" s="420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18" t="s">
        <v>76</v>
      </c>
      <c r="D156" s="418"/>
      <c r="E156" s="418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18" t="s">
        <v>815</v>
      </c>
      <c r="D157" s="418"/>
      <c r="E157" s="418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18" t="s">
        <v>817</v>
      </c>
      <c r="D158" s="418"/>
      <c r="E158" s="418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428" t="s">
        <v>82</v>
      </c>
      <c r="D159" s="428"/>
      <c r="E159" s="428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428" t="s">
        <v>1058</v>
      </c>
      <c r="D160" s="428"/>
      <c r="E160" s="428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18" t="s">
        <v>99</v>
      </c>
      <c r="D161" s="418"/>
      <c r="E161" s="418"/>
      <c r="F161" s="418"/>
      <c r="G161" s="418"/>
      <c r="H161" s="418"/>
      <c r="I161" s="418"/>
      <c r="J161" s="418"/>
      <c r="K161" s="418"/>
      <c r="L161" s="418"/>
      <c r="M161" s="418"/>
      <c r="N161" s="419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18" t="s">
        <v>1059</v>
      </c>
      <c r="D162" s="418"/>
      <c r="E162" s="418"/>
      <c r="F162" s="418"/>
      <c r="G162" s="418"/>
      <c r="H162" s="418"/>
      <c r="I162" s="418"/>
      <c r="J162" s="418"/>
      <c r="K162" s="418"/>
      <c r="L162" s="418"/>
      <c r="M162" s="418"/>
      <c r="N162" s="419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18" t="s">
        <v>1060</v>
      </c>
      <c r="D163" s="418"/>
      <c r="E163" s="418"/>
      <c r="F163" s="418"/>
      <c r="G163" s="418"/>
      <c r="H163" s="418"/>
      <c r="I163" s="418"/>
      <c r="J163" s="418"/>
      <c r="K163" s="418"/>
      <c r="L163" s="418"/>
      <c r="M163" s="418"/>
      <c r="N163" s="419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429" t="s">
        <v>1056</v>
      </c>
      <c r="D164" s="429"/>
      <c r="E164" s="429"/>
      <c r="F164" s="429"/>
      <c r="G164" s="429"/>
      <c r="H164" s="429"/>
      <c r="I164" s="429"/>
      <c r="J164" s="429"/>
      <c r="K164" s="429"/>
      <c r="L164" s="429"/>
      <c r="M164" s="429"/>
      <c r="N164" s="430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428" t="s">
        <v>82</v>
      </c>
      <c r="D165" s="428"/>
      <c r="E165" s="428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428" t="s">
        <v>1062</v>
      </c>
      <c r="D166" s="428"/>
      <c r="E166" s="428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18" t="s">
        <v>1063</v>
      </c>
      <c r="D167" s="418"/>
      <c r="E167" s="418"/>
      <c r="F167" s="418"/>
      <c r="G167" s="418"/>
      <c r="H167" s="418"/>
      <c r="I167" s="418"/>
      <c r="J167" s="418"/>
      <c r="K167" s="418"/>
      <c r="L167" s="418"/>
      <c r="M167" s="418"/>
      <c r="N167" s="419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429" t="s">
        <v>64</v>
      </c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30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429" t="s">
        <v>66</v>
      </c>
      <c r="D169" s="429"/>
      <c r="E169" s="429"/>
      <c r="F169" s="429"/>
      <c r="G169" s="429"/>
      <c r="H169" s="429"/>
      <c r="I169" s="429"/>
      <c r="J169" s="429"/>
      <c r="K169" s="429"/>
      <c r="L169" s="429"/>
      <c r="M169" s="429"/>
      <c r="N169" s="430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18" t="s">
        <v>67</v>
      </c>
      <c r="D170" s="418"/>
      <c r="E170" s="418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18" t="s">
        <v>69</v>
      </c>
      <c r="D171" s="418"/>
      <c r="E171" s="418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18" t="s">
        <v>71</v>
      </c>
      <c r="D172" s="418"/>
      <c r="E172" s="418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18" t="s">
        <v>87</v>
      </c>
      <c r="D173" s="418"/>
      <c r="E173" s="418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18" t="s">
        <v>72</v>
      </c>
      <c r="D174" s="418"/>
      <c r="E174" s="418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18" t="s">
        <v>74</v>
      </c>
      <c r="D175" s="418"/>
      <c r="E175" s="418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20" t="s">
        <v>75</v>
      </c>
      <c r="D176" s="420"/>
      <c r="E176" s="420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18" t="s">
        <v>76</v>
      </c>
      <c r="D177" s="418"/>
      <c r="E177" s="418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18" t="s">
        <v>815</v>
      </c>
      <c r="D178" s="418"/>
      <c r="E178" s="418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18" t="s">
        <v>817</v>
      </c>
      <c r="D179" s="418"/>
      <c r="E179" s="418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428" t="s">
        <v>82</v>
      </c>
      <c r="D180" s="428"/>
      <c r="E180" s="428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428" t="s">
        <v>886</v>
      </c>
      <c r="D181" s="428"/>
      <c r="E181" s="428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18" t="s">
        <v>858</v>
      </c>
      <c r="D182" s="418"/>
      <c r="E182" s="418"/>
      <c r="F182" s="418"/>
      <c r="G182" s="418"/>
      <c r="H182" s="418"/>
      <c r="I182" s="418"/>
      <c r="J182" s="418"/>
      <c r="K182" s="418"/>
      <c r="L182" s="418"/>
      <c r="M182" s="418"/>
      <c r="N182" s="419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428" t="s">
        <v>82</v>
      </c>
      <c r="D183" s="428"/>
      <c r="E183" s="428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428" t="s">
        <v>884</v>
      </c>
      <c r="D184" s="428"/>
      <c r="E184" s="428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18" t="s">
        <v>858</v>
      </c>
      <c r="D185" s="418"/>
      <c r="E185" s="418"/>
      <c r="F185" s="418"/>
      <c r="G185" s="418"/>
      <c r="H185" s="418"/>
      <c r="I185" s="418"/>
      <c r="J185" s="418"/>
      <c r="K185" s="418"/>
      <c r="L185" s="418"/>
      <c r="M185" s="418"/>
      <c r="N185" s="419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428" t="s">
        <v>82</v>
      </c>
      <c r="D186" s="428"/>
      <c r="E186" s="428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428" t="s">
        <v>1058</v>
      </c>
      <c r="D187" s="428"/>
      <c r="E187" s="428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18" t="s">
        <v>99</v>
      </c>
      <c r="D188" s="418"/>
      <c r="E188" s="418"/>
      <c r="F188" s="418"/>
      <c r="G188" s="418"/>
      <c r="H188" s="418"/>
      <c r="I188" s="418"/>
      <c r="J188" s="418"/>
      <c r="K188" s="418"/>
      <c r="L188" s="418"/>
      <c r="M188" s="418"/>
      <c r="N188" s="419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18" t="s">
        <v>1064</v>
      </c>
      <c r="D189" s="418"/>
      <c r="E189" s="418"/>
      <c r="F189" s="418"/>
      <c r="G189" s="418"/>
      <c r="H189" s="418"/>
      <c r="I189" s="418"/>
      <c r="J189" s="418"/>
      <c r="K189" s="418"/>
      <c r="L189" s="418"/>
      <c r="M189" s="418"/>
      <c r="N189" s="419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18" t="s">
        <v>1060</v>
      </c>
      <c r="D190" s="418"/>
      <c r="E190" s="418"/>
      <c r="F190" s="418"/>
      <c r="G190" s="418"/>
      <c r="H190" s="418"/>
      <c r="I190" s="418"/>
      <c r="J190" s="418"/>
      <c r="K190" s="418"/>
      <c r="L190" s="418"/>
      <c r="M190" s="418"/>
      <c r="N190" s="419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429" t="s">
        <v>1056</v>
      </c>
      <c r="D191" s="429"/>
      <c r="E191" s="429"/>
      <c r="F191" s="429"/>
      <c r="G191" s="429"/>
      <c r="H191" s="429"/>
      <c r="I191" s="429"/>
      <c r="J191" s="429"/>
      <c r="K191" s="429"/>
      <c r="L191" s="429"/>
      <c r="M191" s="429"/>
      <c r="N191" s="430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428" t="s">
        <v>82</v>
      </c>
      <c r="D192" s="428"/>
      <c r="E192" s="428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428" t="s">
        <v>1066</v>
      </c>
      <c r="D193" s="428"/>
      <c r="E193" s="428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18" t="s">
        <v>99</v>
      </c>
      <c r="D194" s="418"/>
      <c r="E194" s="418"/>
      <c r="F194" s="418"/>
      <c r="G194" s="418"/>
      <c r="H194" s="418"/>
      <c r="I194" s="418"/>
      <c r="J194" s="418"/>
      <c r="K194" s="418"/>
      <c r="L194" s="418"/>
      <c r="M194" s="418"/>
      <c r="N194" s="419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428" t="s">
        <v>82</v>
      </c>
      <c r="D195" s="428"/>
      <c r="E195" s="428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428" t="s">
        <v>1067</v>
      </c>
      <c r="D196" s="428"/>
      <c r="E196" s="428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18" t="s">
        <v>1063</v>
      </c>
      <c r="D197" s="418"/>
      <c r="E197" s="418"/>
      <c r="F197" s="418"/>
      <c r="G197" s="418"/>
      <c r="H197" s="418"/>
      <c r="I197" s="418"/>
      <c r="J197" s="418"/>
      <c r="K197" s="418"/>
      <c r="L197" s="418"/>
      <c r="M197" s="418"/>
      <c r="N197" s="419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429" t="s">
        <v>64</v>
      </c>
      <c r="D198" s="429"/>
      <c r="E198" s="429"/>
      <c r="F198" s="429"/>
      <c r="G198" s="429"/>
      <c r="H198" s="429"/>
      <c r="I198" s="429"/>
      <c r="J198" s="429"/>
      <c r="K198" s="429"/>
      <c r="L198" s="429"/>
      <c r="M198" s="429"/>
      <c r="N198" s="430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429" t="s">
        <v>66</v>
      </c>
      <c r="D199" s="429"/>
      <c r="E199" s="429"/>
      <c r="F199" s="429"/>
      <c r="G199" s="429"/>
      <c r="H199" s="429"/>
      <c r="I199" s="429"/>
      <c r="J199" s="429"/>
      <c r="K199" s="429"/>
      <c r="L199" s="429"/>
      <c r="M199" s="429"/>
      <c r="N199" s="430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18" t="s">
        <v>67</v>
      </c>
      <c r="D200" s="418"/>
      <c r="E200" s="418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18" t="s">
        <v>69</v>
      </c>
      <c r="D201" s="418"/>
      <c r="E201" s="418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18" t="s">
        <v>71</v>
      </c>
      <c r="D202" s="418"/>
      <c r="E202" s="418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18" t="s">
        <v>87</v>
      </c>
      <c r="D203" s="418"/>
      <c r="E203" s="418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18" t="s">
        <v>72</v>
      </c>
      <c r="D204" s="418"/>
      <c r="E204" s="418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18" t="s">
        <v>74</v>
      </c>
      <c r="D205" s="418"/>
      <c r="E205" s="418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0" t="s">
        <v>75</v>
      </c>
      <c r="D206" s="420"/>
      <c r="E206" s="420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18" t="s">
        <v>76</v>
      </c>
      <c r="D207" s="418"/>
      <c r="E207" s="418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18" t="s">
        <v>815</v>
      </c>
      <c r="D208" s="418"/>
      <c r="E208" s="418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18" t="s">
        <v>817</v>
      </c>
      <c r="D209" s="418"/>
      <c r="E209" s="418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428" t="s">
        <v>82</v>
      </c>
      <c r="D210" s="428"/>
      <c r="E210" s="428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428" t="s">
        <v>1068</v>
      </c>
      <c r="D211" s="428"/>
      <c r="E211" s="428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18" t="s">
        <v>1063</v>
      </c>
      <c r="D212" s="418"/>
      <c r="E212" s="418"/>
      <c r="F212" s="418"/>
      <c r="G212" s="418"/>
      <c r="H212" s="418"/>
      <c r="I212" s="418"/>
      <c r="J212" s="418"/>
      <c r="K212" s="418"/>
      <c r="L212" s="418"/>
      <c r="M212" s="418"/>
      <c r="N212" s="419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429" t="s">
        <v>463</v>
      </c>
      <c r="D213" s="429"/>
      <c r="E213" s="429"/>
      <c r="F213" s="429"/>
      <c r="G213" s="429"/>
      <c r="H213" s="429"/>
      <c r="I213" s="429"/>
      <c r="J213" s="429"/>
      <c r="K213" s="429"/>
      <c r="L213" s="429"/>
      <c r="M213" s="429"/>
      <c r="N213" s="430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429" t="s">
        <v>64</v>
      </c>
      <c r="D214" s="429"/>
      <c r="E214" s="429"/>
      <c r="F214" s="429"/>
      <c r="G214" s="429"/>
      <c r="H214" s="429"/>
      <c r="I214" s="429"/>
      <c r="J214" s="429"/>
      <c r="K214" s="429"/>
      <c r="L214" s="429"/>
      <c r="M214" s="429"/>
      <c r="N214" s="430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429" t="s">
        <v>66</v>
      </c>
      <c r="D215" s="429"/>
      <c r="E215" s="429"/>
      <c r="F215" s="429"/>
      <c r="G215" s="429"/>
      <c r="H215" s="429"/>
      <c r="I215" s="429"/>
      <c r="J215" s="429"/>
      <c r="K215" s="429"/>
      <c r="L215" s="429"/>
      <c r="M215" s="429"/>
      <c r="N215" s="430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18" t="s">
        <v>67</v>
      </c>
      <c r="D216" s="418"/>
      <c r="E216" s="418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18" t="s">
        <v>69</v>
      </c>
      <c r="D217" s="418"/>
      <c r="E217" s="418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18" t="s">
        <v>71</v>
      </c>
      <c r="D218" s="418"/>
      <c r="E218" s="418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18" t="s">
        <v>87</v>
      </c>
      <c r="D219" s="418"/>
      <c r="E219" s="418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18" t="s">
        <v>72</v>
      </c>
      <c r="D220" s="418"/>
      <c r="E220" s="418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18" t="s">
        <v>74</v>
      </c>
      <c r="D221" s="418"/>
      <c r="E221" s="418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20" t="s">
        <v>75</v>
      </c>
      <c r="D222" s="420"/>
      <c r="E222" s="420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18" t="s">
        <v>76</v>
      </c>
      <c r="D223" s="418"/>
      <c r="E223" s="418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18" t="s">
        <v>815</v>
      </c>
      <c r="D224" s="418"/>
      <c r="E224" s="418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18" t="s">
        <v>817</v>
      </c>
      <c r="D225" s="418"/>
      <c r="E225" s="418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428" t="s">
        <v>82</v>
      </c>
      <c r="D226" s="428"/>
      <c r="E226" s="428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428" t="s">
        <v>902</v>
      </c>
      <c r="D227" s="428"/>
      <c r="E227" s="428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18" t="s">
        <v>99</v>
      </c>
      <c r="D228" s="418"/>
      <c r="E228" s="418"/>
      <c r="F228" s="418"/>
      <c r="G228" s="418"/>
      <c r="H228" s="418"/>
      <c r="I228" s="418"/>
      <c r="J228" s="418"/>
      <c r="K228" s="418"/>
      <c r="L228" s="418"/>
      <c r="M228" s="418"/>
      <c r="N228" s="419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428" t="s">
        <v>82</v>
      </c>
      <c r="D229" s="428"/>
      <c r="E229" s="428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428" t="s">
        <v>1069</v>
      </c>
      <c r="D231" s="428"/>
      <c r="E231" s="428"/>
      <c r="F231" s="428"/>
      <c r="G231" s="428"/>
      <c r="H231" s="428"/>
      <c r="I231" s="428"/>
      <c r="J231" s="428"/>
      <c r="K231" s="428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18" t="s">
        <v>146</v>
      </c>
      <c r="D232" s="418"/>
      <c r="E232" s="418"/>
      <c r="F232" s="418"/>
      <c r="G232" s="418"/>
      <c r="H232" s="418"/>
      <c r="I232" s="418"/>
      <c r="J232" s="418"/>
      <c r="K232" s="418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18" t="s">
        <v>147</v>
      </c>
      <c r="D233" s="418"/>
      <c r="E233" s="418"/>
      <c r="F233" s="418"/>
      <c r="G233" s="418"/>
      <c r="H233" s="418"/>
      <c r="I233" s="418"/>
      <c r="J233" s="418"/>
      <c r="K233" s="418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18" t="s">
        <v>148</v>
      </c>
      <c r="D234" s="418"/>
      <c r="E234" s="418"/>
      <c r="F234" s="418"/>
      <c r="G234" s="418"/>
      <c r="H234" s="418"/>
      <c r="I234" s="418"/>
      <c r="J234" s="418"/>
      <c r="K234" s="418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18" t="s">
        <v>149</v>
      </c>
      <c r="D235" s="418"/>
      <c r="E235" s="418"/>
      <c r="F235" s="418"/>
      <c r="G235" s="418"/>
      <c r="H235" s="418"/>
      <c r="I235" s="418"/>
      <c r="J235" s="418"/>
      <c r="K235" s="418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18" t="s">
        <v>150</v>
      </c>
      <c r="D236" s="418"/>
      <c r="E236" s="418"/>
      <c r="F236" s="418"/>
      <c r="G236" s="418"/>
      <c r="H236" s="418"/>
      <c r="I236" s="418"/>
      <c r="J236" s="418"/>
      <c r="K236" s="418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18" t="s">
        <v>151</v>
      </c>
      <c r="D237" s="418"/>
      <c r="E237" s="418"/>
      <c r="F237" s="418"/>
      <c r="G237" s="418"/>
      <c r="H237" s="418"/>
      <c r="I237" s="418"/>
      <c r="J237" s="418"/>
      <c r="K237" s="418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18" t="s">
        <v>153</v>
      </c>
      <c r="D238" s="418"/>
      <c r="E238" s="418"/>
      <c r="F238" s="418"/>
      <c r="G238" s="418"/>
      <c r="H238" s="418"/>
      <c r="I238" s="418"/>
      <c r="J238" s="418"/>
      <c r="K238" s="418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18" t="s">
        <v>147</v>
      </c>
      <c r="D239" s="418"/>
      <c r="E239" s="418"/>
      <c r="F239" s="418"/>
      <c r="G239" s="418"/>
      <c r="H239" s="418"/>
      <c r="I239" s="418"/>
      <c r="J239" s="418"/>
      <c r="K239" s="418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18" t="s">
        <v>322</v>
      </c>
      <c r="D240" s="418"/>
      <c r="E240" s="418"/>
      <c r="F240" s="418"/>
      <c r="G240" s="418"/>
      <c r="H240" s="418"/>
      <c r="I240" s="418"/>
      <c r="J240" s="418"/>
      <c r="K240" s="418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18" t="s">
        <v>323</v>
      </c>
      <c r="D241" s="418"/>
      <c r="E241" s="418"/>
      <c r="F241" s="418"/>
      <c r="G241" s="418"/>
      <c r="H241" s="418"/>
      <c r="I241" s="418"/>
      <c r="J241" s="418"/>
      <c r="K241" s="418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18" t="s">
        <v>324</v>
      </c>
      <c r="D242" s="418"/>
      <c r="E242" s="418"/>
      <c r="F242" s="418"/>
      <c r="G242" s="418"/>
      <c r="H242" s="418"/>
      <c r="I242" s="418"/>
      <c r="J242" s="418"/>
      <c r="K242" s="418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18" t="s">
        <v>325</v>
      </c>
      <c r="D243" s="418"/>
      <c r="E243" s="418"/>
      <c r="F243" s="418"/>
      <c r="G243" s="418"/>
      <c r="H243" s="418"/>
      <c r="I243" s="418"/>
      <c r="J243" s="418"/>
      <c r="K243" s="418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18" t="s">
        <v>326</v>
      </c>
      <c r="D244" s="418"/>
      <c r="E244" s="418"/>
      <c r="F244" s="418"/>
      <c r="G244" s="418"/>
      <c r="H244" s="418"/>
      <c r="I244" s="418"/>
      <c r="J244" s="418"/>
      <c r="K244" s="418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18" t="s">
        <v>327</v>
      </c>
      <c r="D245" s="418"/>
      <c r="E245" s="418"/>
      <c r="F245" s="418"/>
      <c r="G245" s="418"/>
      <c r="H245" s="418"/>
      <c r="I245" s="418"/>
      <c r="J245" s="418"/>
      <c r="K245" s="418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18" t="s">
        <v>163</v>
      </c>
      <c r="D246" s="418"/>
      <c r="E246" s="418"/>
      <c r="F246" s="418"/>
      <c r="G246" s="418"/>
      <c r="H246" s="418"/>
      <c r="I246" s="418"/>
      <c r="J246" s="418"/>
      <c r="K246" s="418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18" t="s">
        <v>164</v>
      </c>
      <c r="D247" s="418"/>
      <c r="E247" s="418"/>
      <c r="F247" s="418"/>
      <c r="G247" s="418"/>
      <c r="H247" s="418"/>
      <c r="I247" s="418"/>
      <c r="J247" s="418"/>
      <c r="K247" s="418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18" t="s">
        <v>165</v>
      </c>
      <c r="D248" s="418"/>
      <c r="E248" s="418"/>
      <c r="F248" s="418"/>
      <c r="G248" s="418"/>
      <c r="H248" s="418"/>
      <c r="I248" s="418"/>
      <c r="J248" s="418"/>
      <c r="K248" s="418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431" t="s">
        <v>1070</v>
      </c>
      <c r="D249" s="431"/>
      <c r="E249" s="431"/>
      <c r="F249" s="431"/>
      <c r="G249" s="431"/>
      <c r="H249" s="431"/>
      <c r="I249" s="431"/>
      <c r="J249" s="431"/>
      <c r="K249" s="431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22" t="s">
        <v>1071</v>
      </c>
      <c r="B250" s="423"/>
      <c r="C250" s="423"/>
      <c r="D250" s="423"/>
      <c r="E250" s="423"/>
      <c r="F250" s="423"/>
      <c r="G250" s="423"/>
      <c r="H250" s="423"/>
      <c r="I250" s="423"/>
      <c r="J250" s="423"/>
      <c r="K250" s="423"/>
      <c r="L250" s="423"/>
      <c r="M250" s="423"/>
      <c r="N250" s="424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428" t="s">
        <v>1073</v>
      </c>
      <c r="D251" s="428"/>
      <c r="E251" s="428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18" t="s">
        <v>1074</v>
      </c>
      <c r="D252" s="418"/>
      <c r="E252" s="418"/>
      <c r="F252" s="418"/>
      <c r="G252" s="418"/>
      <c r="H252" s="418"/>
      <c r="I252" s="418"/>
      <c r="J252" s="418"/>
      <c r="K252" s="418"/>
      <c r="L252" s="418"/>
      <c r="M252" s="418"/>
      <c r="N252" s="419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429" t="s">
        <v>64</v>
      </c>
      <c r="D253" s="429"/>
      <c r="E253" s="429"/>
      <c r="F253" s="429"/>
      <c r="G253" s="429"/>
      <c r="H253" s="429"/>
      <c r="I253" s="429"/>
      <c r="J253" s="429"/>
      <c r="K253" s="429"/>
      <c r="L253" s="429"/>
      <c r="M253" s="429"/>
      <c r="N253" s="430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429" t="s">
        <v>66</v>
      </c>
      <c r="D254" s="429"/>
      <c r="E254" s="429"/>
      <c r="F254" s="429"/>
      <c r="G254" s="429"/>
      <c r="H254" s="429"/>
      <c r="I254" s="429"/>
      <c r="J254" s="429"/>
      <c r="K254" s="429"/>
      <c r="L254" s="429"/>
      <c r="M254" s="429"/>
      <c r="N254" s="430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18" t="s">
        <v>67</v>
      </c>
      <c r="D255" s="418"/>
      <c r="E255" s="418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18" t="s">
        <v>69</v>
      </c>
      <c r="D256" s="418"/>
      <c r="E256" s="418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18" t="s">
        <v>71</v>
      </c>
      <c r="D257" s="418"/>
      <c r="E257" s="418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18" t="s">
        <v>72</v>
      </c>
      <c r="D258" s="418"/>
      <c r="E258" s="418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18" t="s">
        <v>74</v>
      </c>
      <c r="D259" s="418"/>
      <c r="E259" s="418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20" t="s">
        <v>75</v>
      </c>
      <c r="D260" s="420"/>
      <c r="E260" s="420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18" t="s">
        <v>76</v>
      </c>
      <c r="D261" s="418"/>
      <c r="E261" s="418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18" t="s">
        <v>916</v>
      </c>
      <c r="D262" s="418"/>
      <c r="E262" s="418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18" t="s">
        <v>918</v>
      </c>
      <c r="D263" s="418"/>
      <c r="E263" s="418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428" t="s">
        <v>82</v>
      </c>
      <c r="D264" s="428"/>
      <c r="E264" s="428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428" t="s">
        <v>1076</v>
      </c>
      <c r="D265" s="428"/>
      <c r="E265" s="428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18" t="s">
        <v>1077</v>
      </c>
      <c r="D266" s="418"/>
      <c r="E266" s="418"/>
      <c r="F266" s="418"/>
      <c r="G266" s="418"/>
      <c r="H266" s="418"/>
      <c r="I266" s="418"/>
      <c r="J266" s="418"/>
      <c r="K266" s="418"/>
      <c r="L266" s="418"/>
      <c r="M266" s="418"/>
      <c r="N266" s="419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429" t="s">
        <v>64</v>
      </c>
      <c r="D267" s="429"/>
      <c r="E267" s="429"/>
      <c r="F267" s="429"/>
      <c r="G267" s="429"/>
      <c r="H267" s="429"/>
      <c r="I267" s="429"/>
      <c r="J267" s="429"/>
      <c r="K267" s="429"/>
      <c r="L267" s="429"/>
      <c r="M267" s="429"/>
      <c r="N267" s="430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429" t="s">
        <v>66</v>
      </c>
      <c r="D268" s="429"/>
      <c r="E268" s="429"/>
      <c r="F268" s="429"/>
      <c r="G268" s="429"/>
      <c r="H268" s="429"/>
      <c r="I268" s="429"/>
      <c r="J268" s="429"/>
      <c r="K268" s="429"/>
      <c r="L268" s="429"/>
      <c r="M268" s="429"/>
      <c r="N268" s="430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18" t="s">
        <v>67</v>
      </c>
      <c r="D269" s="418"/>
      <c r="E269" s="418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18" t="s">
        <v>72</v>
      </c>
      <c r="D270" s="418"/>
      <c r="E270" s="418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20" t="s">
        <v>75</v>
      </c>
      <c r="D271" s="420"/>
      <c r="E271" s="420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18" t="s">
        <v>76</v>
      </c>
      <c r="D272" s="418"/>
      <c r="E272" s="418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18" t="s">
        <v>916</v>
      </c>
      <c r="D273" s="418"/>
      <c r="E273" s="418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18" t="s">
        <v>918</v>
      </c>
      <c r="D274" s="418"/>
      <c r="E274" s="418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428" t="s">
        <v>82</v>
      </c>
      <c r="D275" s="428"/>
      <c r="E275" s="428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428" t="s">
        <v>926</v>
      </c>
      <c r="D276" s="428"/>
      <c r="E276" s="428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18" t="s">
        <v>1074</v>
      </c>
      <c r="D277" s="418"/>
      <c r="E277" s="418"/>
      <c r="F277" s="418"/>
      <c r="G277" s="418"/>
      <c r="H277" s="418"/>
      <c r="I277" s="418"/>
      <c r="J277" s="418"/>
      <c r="K277" s="418"/>
      <c r="L277" s="418"/>
      <c r="M277" s="418"/>
      <c r="N277" s="419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429" t="s">
        <v>64</v>
      </c>
      <c r="D278" s="429"/>
      <c r="E278" s="429"/>
      <c r="F278" s="429"/>
      <c r="G278" s="429"/>
      <c r="H278" s="429"/>
      <c r="I278" s="429"/>
      <c r="J278" s="429"/>
      <c r="K278" s="429"/>
      <c r="L278" s="429"/>
      <c r="M278" s="429"/>
      <c r="N278" s="430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429" t="s">
        <v>66</v>
      </c>
      <c r="D279" s="429"/>
      <c r="E279" s="429"/>
      <c r="F279" s="429"/>
      <c r="G279" s="429"/>
      <c r="H279" s="429"/>
      <c r="I279" s="429"/>
      <c r="J279" s="429"/>
      <c r="K279" s="429"/>
      <c r="L279" s="429"/>
      <c r="M279" s="429"/>
      <c r="N279" s="430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18" t="s">
        <v>67</v>
      </c>
      <c r="D280" s="418"/>
      <c r="E280" s="418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18" t="s">
        <v>69</v>
      </c>
      <c r="D281" s="418"/>
      <c r="E281" s="418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18" t="s">
        <v>71</v>
      </c>
      <c r="D282" s="418"/>
      <c r="E282" s="418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18" t="s">
        <v>87</v>
      </c>
      <c r="D283" s="418"/>
      <c r="E283" s="418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18" t="s">
        <v>72</v>
      </c>
      <c r="D284" s="418"/>
      <c r="E284" s="418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18" t="s">
        <v>74</v>
      </c>
      <c r="D285" s="418"/>
      <c r="E285" s="418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20" t="s">
        <v>75</v>
      </c>
      <c r="D286" s="420"/>
      <c r="E286" s="420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18" t="s">
        <v>76</v>
      </c>
      <c r="D287" s="418"/>
      <c r="E287" s="418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18" t="s">
        <v>916</v>
      </c>
      <c r="D288" s="418"/>
      <c r="E288" s="418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18" t="s">
        <v>918</v>
      </c>
      <c r="D289" s="418"/>
      <c r="E289" s="418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428" t="s">
        <v>82</v>
      </c>
      <c r="D290" s="428"/>
      <c r="E290" s="428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428" t="s">
        <v>928</v>
      </c>
      <c r="D291" s="428"/>
      <c r="E291" s="428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18" t="s">
        <v>1077</v>
      </c>
      <c r="D292" s="418"/>
      <c r="E292" s="418"/>
      <c r="F292" s="418"/>
      <c r="G292" s="418"/>
      <c r="H292" s="418"/>
      <c r="I292" s="418"/>
      <c r="J292" s="418"/>
      <c r="K292" s="418"/>
      <c r="L292" s="418"/>
      <c r="M292" s="418"/>
      <c r="N292" s="419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429" t="s">
        <v>64</v>
      </c>
      <c r="D293" s="429"/>
      <c r="E293" s="429"/>
      <c r="F293" s="429"/>
      <c r="G293" s="429"/>
      <c r="H293" s="429"/>
      <c r="I293" s="429"/>
      <c r="J293" s="429"/>
      <c r="K293" s="429"/>
      <c r="L293" s="429"/>
      <c r="M293" s="429"/>
      <c r="N293" s="430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429" t="s">
        <v>66</v>
      </c>
      <c r="D294" s="429"/>
      <c r="E294" s="429"/>
      <c r="F294" s="429"/>
      <c r="G294" s="429"/>
      <c r="H294" s="429"/>
      <c r="I294" s="429"/>
      <c r="J294" s="429"/>
      <c r="K294" s="429"/>
      <c r="L294" s="429"/>
      <c r="M294" s="429"/>
      <c r="N294" s="430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18" t="s">
        <v>67</v>
      </c>
      <c r="D295" s="418"/>
      <c r="E295" s="418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18" t="s">
        <v>69</v>
      </c>
      <c r="D296" s="418"/>
      <c r="E296" s="418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18" t="s">
        <v>71</v>
      </c>
      <c r="D297" s="418"/>
      <c r="E297" s="418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18" t="s">
        <v>87</v>
      </c>
      <c r="D298" s="418"/>
      <c r="E298" s="418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18" t="s">
        <v>72</v>
      </c>
      <c r="D299" s="418"/>
      <c r="E299" s="418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18" t="s">
        <v>74</v>
      </c>
      <c r="D300" s="418"/>
      <c r="E300" s="418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20" t="s">
        <v>75</v>
      </c>
      <c r="D301" s="420"/>
      <c r="E301" s="420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18" t="s">
        <v>76</v>
      </c>
      <c r="D302" s="418"/>
      <c r="E302" s="418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18" t="s">
        <v>916</v>
      </c>
      <c r="D303" s="418"/>
      <c r="E303" s="418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18" t="s">
        <v>918</v>
      </c>
      <c r="D304" s="418"/>
      <c r="E304" s="418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428" t="s">
        <v>82</v>
      </c>
      <c r="D305" s="428"/>
      <c r="E305" s="428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428" t="s">
        <v>930</v>
      </c>
      <c r="D306" s="428"/>
      <c r="E306" s="428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18" t="s">
        <v>99</v>
      </c>
      <c r="D307" s="418"/>
      <c r="E307" s="418"/>
      <c r="F307" s="418"/>
      <c r="G307" s="418"/>
      <c r="H307" s="418"/>
      <c r="I307" s="418"/>
      <c r="J307" s="418"/>
      <c r="K307" s="418"/>
      <c r="L307" s="418"/>
      <c r="M307" s="418"/>
      <c r="N307" s="419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428" t="s">
        <v>82</v>
      </c>
      <c r="D308" s="428"/>
      <c r="E308" s="428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428" t="s">
        <v>932</v>
      </c>
      <c r="D309" s="428"/>
      <c r="E309" s="428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18" t="s">
        <v>99</v>
      </c>
      <c r="D310" s="418"/>
      <c r="E310" s="418"/>
      <c r="F310" s="418"/>
      <c r="G310" s="418"/>
      <c r="H310" s="418"/>
      <c r="I310" s="418"/>
      <c r="J310" s="418"/>
      <c r="K310" s="418"/>
      <c r="L310" s="418"/>
      <c r="M310" s="418"/>
      <c r="N310" s="419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428" t="s">
        <v>82</v>
      </c>
      <c r="D311" s="428"/>
      <c r="E311" s="428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428" t="s">
        <v>934</v>
      </c>
      <c r="D312" s="428"/>
      <c r="E312" s="428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18" t="s">
        <v>99</v>
      </c>
      <c r="D313" s="418"/>
      <c r="E313" s="418"/>
      <c r="F313" s="418"/>
      <c r="G313" s="418"/>
      <c r="H313" s="418"/>
      <c r="I313" s="418"/>
      <c r="J313" s="418"/>
      <c r="K313" s="418"/>
      <c r="L313" s="418"/>
      <c r="M313" s="418"/>
      <c r="N313" s="419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428" t="s">
        <v>82</v>
      </c>
      <c r="D314" s="428"/>
      <c r="E314" s="428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428" t="s">
        <v>1078</v>
      </c>
      <c r="D316" s="428"/>
      <c r="E316" s="428"/>
      <c r="F316" s="428"/>
      <c r="G316" s="428"/>
      <c r="H316" s="428"/>
      <c r="I316" s="428"/>
      <c r="J316" s="428"/>
      <c r="K316" s="428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18" t="s">
        <v>146</v>
      </c>
      <c r="D317" s="418"/>
      <c r="E317" s="418"/>
      <c r="F317" s="418"/>
      <c r="G317" s="418"/>
      <c r="H317" s="418"/>
      <c r="I317" s="418"/>
      <c r="J317" s="418"/>
      <c r="K317" s="418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18" t="s">
        <v>147</v>
      </c>
      <c r="D318" s="418"/>
      <c r="E318" s="418"/>
      <c r="F318" s="418"/>
      <c r="G318" s="418"/>
      <c r="H318" s="418"/>
      <c r="I318" s="418"/>
      <c r="J318" s="418"/>
      <c r="K318" s="418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18" t="s">
        <v>148</v>
      </c>
      <c r="D319" s="418"/>
      <c r="E319" s="418"/>
      <c r="F319" s="418"/>
      <c r="G319" s="418"/>
      <c r="H319" s="418"/>
      <c r="I319" s="418"/>
      <c r="J319" s="418"/>
      <c r="K319" s="418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18" t="s">
        <v>149</v>
      </c>
      <c r="D320" s="418"/>
      <c r="E320" s="418"/>
      <c r="F320" s="418"/>
      <c r="G320" s="418"/>
      <c r="H320" s="418"/>
      <c r="I320" s="418"/>
      <c r="J320" s="418"/>
      <c r="K320" s="418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18" t="s">
        <v>150</v>
      </c>
      <c r="D321" s="418"/>
      <c r="E321" s="418"/>
      <c r="F321" s="418"/>
      <c r="G321" s="418"/>
      <c r="H321" s="418"/>
      <c r="I321" s="418"/>
      <c r="J321" s="418"/>
      <c r="K321" s="418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18" t="s">
        <v>151</v>
      </c>
      <c r="D322" s="418"/>
      <c r="E322" s="418"/>
      <c r="F322" s="418"/>
      <c r="G322" s="418"/>
      <c r="H322" s="418"/>
      <c r="I322" s="418"/>
      <c r="J322" s="418"/>
      <c r="K322" s="418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18" t="s">
        <v>153</v>
      </c>
      <c r="D323" s="418"/>
      <c r="E323" s="418"/>
      <c r="F323" s="418"/>
      <c r="G323" s="418"/>
      <c r="H323" s="418"/>
      <c r="I323" s="418"/>
      <c r="J323" s="418"/>
      <c r="K323" s="418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18" t="s">
        <v>147</v>
      </c>
      <c r="D324" s="418"/>
      <c r="E324" s="418"/>
      <c r="F324" s="418"/>
      <c r="G324" s="418"/>
      <c r="H324" s="418"/>
      <c r="I324" s="418"/>
      <c r="J324" s="418"/>
      <c r="K324" s="418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18" t="s">
        <v>322</v>
      </c>
      <c r="D325" s="418"/>
      <c r="E325" s="418"/>
      <c r="F325" s="418"/>
      <c r="G325" s="418"/>
      <c r="H325" s="418"/>
      <c r="I325" s="418"/>
      <c r="J325" s="418"/>
      <c r="K325" s="418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18" t="s">
        <v>323</v>
      </c>
      <c r="D326" s="418"/>
      <c r="E326" s="418"/>
      <c r="F326" s="418"/>
      <c r="G326" s="418"/>
      <c r="H326" s="418"/>
      <c r="I326" s="418"/>
      <c r="J326" s="418"/>
      <c r="K326" s="418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18" t="s">
        <v>324</v>
      </c>
      <c r="D327" s="418"/>
      <c r="E327" s="418"/>
      <c r="F327" s="418"/>
      <c r="G327" s="418"/>
      <c r="H327" s="418"/>
      <c r="I327" s="418"/>
      <c r="J327" s="418"/>
      <c r="K327" s="418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18" t="s">
        <v>325</v>
      </c>
      <c r="D328" s="418"/>
      <c r="E328" s="418"/>
      <c r="F328" s="418"/>
      <c r="G328" s="418"/>
      <c r="H328" s="418"/>
      <c r="I328" s="418"/>
      <c r="J328" s="418"/>
      <c r="K328" s="418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18" t="s">
        <v>326</v>
      </c>
      <c r="D329" s="418"/>
      <c r="E329" s="418"/>
      <c r="F329" s="418"/>
      <c r="G329" s="418"/>
      <c r="H329" s="418"/>
      <c r="I329" s="418"/>
      <c r="J329" s="418"/>
      <c r="K329" s="418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18" t="s">
        <v>327</v>
      </c>
      <c r="D330" s="418"/>
      <c r="E330" s="418"/>
      <c r="F330" s="418"/>
      <c r="G330" s="418"/>
      <c r="H330" s="418"/>
      <c r="I330" s="418"/>
      <c r="J330" s="418"/>
      <c r="K330" s="418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18" t="s">
        <v>163</v>
      </c>
      <c r="D331" s="418"/>
      <c r="E331" s="418"/>
      <c r="F331" s="418"/>
      <c r="G331" s="418"/>
      <c r="H331" s="418"/>
      <c r="I331" s="418"/>
      <c r="J331" s="418"/>
      <c r="K331" s="418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18" t="s">
        <v>164</v>
      </c>
      <c r="D332" s="418"/>
      <c r="E332" s="418"/>
      <c r="F332" s="418"/>
      <c r="G332" s="418"/>
      <c r="H332" s="418"/>
      <c r="I332" s="418"/>
      <c r="J332" s="418"/>
      <c r="K332" s="418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18" t="s">
        <v>165</v>
      </c>
      <c r="D333" s="418"/>
      <c r="E333" s="418"/>
      <c r="F333" s="418"/>
      <c r="G333" s="418"/>
      <c r="H333" s="418"/>
      <c r="I333" s="418"/>
      <c r="J333" s="418"/>
      <c r="K333" s="418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431" t="s">
        <v>1079</v>
      </c>
      <c r="D334" s="431"/>
      <c r="E334" s="431"/>
      <c r="F334" s="431"/>
      <c r="G334" s="431"/>
      <c r="H334" s="431"/>
      <c r="I334" s="431"/>
      <c r="J334" s="431"/>
      <c r="K334" s="431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22" t="s">
        <v>1080</v>
      </c>
      <c r="B335" s="423"/>
      <c r="C335" s="423"/>
      <c r="D335" s="423"/>
      <c r="E335" s="423"/>
      <c r="F335" s="423"/>
      <c r="G335" s="423"/>
      <c r="H335" s="423"/>
      <c r="I335" s="423"/>
      <c r="J335" s="423"/>
      <c r="K335" s="423"/>
      <c r="L335" s="423"/>
      <c r="M335" s="423"/>
      <c r="N335" s="424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428" t="s">
        <v>1082</v>
      </c>
      <c r="D336" s="428"/>
      <c r="E336" s="428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429" t="s">
        <v>64</v>
      </c>
      <c r="D337" s="429"/>
      <c r="E337" s="429"/>
      <c r="F337" s="429"/>
      <c r="G337" s="429"/>
      <c r="H337" s="429"/>
      <c r="I337" s="429"/>
      <c r="J337" s="429"/>
      <c r="K337" s="429"/>
      <c r="L337" s="429"/>
      <c r="M337" s="429"/>
      <c r="N337" s="430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429" t="s">
        <v>66</v>
      </c>
      <c r="D338" s="429"/>
      <c r="E338" s="429"/>
      <c r="F338" s="429"/>
      <c r="G338" s="429"/>
      <c r="H338" s="429"/>
      <c r="I338" s="429"/>
      <c r="J338" s="429"/>
      <c r="K338" s="429"/>
      <c r="L338" s="429"/>
      <c r="M338" s="429"/>
      <c r="N338" s="430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18" t="s">
        <v>67</v>
      </c>
      <c r="D339" s="418"/>
      <c r="E339" s="418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18" t="s">
        <v>69</v>
      </c>
      <c r="D340" s="418"/>
      <c r="E340" s="418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18" t="s">
        <v>71</v>
      </c>
      <c r="D341" s="418"/>
      <c r="E341" s="418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18" t="s">
        <v>87</v>
      </c>
      <c r="D342" s="418"/>
      <c r="E342" s="418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18" t="s">
        <v>72</v>
      </c>
      <c r="D343" s="418"/>
      <c r="E343" s="418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18" t="s">
        <v>74</v>
      </c>
      <c r="D344" s="418"/>
      <c r="E344" s="418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20" t="s">
        <v>75</v>
      </c>
      <c r="D345" s="420"/>
      <c r="E345" s="420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18" t="s">
        <v>76</v>
      </c>
      <c r="D346" s="418"/>
      <c r="E346" s="418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18" t="s">
        <v>193</v>
      </c>
      <c r="D347" s="418"/>
      <c r="E347" s="418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18" t="s">
        <v>195</v>
      </c>
      <c r="D348" s="418"/>
      <c r="E348" s="418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428" t="s">
        <v>82</v>
      </c>
      <c r="D349" s="428"/>
      <c r="E349" s="428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428" t="s">
        <v>1084</v>
      </c>
      <c r="D350" s="428"/>
      <c r="E350" s="428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18" t="s">
        <v>99</v>
      </c>
      <c r="D351" s="418"/>
      <c r="E351" s="418"/>
      <c r="F351" s="418"/>
      <c r="G351" s="418"/>
      <c r="H351" s="418"/>
      <c r="I351" s="418"/>
      <c r="J351" s="418"/>
      <c r="K351" s="418"/>
      <c r="L351" s="418"/>
      <c r="M351" s="418"/>
      <c r="N351" s="419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18" t="s">
        <v>1085</v>
      </c>
      <c r="D352" s="418"/>
      <c r="E352" s="418"/>
      <c r="F352" s="418"/>
      <c r="G352" s="418"/>
      <c r="H352" s="418"/>
      <c r="I352" s="418"/>
      <c r="J352" s="418"/>
      <c r="K352" s="418"/>
      <c r="L352" s="418"/>
      <c r="M352" s="418"/>
      <c r="N352" s="419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429" t="s">
        <v>966</v>
      </c>
      <c r="D353" s="429"/>
      <c r="E353" s="429"/>
      <c r="F353" s="429"/>
      <c r="G353" s="429"/>
      <c r="H353" s="429"/>
      <c r="I353" s="429"/>
      <c r="J353" s="429"/>
      <c r="K353" s="429"/>
      <c r="L353" s="429"/>
      <c r="M353" s="429"/>
      <c r="N353" s="430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429" t="s">
        <v>240</v>
      </c>
      <c r="D354" s="429"/>
      <c r="E354" s="429"/>
      <c r="F354" s="429"/>
      <c r="G354" s="429"/>
      <c r="H354" s="429"/>
      <c r="I354" s="429"/>
      <c r="J354" s="429"/>
      <c r="K354" s="429"/>
      <c r="L354" s="429"/>
      <c r="M354" s="429"/>
      <c r="N354" s="430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428" t="s">
        <v>82</v>
      </c>
      <c r="D355" s="428"/>
      <c r="E355" s="428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428" t="s">
        <v>1087</v>
      </c>
      <c r="D356" s="428"/>
      <c r="E356" s="428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18" t="s">
        <v>1088</v>
      </c>
      <c r="D357" s="418"/>
      <c r="E357" s="418"/>
      <c r="F357" s="418"/>
      <c r="G357" s="418"/>
      <c r="H357" s="418"/>
      <c r="I357" s="418"/>
      <c r="J357" s="418"/>
      <c r="K357" s="418"/>
      <c r="L357" s="418"/>
      <c r="M357" s="418"/>
      <c r="N357" s="419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429" t="s">
        <v>64</v>
      </c>
      <c r="D358" s="429"/>
      <c r="E358" s="429"/>
      <c r="F358" s="429"/>
      <c r="G358" s="429"/>
      <c r="H358" s="429"/>
      <c r="I358" s="429"/>
      <c r="J358" s="429"/>
      <c r="K358" s="429"/>
      <c r="L358" s="429"/>
      <c r="M358" s="429"/>
      <c r="N358" s="430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429" t="s">
        <v>66</v>
      </c>
      <c r="D359" s="429"/>
      <c r="E359" s="429"/>
      <c r="F359" s="429"/>
      <c r="G359" s="429"/>
      <c r="H359" s="429"/>
      <c r="I359" s="429"/>
      <c r="J359" s="429"/>
      <c r="K359" s="429"/>
      <c r="L359" s="429"/>
      <c r="M359" s="429"/>
      <c r="N359" s="430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18" t="s">
        <v>67</v>
      </c>
      <c r="D360" s="418"/>
      <c r="E360" s="418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18" t="s">
        <v>69</v>
      </c>
      <c r="D361" s="418"/>
      <c r="E361" s="418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18" t="s">
        <v>71</v>
      </c>
      <c r="D362" s="418"/>
      <c r="E362" s="418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18" t="s">
        <v>87</v>
      </c>
      <c r="D363" s="418"/>
      <c r="E363" s="418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18" t="s">
        <v>72</v>
      </c>
      <c r="D364" s="418"/>
      <c r="E364" s="418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18" t="s">
        <v>74</v>
      </c>
      <c r="D365" s="418"/>
      <c r="E365" s="418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20" t="s">
        <v>75</v>
      </c>
      <c r="D366" s="420"/>
      <c r="E366" s="420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18" t="s">
        <v>76</v>
      </c>
      <c r="D367" s="418"/>
      <c r="E367" s="418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18" t="s">
        <v>277</v>
      </c>
      <c r="D368" s="418"/>
      <c r="E368" s="418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18" t="s">
        <v>279</v>
      </c>
      <c r="D369" s="418"/>
      <c r="E369" s="418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428" t="s">
        <v>82</v>
      </c>
      <c r="D370" s="428"/>
      <c r="E370" s="428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428" t="s">
        <v>1090</v>
      </c>
      <c r="D371" s="428"/>
      <c r="E371" s="428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18" t="s">
        <v>283</v>
      </c>
      <c r="D372" s="418"/>
      <c r="E372" s="418"/>
      <c r="F372" s="418"/>
      <c r="G372" s="418"/>
      <c r="H372" s="418"/>
      <c r="I372" s="418"/>
      <c r="J372" s="418"/>
      <c r="K372" s="418"/>
      <c r="L372" s="418"/>
      <c r="M372" s="418"/>
      <c r="N372" s="419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428" t="s">
        <v>82</v>
      </c>
      <c r="D373" s="428"/>
      <c r="E373" s="428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428" t="s">
        <v>1091</v>
      </c>
      <c r="D375" s="428"/>
      <c r="E375" s="428"/>
      <c r="F375" s="428"/>
      <c r="G375" s="428"/>
      <c r="H375" s="428"/>
      <c r="I375" s="428"/>
      <c r="J375" s="428"/>
      <c r="K375" s="428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18" t="s">
        <v>146</v>
      </c>
      <c r="D376" s="418"/>
      <c r="E376" s="418"/>
      <c r="F376" s="418"/>
      <c r="G376" s="418"/>
      <c r="H376" s="418"/>
      <c r="I376" s="418"/>
      <c r="J376" s="418"/>
      <c r="K376" s="418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18" t="s">
        <v>147</v>
      </c>
      <c r="D377" s="418"/>
      <c r="E377" s="418"/>
      <c r="F377" s="418"/>
      <c r="G377" s="418"/>
      <c r="H377" s="418"/>
      <c r="I377" s="418"/>
      <c r="J377" s="418"/>
      <c r="K377" s="418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18" t="s">
        <v>148</v>
      </c>
      <c r="D378" s="418"/>
      <c r="E378" s="418"/>
      <c r="F378" s="418"/>
      <c r="G378" s="418"/>
      <c r="H378" s="418"/>
      <c r="I378" s="418"/>
      <c r="J378" s="418"/>
      <c r="K378" s="418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18" t="s">
        <v>149</v>
      </c>
      <c r="D379" s="418"/>
      <c r="E379" s="418"/>
      <c r="F379" s="418"/>
      <c r="G379" s="418"/>
      <c r="H379" s="418"/>
      <c r="I379" s="418"/>
      <c r="J379" s="418"/>
      <c r="K379" s="418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18" t="s">
        <v>150</v>
      </c>
      <c r="D380" s="418"/>
      <c r="E380" s="418"/>
      <c r="F380" s="418"/>
      <c r="G380" s="418"/>
      <c r="H380" s="418"/>
      <c r="I380" s="418"/>
      <c r="J380" s="418"/>
      <c r="K380" s="418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18" t="s">
        <v>151</v>
      </c>
      <c r="D381" s="418"/>
      <c r="E381" s="418"/>
      <c r="F381" s="418"/>
      <c r="G381" s="418"/>
      <c r="H381" s="418"/>
      <c r="I381" s="418"/>
      <c r="J381" s="418"/>
      <c r="K381" s="418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18" t="s">
        <v>153</v>
      </c>
      <c r="D382" s="418"/>
      <c r="E382" s="418"/>
      <c r="F382" s="418"/>
      <c r="G382" s="418"/>
      <c r="H382" s="418"/>
      <c r="I382" s="418"/>
      <c r="J382" s="418"/>
      <c r="K382" s="418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18" t="s">
        <v>147</v>
      </c>
      <c r="D383" s="418"/>
      <c r="E383" s="418"/>
      <c r="F383" s="418"/>
      <c r="G383" s="418"/>
      <c r="H383" s="418"/>
      <c r="I383" s="418"/>
      <c r="J383" s="418"/>
      <c r="K383" s="418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18" t="s">
        <v>322</v>
      </c>
      <c r="D384" s="418"/>
      <c r="E384" s="418"/>
      <c r="F384" s="418"/>
      <c r="G384" s="418"/>
      <c r="H384" s="418"/>
      <c r="I384" s="418"/>
      <c r="J384" s="418"/>
      <c r="K384" s="418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18" t="s">
        <v>323</v>
      </c>
      <c r="D385" s="418"/>
      <c r="E385" s="418"/>
      <c r="F385" s="418"/>
      <c r="G385" s="418"/>
      <c r="H385" s="418"/>
      <c r="I385" s="418"/>
      <c r="J385" s="418"/>
      <c r="K385" s="418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18" t="s">
        <v>324</v>
      </c>
      <c r="D386" s="418"/>
      <c r="E386" s="418"/>
      <c r="F386" s="418"/>
      <c r="G386" s="418"/>
      <c r="H386" s="418"/>
      <c r="I386" s="418"/>
      <c r="J386" s="418"/>
      <c r="K386" s="418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18" t="s">
        <v>325</v>
      </c>
      <c r="D387" s="418"/>
      <c r="E387" s="418"/>
      <c r="F387" s="418"/>
      <c r="G387" s="418"/>
      <c r="H387" s="418"/>
      <c r="I387" s="418"/>
      <c r="J387" s="418"/>
      <c r="K387" s="418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18" t="s">
        <v>326</v>
      </c>
      <c r="D388" s="418"/>
      <c r="E388" s="418"/>
      <c r="F388" s="418"/>
      <c r="G388" s="418"/>
      <c r="H388" s="418"/>
      <c r="I388" s="418"/>
      <c r="J388" s="418"/>
      <c r="K388" s="418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18" t="s">
        <v>327</v>
      </c>
      <c r="D389" s="418"/>
      <c r="E389" s="418"/>
      <c r="F389" s="418"/>
      <c r="G389" s="418"/>
      <c r="H389" s="418"/>
      <c r="I389" s="418"/>
      <c r="J389" s="418"/>
      <c r="K389" s="418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18" t="s">
        <v>163</v>
      </c>
      <c r="D390" s="418"/>
      <c r="E390" s="418"/>
      <c r="F390" s="418"/>
      <c r="G390" s="418"/>
      <c r="H390" s="418"/>
      <c r="I390" s="418"/>
      <c r="J390" s="418"/>
      <c r="K390" s="418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18" t="s">
        <v>164</v>
      </c>
      <c r="D391" s="418"/>
      <c r="E391" s="418"/>
      <c r="F391" s="418"/>
      <c r="G391" s="418"/>
      <c r="H391" s="418"/>
      <c r="I391" s="418"/>
      <c r="J391" s="418"/>
      <c r="K391" s="418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18" t="s">
        <v>165</v>
      </c>
      <c r="D392" s="418"/>
      <c r="E392" s="418"/>
      <c r="F392" s="418"/>
      <c r="G392" s="418"/>
      <c r="H392" s="418"/>
      <c r="I392" s="418"/>
      <c r="J392" s="418"/>
      <c r="K392" s="418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431" t="s">
        <v>1092</v>
      </c>
      <c r="D393" s="431"/>
      <c r="E393" s="431"/>
      <c r="F393" s="431"/>
      <c r="G393" s="431"/>
      <c r="H393" s="431"/>
      <c r="I393" s="431"/>
      <c r="J393" s="431"/>
      <c r="K393" s="431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428" t="s">
        <v>789</v>
      </c>
      <c r="D395" s="428"/>
      <c r="E395" s="428"/>
      <c r="F395" s="428"/>
      <c r="G395" s="428"/>
      <c r="H395" s="428"/>
      <c r="I395" s="428"/>
      <c r="J395" s="428"/>
      <c r="K395" s="428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18" t="s">
        <v>146</v>
      </c>
      <c r="D396" s="418"/>
      <c r="E396" s="418"/>
      <c r="F396" s="418"/>
      <c r="G396" s="418"/>
      <c r="H396" s="418"/>
      <c r="I396" s="418"/>
      <c r="J396" s="418"/>
      <c r="K396" s="418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18" t="s">
        <v>147</v>
      </c>
      <c r="D397" s="418"/>
      <c r="E397" s="418"/>
      <c r="F397" s="418"/>
      <c r="G397" s="418"/>
      <c r="H397" s="418"/>
      <c r="I397" s="418"/>
      <c r="J397" s="418"/>
      <c r="K397" s="418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18" t="s">
        <v>148</v>
      </c>
      <c r="D398" s="418"/>
      <c r="E398" s="418"/>
      <c r="F398" s="418"/>
      <c r="G398" s="418"/>
      <c r="H398" s="418"/>
      <c r="I398" s="418"/>
      <c r="J398" s="418"/>
      <c r="K398" s="418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18" t="s">
        <v>149</v>
      </c>
      <c r="D399" s="418"/>
      <c r="E399" s="418"/>
      <c r="F399" s="418"/>
      <c r="G399" s="418"/>
      <c r="H399" s="418"/>
      <c r="I399" s="418"/>
      <c r="J399" s="418"/>
      <c r="K399" s="418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18" t="s">
        <v>150</v>
      </c>
      <c r="D400" s="418"/>
      <c r="E400" s="418"/>
      <c r="F400" s="418"/>
      <c r="G400" s="418"/>
      <c r="H400" s="418"/>
      <c r="I400" s="418"/>
      <c r="J400" s="418"/>
      <c r="K400" s="418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18" t="s">
        <v>151</v>
      </c>
      <c r="D401" s="418"/>
      <c r="E401" s="418"/>
      <c r="F401" s="418"/>
      <c r="G401" s="418"/>
      <c r="H401" s="418"/>
      <c r="I401" s="418"/>
      <c r="J401" s="418"/>
      <c r="K401" s="418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18" t="s">
        <v>153</v>
      </c>
      <c r="D402" s="418"/>
      <c r="E402" s="418"/>
      <c r="F402" s="418"/>
      <c r="G402" s="418"/>
      <c r="H402" s="418"/>
      <c r="I402" s="418"/>
      <c r="J402" s="418"/>
      <c r="K402" s="418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18" t="s">
        <v>147</v>
      </c>
      <c r="D403" s="418"/>
      <c r="E403" s="418"/>
      <c r="F403" s="418"/>
      <c r="G403" s="418"/>
      <c r="H403" s="418"/>
      <c r="I403" s="418"/>
      <c r="J403" s="418"/>
      <c r="K403" s="418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18" t="s">
        <v>322</v>
      </c>
      <c r="D404" s="418"/>
      <c r="E404" s="418"/>
      <c r="F404" s="418"/>
      <c r="G404" s="418"/>
      <c r="H404" s="418"/>
      <c r="I404" s="418"/>
      <c r="J404" s="418"/>
      <c r="K404" s="418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18" t="s">
        <v>323</v>
      </c>
      <c r="D405" s="418"/>
      <c r="E405" s="418"/>
      <c r="F405" s="418"/>
      <c r="G405" s="418"/>
      <c r="H405" s="418"/>
      <c r="I405" s="418"/>
      <c r="J405" s="418"/>
      <c r="K405" s="418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18" t="s">
        <v>324</v>
      </c>
      <c r="D406" s="418"/>
      <c r="E406" s="418"/>
      <c r="F406" s="418"/>
      <c r="G406" s="418"/>
      <c r="H406" s="418"/>
      <c r="I406" s="418"/>
      <c r="J406" s="418"/>
      <c r="K406" s="418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18" t="s">
        <v>325</v>
      </c>
      <c r="D407" s="418"/>
      <c r="E407" s="418"/>
      <c r="F407" s="418"/>
      <c r="G407" s="418"/>
      <c r="H407" s="418"/>
      <c r="I407" s="418"/>
      <c r="J407" s="418"/>
      <c r="K407" s="418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18" t="s">
        <v>326</v>
      </c>
      <c r="D408" s="418"/>
      <c r="E408" s="418"/>
      <c r="F408" s="418"/>
      <c r="G408" s="418"/>
      <c r="H408" s="418"/>
      <c r="I408" s="418"/>
      <c r="J408" s="418"/>
      <c r="K408" s="418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18" t="s">
        <v>327</v>
      </c>
      <c r="D409" s="418"/>
      <c r="E409" s="418"/>
      <c r="F409" s="418"/>
      <c r="G409" s="418"/>
      <c r="H409" s="418"/>
      <c r="I409" s="418"/>
      <c r="J409" s="418"/>
      <c r="K409" s="418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18" t="s">
        <v>163</v>
      </c>
      <c r="D410" s="418"/>
      <c r="E410" s="418"/>
      <c r="F410" s="418"/>
      <c r="G410" s="418"/>
      <c r="H410" s="418"/>
      <c r="I410" s="418"/>
      <c r="J410" s="418"/>
      <c r="K410" s="418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18" t="s">
        <v>164</v>
      </c>
      <c r="D411" s="418"/>
      <c r="E411" s="418"/>
      <c r="F411" s="418"/>
      <c r="G411" s="418"/>
      <c r="H411" s="418"/>
      <c r="I411" s="418"/>
      <c r="J411" s="418"/>
      <c r="K411" s="418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18" t="s">
        <v>165</v>
      </c>
      <c r="D412" s="418"/>
      <c r="E412" s="418"/>
      <c r="F412" s="418"/>
      <c r="G412" s="418"/>
      <c r="H412" s="418"/>
      <c r="I412" s="418"/>
      <c r="J412" s="418"/>
      <c r="K412" s="418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435" t="s">
        <v>4016</v>
      </c>
      <c r="D413" s="431"/>
      <c r="E413" s="431"/>
      <c r="F413" s="431"/>
      <c r="G413" s="431"/>
      <c r="H413" s="431"/>
      <c r="I413" s="431"/>
      <c r="J413" s="431"/>
      <c r="K413" s="431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3"/>
      <c r="B414" s="239"/>
      <c r="C414" s="371" t="s">
        <v>2065</v>
      </c>
      <c r="D414" s="371"/>
      <c r="E414" s="371"/>
      <c r="F414" s="371"/>
      <c r="G414" s="371"/>
      <c r="H414" s="371"/>
      <c r="I414" s="371"/>
      <c r="J414" s="371"/>
      <c r="K414" s="371"/>
      <c r="L414" s="240"/>
      <c r="M414" s="241"/>
      <c r="N414" s="297">
        <f>ROUND(N413*0.082,2)</f>
        <v>410484.11</v>
      </c>
      <c r="AQ414" s="140"/>
      <c r="AS414" s="140"/>
    </row>
    <row r="415" spans="1:47" s="121" customFormat="1" ht="15" x14ac:dyDescent="0.25">
      <c r="A415" s="233"/>
      <c r="B415" s="239"/>
      <c r="C415" s="367" t="s">
        <v>4014</v>
      </c>
      <c r="D415" s="368"/>
      <c r="E415" s="368"/>
      <c r="F415" s="368"/>
      <c r="G415" s="368"/>
      <c r="H415" s="368"/>
      <c r="I415" s="368"/>
      <c r="J415" s="368"/>
      <c r="K415" s="368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5" x14ac:dyDescent="0.25">
      <c r="A416" s="233"/>
      <c r="B416" s="239"/>
      <c r="C416" s="371" t="s">
        <v>2070</v>
      </c>
      <c r="D416" s="371"/>
      <c r="E416" s="371"/>
      <c r="F416" s="371"/>
      <c r="G416" s="371"/>
      <c r="H416" s="371"/>
      <c r="I416" s="371"/>
      <c r="J416" s="371"/>
      <c r="K416" s="371"/>
      <c r="L416" s="240"/>
      <c r="M416" s="241"/>
      <c r="N416" s="297">
        <f>ROUND(N415*0.024,2)</f>
        <v>129993.31</v>
      </c>
      <c r="AQ416" s="140"/>
      <c r="AS416" s="140"/>
    </row>
    <row r="417" spans="1:51" s="121" customFormat="1" ht="15" x14ac:dyDescent="0.25">
      <c r="A417" s="233"/>
      <c r="B417" s="239"/>
      <c r="C417" s="367" t="s">
        <v>4015</v>
      </c>
      <c r="D417" s="368"/>
      <c r="E417" s="368"/>
      <c r="F417" s="368"/>
      <c r="G417" s="368"/>
      <c r="H417" s="368"/>
      <c r="I417" s="368"/>
      <c r="J417" s="368"/>
      <c r="K417" s="368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5" x14ac:dyDescent="0.25">
      <c r="A418" s="233"/>
      <c r="B418" s="239"/>
      <c r="C418" s="367" t="s">
        <v>4018</v>
      </c>
      <c r="D418" s="368"/>
      <c r="E418" s="368"/>
      <c r="F418" s="368"/>
      <c r="G418" s="368"/>
      <c r="H418" s="368"/>
      <c r="I418" s="368"/>
      <c r="J418" s="368"/>
      <c r="K418" s="368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5" x14ac:dyDescent="0.25">
      <c r="A419" s="233"/>
      <c r="B419" s="239"/>
      <c r="C419" s="367" t="s">
        <v>4017</v>
      </c>
      <c r="D419" s="368"/>
      <c r="E419" s="368"/>
      <c r="F419" s="368"/>
      <c r="G419" s="368"/>
      <c r="H419" s="368"/>
      <c r="I419" s="368"/>
      <c r="J419" s="368"/>
      <c r="K419" s="368"/>
      <c r="L419" s="240"/>
      <c r="M419" s="241"/>
      <c r="N419" s="242">
        <f>N418</f>
        <v>5831245.6399999997</v>
      </c>
      <c r="AQ419" s="140"/>
      <c r="AS419" s="140"/>
    </row>
    <row r="420" spans="1:51" s="314" customFormat="1" ht="15" x14ac:dyDescent="0.25">
      <c r="A420" s="310"/>
      <c r="B420" s="311"/>
      <c r="C420" s="371" t="s">
        <v>4020</v>
      </c>
      <c r="D420" s="371"/>
      <c r="E420" s="371"/>
      <c r="F420" s="371"/>
      <c r="G420" s="371"/>
      <c r="H420" s="371"/>
      <c r="I420" s="371"/>
      <c r="J420" s="371"/>
      <c r="K420" s="371"/>
      <c r="L420" s="312"/>
      <c r="M420" s="313"/>
      <c r="N420" s="297">
        <f>ROUND(N419*0.2,2)</f>
        <v>1166249.1299999999</v>
      </c>
      <c r="AQ420" s="315"/>
      <c r="AS420" s="315"/>
    </row>
    <row r="421" spans="1:51" s="121" customFormat="1" ht="15" x14ac:dyDescent="0.25">
      <c r="A421" s="301"/>
      <c r="B421" s="302"/>
      <c r="C421" s="372" t="s">
        <v>4021</v>
      </c>
      <c r="D421" s="373"/>
      <c r="E421" s="373"/>
      <c r="F421" s="373"/>
      <c r="G421" s="373"/>
      <c r="H421" s="373"/>
      <c r="I421" s="373"/>
      <c r="J421" s="373"/>
      <c r="K421" s="373"/>
      <c r="L421" s="303"/>
      <c r="M421" s="304"/>
      <c r="N421" s="305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433"/>
      <c r="D423" s="433"/>
      <c r="E423" s="433"/>
      <c r="F423" s="433"/>
      <c r="G423" s="433"/>
      <c r="H423" s="434"/>
      <c r="I423" s="434"/>
      <c r="J423" s="434"/>
      <c r="K423" s="434"/>
      <c r="L423" s="434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432" t="s">
        <v>793</v>
      </c>
      <c r="D424" s="432"/>
      <c r="E424" s="432"/>
      <c r="F424" s="432"/>
      <c r="G424" s="432"/>
      <c r="H424" s="432"/>
      <c r="I424" s="432"/>
      <c r="J424" s="432"/>
      <c r="K424" s="432"/>
      <c r="L424" s="432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433"/>
      <c r="D425" s="433"/>
      <c r="E425" s="433"/>
      <c r="F425" s="433"/>
      <c r="G425" s="433"/>
      <c r="H425" s="434"/>
      <c r="I425" s="434"/>
      <c r="J425" s="434"/>
      <c r="K425" s="434"/>
      <c r="L425" s="434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432" t="s">
        <v>793</v>
      </c>
      <c r="D426" s="432"/>
      <c r="E426" s="432"/>
      <c r="F426" s="432"/>
      <c r="G426" s="432"/>
      <c r="H426" s="432"/>
      <c r="I426" s="432"/>
      <c r="J426" s="432"/>
      <c r="K426" s="432"/>
      <c r="L426" s="432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429" t="s">
        <v>795</v>
      </c>
      <c r="B428" s="429"/>
      <c r="C428" s="429"/>
      <c r="D428" s="429"/>
      <c r="E428" s="429"/>
      <c r="F428" s="429"/>
      <c r="G428" s="429"/>
      <c r="H428" s="429"/>
      <c r="I428" s="429"/>
      <c r="J428" s="429"/>
      <c r="K428" s="429"/>
      <c r="L428" s="429"/>
      <c r="M428" s="429"/>
      <c r="N428" s="429"/>
      <c r="O428" s="106"/>
      <c r="P428" s="106"/>
    </row>
    <row r="429" spans="1:51" s="4" customFormat="1" ht="12.75" customHeight="1" x14ac:dyDescent="0.25">
      <c r="A429" s="429" t="s">
        <v>796</v>
      </c>
      <c r="B429" s="429"/>
      <c r="C429" s="429"/>
      <c r="D429" s="429"/>
      <c r="E429" s="429"/>
      <c r="F429" s="429"/>
      <c r="G429" s="429"/>
      <c r="H429" s="429"/>
      <c r="I429" s="429"/>
      <c r="J429" s="429"/>
      <c r="K429" s="429"/>
      <c r="L429" s="429"/>
      <c r="M429" s="429"/>
      <c r="N429" s="429"/>
      <c r="O429" s="106"/>
      <c r="P429" s="106"/>
    </row>
    <row r="430" spans="1:51" s="4" customFormat="1" ht="12.75" customHeight="1" x14ac:dyDescent="0.25">
      <c r="A430" s="429" t="s">
        <v>797</v>
      </c>
      <c r="B430" s="429"/>
      <c r="C430" s="429"/>
      <c r="D430" s="429"/>
      <c r="E430" s="429"/>
      <c r="F430" s="429"/>
      <c r="G430" s="429"/>
      <c r="H430" s="429"/>
      <c r="I430" s="429"/>
      <c r="J430" s="429"/>
      <c r="K430" s="429"/>
      <c r="L430" s="429"/>
      <c r="M430" s="429"/>
      <c r="N430" s="429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abSelected="1" topLeftCell="A548" workbookViewId="0">
      <selection activeCell="BK551" sqref="BK55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3" t="s">
        <v>5</v>
      </c>
      <c r="H6" s="403"/>
      <c r="I6" s="403"/>
      <c r="J6" s="403"/>
      <c r="K6" s="403"/>
      <c r="L6" s="403"/>
      <c r="M6" s="403"/>
      <c r="N6" s="403"/>
      <c r="V6" s="12" t="s">
        <v>5</v>
      </c>
    </row>
    <row r="7" spans="1:29" s="4" customFormat="1" ht="45" customHeight="1" x14ac:dyDescent="0.25">
      <c r="A7" s="402" t="s">
        <v>6</v>
      </c>
      <c r="B7" s="402"/>
      <c r="C7" s="402"/>
      <c r="D7" s="402"/>
      <c r="E7" s="402"/>
      <c r="F7" s="402"/>
      <c r="G7" s="403" t="s">
        <v>7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 t="s">
        <v>13</v>
      </c>
      <c r="H10" s="403"/>
      <c r="I10" s="403"/>
      <c r="J10" s="403"/>
      <c r="K10" s="403"/>
      <c r="L10" s="403"/>
      <c r="M10" s="403"/>
      <c r="N10" s="403"/>
      <c r="Z10" s="12" t="s">
        <v>13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798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7" t="s">
        <v>3992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799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3987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26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4">
        <v>4543.3100000000004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2448.0100000000002</v>
      </c>
      <c r="M32" s="414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8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8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8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2" t="s">
        <v>802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802</v>
      </c>
    </row>
    <row r="40" spans="1:38" s="4" customFormat="1" ht="15" x14ac:dyDescent="0.25">
      <c r="A40" s="425" t="s">
        <v>803</v>
      </c>
      <c r="B40" s="426"/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7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428" t="s">
        <v>805</v>
      </c>
      <c r="D41" s="428"/>
      <c r="E41" s="428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18" t="s">
        <v>806</v>
      </c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9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429" t="s">
        <v>66</v>
      </c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30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18" t="s">
        <v>67</v>
      </c>
      <c r="D44" s="418"/>
      <c r="E44" s="418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18" t="s">
        <v>69</v>
      </c>
      <c r="D45" s="418"/>
      <c r="E45" s="418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18" t="s">
        <v>71</v>
      </c>
      <c r="D46" s="418"/>
      <c r="E46" s="418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18" t="s">
        <v>72</v>
      </c>
      <c r="D47" s="418"/>
      <c r="E47" s="418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18" t="s">
        <v>74</v>
      </c>
      <c r="D48" s="418"/>
      <c r="E48" s="418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0" t="s">
        <v>75</v>
      </c>
      <c r="D49" s="420"/>
      <c r="E49" s="420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18" t="s">
        <v>76</v>
      </c>
      <c r="D50" s="418"/>
      <c r="E50" s="418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18" t="s">
        <v>808</v>
      </c>
      <c r="D51" s="418"/>
      <c r="E51" s="418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18" t="s">
        <v>810</v>
      </c>
      <c r="D52" s="418"/>
      <c r="E52" s="418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428" t="s">
        <v>82</v>
      </c>
      <c r="D53" s="428"/>
      <c r="E53" s="428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428" t="s">
        <v>812</v>
      </c>
      <c r="D54" s="428"/>
      <c r="E54" s="428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18" t="s">
        <v>813</v>
      </c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9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429" t="s">
        <v>66</v>
      </c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30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18" t="s">
        <v>67</v>
      </c>
      <c r="D57" s="418"/>
      <c r="E57" s="418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18" t="s">
        <v>69</v>
      </c>
      <c r="D58" s="418"/>
      <c r="E58" s="418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18" t="s">
        <v>71</v>
      </c>
      <c r="D59" s="418"/>
      <c r="E59" s="418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18" t="s">
        <v>72</v>
      </c>
      <c r="D60" s="418"/>
      <c r="E60" s="418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18" t="s">
        <v>74</v>
      </c>
      <c r="D61" s="418"/>
      <c r="E61" s="418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20" t="s">
        <v>75</v>
      </c>
      <c r="D62" s="420"/>
      <c r="E62" s="420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18" t="s">
        <v>76</v>
      </c>
      <c r="D63" s="418"/>
      <c r="E63" s="418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18" t="s">
        <v>815</v>
      </c>
      <c r="D64" s="418"/>
      <c r="E64" s="418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18" t="s">
        <v>817</v>
      </c>
      <c r="D65" s="418"/>
      <c r="E65" s="418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428" t="s">
        <v>82</v>
      </c>
      <c r="D66" s="428"/>
      <c r="E66" s="428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428" t="s">
        <v>819</v>
      </c>
      <c r="D67" s="428"/>
      <c r="E67" s="428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18" t="s">
        <v>820</v>
      </c>
      <c r="D68" s="418"/>
      <c r="E68" s="418"/>
      <c r="F68" s="418"/>
      <c r="G68" s="418"/>
      <c r="H68" s="418"/>
      <c r="I68" s="418"/>
      <c r="J68" s="418"/>
      <c r="K68" s="418"/>
      <c r="L68" s="418"/>
      <c r="M68" s="418"/>
      <c r="N68" s="419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429" t="s">
        <v>66</v>
      </c>
      <c r="D69" s="429"/>
      <c r="E69" s="429"/>
      <c r="F69" s="429"/>
      <c r="G69" s="429"/>
      <c r="H69" s="429"/>
      <c r="I69" s="429"/>
      <c r="J69" s="429"/>
      <c r="K69" s="429"/>
      <c r="L69" s="429"/>
      <c r="M69" s="429"/>
      <c r="N69" s="430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18" t="s">
        <v>67</v>
      </c>
      <c r="D70" s="418"/>
      <c r="E70" s="418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18" t="s">
        <v>69</v>
      </c>
      <c r="D71" s="418"/>
      <c r="E71" s="418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18" t="s">
        <v>71</v>
      </c>
      <c r="D72" s="418"/>
      <c r="E72" s="418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18" t="s">
        <v>72</v>
      </c>
      <c r="D73" s="418"/>
      <c r="E73" s="418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18" t="s">
        <v>74</v>
      </c>
      <c r="D74" s="418"/>
      <c r="E74" s="418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20" t="s">
        <v>75</v>
      </c>
      <c r="D75" s="420"/>
      <c r="E75" s="420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18" t="s">
        <v>76</v>
      </c>
      <c r="D76" s="418"/>
      <c r="E76" s="418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18" t="s">
        <v>815</v>
      </c>
      <c r="D77" s="418"/>
      <c r="E77" s="418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18" t="s">
        <v>817</v>
      </c>
      <c r="D78" s="418"/>
      <c r="E78" s="418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428" t="s">
        <v>82</v>
      </c>
      <c r="D79" s="428"/>
      <c r="E79" s="428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428" t="s">
        <v>822</v>
      </c>
      <c r="D80" s="428"/>
      <c r="E80" s="428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18" t="s">
        <v>823</v>
      </c>
      <c r="D81" s="418"/>
      <c r="E81" s="418"/>
      <c r="F81" s="418"/>
      <c r="G81" s="418"/>
      <c r="H81" s="418"/>
      <c r="I81" s="418"/>
      <c r="J81" s="418"/>
      <c r="K81" s="418"/>
      <c r="L81" s="418"/>
      <c r="M81" s="418"/>
      <c r="N81" s="419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429" t="s">
        <v>64</v>
      </c>
      <c r="D82" s="429"/>
      <c r="E82" s="429"/>
      <c r="F82" s="429"/>
      <c r="G82" s="429"/>
      <c r="H82" s="429"/>
      <c r="I82" s="429"/>
      <c r="J82" s="429"/>
      <c r="K82" s="429"/>
      <c r="L82" s="429"/>
      <c r="M82" s="429"/>
      <c r="N82" s="430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429" t="s">
        <v>66</v>
      </c>
      <c r="D83" s="429"/>
      <c r="E83" s="429"/>
      <c r="F83" s="429"/>
      <c r="G83" s="429"/>
      <c r="H83" s="429"/>
      <c r="I83" s="429"/>
      <c r="J83" s="429"/>
      <c r="K83" s="429"/>
      <c r="L83" s="429"/>
      <c r="M83" s="429"/>
      <c r="N83" s="430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18" t="s">
        <v>67</v>
      </c>
      <c r="D84" s="418"/>
      <c r="E84" s="418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18" t="s">
        <v>69</v>
      </c>
      <c r="D85" s="418"/>
      <c r="E85" s="418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18" t="s">
        <v>71</v>
      </c>
      <c r="D86" s="418"/>
      <c r="E86" s="418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18" t="s">
        <v>87</v>
      </c>
      <c r="D87" s="418"/>
      <c r="E87" s="418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18" t="s">
        <v>72</v>
      </c>
      <c r="D88" s="418"/>
      <c r="E88" s="418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18" t="s">
        <v>74</v>
      </c>
      <c r="D89" s="418"/>
      <c r="E89" s="418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20" t="s">
        <v>75</v>
      </c>
      <c r="D90" s="420"/>
      <c r="E90" s="420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18" t="s">
        <v>76</v>
      </c>
      <c r="D91" s="418"/>
      <c r="E91" s="418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18" t="s">
        <v>78</v>
      </c>
      <c r="D92" s="418"/>
      <c r="E92" s="418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18" t="s">
        <v>81</v>
      </c>
      <c r="D93" s="418"/>
      <c r="E93" s="418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428" t="s">
        <v>82</v>
      </c>
      <c r="D94" s="428"/>
      <c r="E94" s="428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428" t="s">
        <v>215</v>
      </c>
      <c r="D95" s="428"/>
      <c r="E95" s="428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18" t="s">
        <v>824</v>
      </c>
      <c r="D96" s="418"/>
      <c r="E96" s="418"/>
      <c r="F96" s="418"/>
      <c r="G96" s="418"/>
      <c r="H96" s="418"/>
      <c r="I96" s="418"/>
      <c r="J96" s="418"/>
      <c r="K96" s="418"/>
      <c r="L96" s="418"/>
      <c r="M96" s="418"/>
      <c r="N96" s="419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428" t="s">
        <v>82</v>
      </c>
      <c r="D97" s="428"/>
      <c r="E97" s="428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428" t="s">
        <v>218</v>
      </c>
      <c r="D98" s="428"/>
      <c r="E98" s="428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18" t="s">
        <v>825</v>
      </c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9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428" t="s">
        <v>82</v>
      </c>
      <c r="D100" s="428"/>
      <c r="E100" s="428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428" t="s">
        <v>97</v>
      </c>
      <c r="D101" s="428"/>
      <c r="E101" s="428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18" t="s">
        <v>99</v>
      </c>
      <c r="D102" s="418"/>
      <c r="E102" s="418"/>
      <c r="F102" s="418"/>
      <c r="G102" s="418"/>
      <c r="H102" s="418"/>
      <c r="I102" s="418"/>
      <c r="J102" s="418"/>
      <c r="K102" s="418"/>
      <c r="L102" s="418"/>
      <c r="M102" s="418"/>
      <c r="N102" s="419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18" t="s">
        <v>826</v>
      </c>
      <c r="D103" s="418"/>
      <c r="E103" s="418"/>
      <c r="F103" s="418"/>
      <c r="G103" s="418"/>
      <c r="H103" s="418"/>
      <c r="I103" s="418"/>
      <c r="J103" s="418"/>
      <c r="K103" s="418"/>
      <c r="L103" s="418"/>
      <c r="M103" s="418"/>
      <c r="N103" s="419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18" t="s">
        <v>100</v>
      </c>
      <c r="D104" s="418"/>
      <c r="E104" s="418"/>
      <c r="F104" s="418"/>
      <c r="G104" s="418"/>
      <c r="H104" s="418"/>
      <c r="I104" s="418"/>
      <c r="J104" s="418"/>
      <c r="K104" s="418"/>
      <c r="L104" s="418"/>
      <c r="M104" s="418"/>
      <c r="N104" s="419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428" t="s">
        <v>82</v>
      </c>
      <c r="D105" s="428"/>
      <c r="E105" s="428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425" t="s">
        <v>827</v>
      </c>
      <c r="B106" s="426"/>
      <c r="C106" s="426"/>
      <c r="D106" s="426"/>
      <c r="E106" s="426"/>
      <c r="F106" s="426"/>
      <c r="G106" s="426"/>
      <c r="H106" s="426"/>
      <c r="I106" s="426"/>
      <c r="J106" s="426"/>
      <c r="K106" s="426"/>
      <c r="L106" s="426"/>
      <c r="M106" s="426"/>
      <c r="N106" s="427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428" t="s">
        <v>829</v>
      </c>
      <c r="D107" s="428"/>
      <c r="E107" s="428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429" t="s">
        <v>66</v>
      </c>
      <c r="D108" s="429"/>
      <c r="E108" s="429"/>
      <c r="F108" s="429"/>
      <c r="G108" s="429"/>
      <c r="H108" s="429"/>
      <c r="I108" s="429"/>
      <c r="J108" s="429"/>
      <c r="K108" s="429"/>
      <c r="L108" s="429"/>
      <c r="M108" s="429"/>
      <c r="N108" s="430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18" t="s">
        <v>67</v>
      </c>
      <c r="D109" s="418"/>
      <c r="E109" s="418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18" t="s">
        <v>69</v>
      </c>
      <c r="D110" s="418"/>
      <c r="E110" s="418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18" t="s">
        <v>72</v>
      </c>
      <c r="D111" s="418"/>
      <c r="E111" s="418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20" t="s">
        <v>75</v>
      </c>
      <c r="D112" s="420"/>
      <c r="E112" s="420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18" t="s">
        <v>76</v>
      </c>
      <c r="D113" s="418"/>
      <c r="E113" s="418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18" t="s">
        <v>172</v>
      </c>
      <c r="D114" s="418"/>
      <c r="E114" s="418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18" t="s">
        <v>174</v>
      </c>
      <c r="D115" s="418"/>
      <c r="E115" s="418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428" t="s">
        <v>82</v>
      </c>
      <c r="D116" s="428"/>
      <c r="E116" s="428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428" t="s">
        <v>170</v>
      </c>
      <c r="D117" s="428"/>
      <c r="E117" s="428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429" t="s">
        <v>66</v>
      </c>
      <c r="D118" s="429"/>
      <c r="E118" s="429"/>
      <c r="F118" s="429"/>
      <c r="G118" s="429"/>
      <c r="H118" s="429"/>
      <c r="I118" s="429"/>
      <c r="J118" s="429"/>
      <c r="K118" s="429"/>
      <c r="L118" s="429"/>
      <c r="M118" s="429"/>
      <c r="N118" s="430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18" t="s">
        <v>67</v>
      </c>
      <c r="D119" s="418"/>
      <c r="E119" s="418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18" t="s">
        <v>69</v>
      </c>
      <c r="D120" s="418"/>
      <c r="E120" s="418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18" t="s">
        <v>87</v>
      </c>
      <c r="D121" s="418"/>
      <c r="E121" s="418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18" t="s">
        <v>72</v>
      </c>
      <c r="D122" s="418"/>
      <c r="E122" s="418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20" t="s">
        <v>75</v>
      </c>
      <c r="D123" s="420"/>
      <c r="E123" s="420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18" t="s">
        <v>76</v>
      </c>
      <c r="D124" s="418"/>
      <c r="E124" s="418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18" t="s">
        <v>172</v>
      </c>
      <c r="D125" s="418"/>
      <c r="E125" s="418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18" t="s">
        <v>174</v>
      </c>
      <c r="D126" s="418"/>
      <c r="E126" s="418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428" t="s">
        <v>82</v>
      </c>
      <c r="D127" s="428"/>
      <c r="E127" s="428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428" t="s">
        <v>215</v>
      </c>
      <c r="D128" s="428"/>
      <c r="E128" s="428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18" t="s">
        <v>830</v>
      </c>
      <c r="D129" s="418"/>
      <c r="E129" s="418"/>
      <c r="F129" s="418"/>
      <c r="G129" s="418"/>
      <c r="H129" s="418"/>
      <c r="I129" s="418"/>
      <c r="J129" s="418"/>
      <c r="K129" s="418"/>
      <c r="L129" s="418"/>
      <c r="M129" s="418"/>
      <c r="N129" s="419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428" t="s">
        <v>82</v>
      </c>
      <c r="D130" s="428"/>
      <c r="E130" s="428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428" t="s">
        <v>218</v>
      </c>
      <c r="D131" s="428"/>
      <c r="E131" s="428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18" t="s">
        <v>831</v>
      </c>
      <c r="D132" s="418"/>
      <c r="E132" s="418"/>
      <c r="F132" s="418"/>
      <c r="G132" s="418"/>
      <c r="H132" s="418"/>
      <c r="I132" s="418"/>
      <c r="J132" s="418"/>
      <c r="K132" s="418"/>
      <c r="L132" s="418"/>
      <c r="M132" s="418"/>
      <c r="N132" s="419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428" t="s">
        <v>82</v>
      </c>
      <c r="D133" s="428"/>
      <c r="E133" s="428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428" t="s">
        <v>97</v>
      </c>
      <c r="D134" s="428"/>
      <c r="E134" s="428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18" t="s">
        <v>99</v>
      </c>
      <c r="D135" s="418"/>
      <c r="E135" s="418"/>
      <c r="F135" s="418"/>
      <c r="G135" s="418"/>
      <c r="H135" s="418"/>
      <c r="I135" s="418"/>
      <c r="J135" s="418"/>
      <c r="K135" s="418"/>
      <c r="L135" s="418"/>
      <c r="M135" s="418"/>
      <c r="N135" s="419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18" t="s">
        <v>832</v>
      </c>
      <c r="D136" s="418"/>
      <c r="E136" s="418"/>
      <c r="F136" s="418"/>
      <c r="G136" s="418"/>
      <c r="H136" s="418"/>
      <c r="I136" s="418"/>
      <c r="J136" s="418"/>
      <c r="K136" s="418"/>
      <c r="L136" s="418"/>
      <c r="M136" s="418"/>
      <c r="N136" s="419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18" t="s">
        <v>100</v>
      </c>
      <c r="D137" s="418"/>
      <c r="E137" s="418"/>
      <c r="F137" s="418"/>
      <c r="G137" s="418"/>
      <c r="H137" s="418"/>
      <c r="I137" s="418"/>
      <c r="J137" s="418"/>
      <c r="K137" s="418"/>
      <c r="L137" s="418"/>
      <c r="M137" s="418"/>
      <c r="N137" s="419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428" t="s">
        <v>82</v>
      </c>
      <c r="D138" s="428"/>
      <c r="E138" s="428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428" t="s">
        <v>833</v>
      </c>
      <c r="D140" s="428"/>
      <c r="E140" s="428"/>
      <c r="F140" s="428"/>
      <c r="G140" s="428"/>
      <c r="H140" s="428"/>
      <c r="I140" s="428"/>
      <c r="J140" s="428"/>
      <c r="K140" s="428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18" t="s">
        <v>146</v>
      </c>
      <c r="D141" s="418"/>
      <c r="E141" s="418"/>
      <c r="F141" s="418"/>
      <c r="G141" s="418"/>
      <c r="H141" s="418"/>
      <c r="I141" s="418"/>
      <c r="J141" s="418"/>
      <c r="K141" s="418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18" t="s">
        <v>147</v>
      </c>
      <c r="D142" s="418"/>
      <c r="E142" s="418"/>
      <c r="F142" s="418"/>
      <c r="G142" s="418"/>
      <c r="H142" s="418"/>
      <c r="I142" s="418"/>
      <c r="J142" s="418"/>
      <c r="K142" s="418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18" t="s">
        <v>148</v>
      </c>
      <c r="D143" s="418"/>
      <c r="E143" s="418"/>
      <c r="F143" s="418"/>
      <c r="G143" s="418"/>
      <c r="H143" s="418"/>
      <c r="I143" s="418"/>
      <c r="J143" s="418"/>
      <c r="K143" s="418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18" t="s">
        <v>149</v>
      </c>
      <c r="D144" s="418"/>
      <c r="E144" s="418"/>
      <c r="F144" s="418"/>
      <c r="G144" s="418"/>
      <c r="H144" s="418"/>
      <c r="I144" s="418"/>
      <c r="J144" s="418"/>
      <c r="K144" s="418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18" t="s">
        <v>150</v>
      </c>
      <c r="D145" s="418"/>
      <c r="E145" s="418"/>
      <c r="F145" s="418"/>
      <c r="G145" s="418"/>
      <c r="H145" s="418"/>
      <c r="I145" s="418"/>
      <c r="J145" s="418"/>
      <c r="K145" s="418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18" t="s">
        <v>151</v>
      </c>
      <c r="D146" s="418"/>
      <c r="E146" s="418"/>
      <c r="F146" s="418"/>
      <c r="G146" s="418"/>
      <c r="H146" s="418"/>
      <c r="I146" s="418"/>
      <c r="J146" s="418"/>
      <c r="K146" s="418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18" t="s">
        <v>153</v>
      </c>
      <c r="D147" s="418"/>
      <c r="E147" s="418"/>
      <c r="F147" s="418"/>
      <c r="G147" s="418"/>
      <c r="H147" s="418"/>
      <c r="I147" s="418"/>
      <c r="J147" s="418"/>
      <c r="K147" s="418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18" t="s">
        <v>154</v>
      </c>
      <c r="D148" s="418"/>
      <c r="E148" s="418"/>
      <c r="F148" s="418"/>
      <c r="G148" s="418"/>
      <c r="H148" s="418"/>
      <c r="I148" s="418"/>
      <c r="J148" s="418"/>
      <c r="K148" s="418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18" t="s">
        <v>155</v>
      </c>
      <c r="D149" s="418"/>
      <c r="E149" s="418"/>
      <c r="F149" s="418"/>
      <c r="G149" s="418"/>
      <c r="H149" s="418"/>
      <c r="I149" s="418"/>
      <c r="J149" s="418"/>
      <c r="K149" s="418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18" t="s">
        <v>156</v>
      </c>
      <c r="D150" s="418"/>
      <c r="E150" s="418"/>
      <c r="F150" s="418"/>
      <c r="G150" s="418"/>
      <c r="H150" s="418"/>
      <c r="I150" s="418"/>
      <c r="J150" s="418"/>
      <c r="K150" s="418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18" t="s">
        <v>157</v>
      </c>
      <c r="D151" s="418"/>
      <c r="E151" s="418"/>
      <c r="F151" s="418"/>
      <c r="G151" s="418"/>
      <c r="H151" s="418"/>
      <c r="I151" s="418"/>
      <c r="J151" s="418"/>
      <c r="K151" s="418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18" t="s">
        <v>158</v>
      </c>
      <c r="D152" s="418"/>
      <c r="E152" s="418"/>
      <c r="F152" s="418"/>
      <c r="G152" s="418"/>
      <c r="H152" s="418"/>
      <c r="I152" s="418"/>
      <c r="J152" s="418"/>
      <c r="K152" s="418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18" t="s">
        <v>159</v>
      </c>
      <c r="D153" s="418"/>
      <c r="E153" s="418"/>
      <c r="F153" s="418"/>
      <c r="G153" s="418"/>
      <c r="H153" s="418"/>
      <c r="I153" s="418"/>
      <c r="J153" s="418"/>
      <c r="K153" s="418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18" t="s">
        <v>160</v>
      </c>
      <c r="D154" s="418"/>
      <c r="E154" s="418"/>
      <c r="F154" s="418"/>
      <c r="G154" s="418"/>
      <c r="H154" s="418"/>
      <c r="I154" s="418"/>
      <c r="J154" s="418"/>
      <c r="K154" s="418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18" t="s">
        <v>161</v>
      </c>
      <c r="D155" s="418"/>
      <c r="E155" s="418"/>
      <c r="F155" s="418"/>
      <c r="G155" s="418"/>
      <c r="H155" s="418"/>
      <c r="I155" s="418"/>
      <c r="J155" s="418"/>
      <c r="K155" s="418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18" t="s">
        <v>226</v>
      </c>
      <c r="D156" s="418"/>
      <c r="E156" s="418"/>
      <c r="F156" s="418"/>
      <c r="G156" s="418"/>
      <c r="H156" s="418"/>
      <c r="I156" s="418"/>
      <c r="J156" s="418"/>
      <c r="K156" s="418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18" t="s">
        <v>163</v>
      </c>
      <c r="D157" s="418"/>
      <c r="E157" s="418"/>
      <c r="F157" s="418"/>
      <c r="G157" s="418"/>
      <c r="H157" s="418"/>
      <c r="I157" s="418"/>
      <c r="J157" s="418"/>
      <c r="K157" s="418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18" t="s">
        <v>164</v>
      </c>
      <c r="D158" s="418"/>
      <c r="E158" s="418"/>
      <c r="F158" s="418"/>
      <c r="G158" s="418"/>
      <c r="H158" s="418"/>
      <c r="I158" s="418"/>
      <c r="J158" s="418"/>
      <c r="K158" s="418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18" t="s">
        <v>165</v>
      </c>
      <c r="D159" s="418"/>
      <c r="E159" s="418"/>
      <c r="F159" s="418"/>
      <c r="G159" s="418"/>
      <c r="H159" s="418"/>
      <c r="I159" s="418"/>
      <c r="J159" s="418"/>
      <c r="K159" s="418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431" t="s">
        <v>834</v>
      </c>
      <c r="D160" s="431"/>
      <c r="E160" s="431"/>
      <c r="F160" s="431"/>
      <c r="G160" s="431"/>
      <c r="H160" s="431"/>
      <c r="I160" s="431"/>
      <c r="J160" s="431"/>
      <c r="K160" s="431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22" t="s">
        <v>835</v>
      </c>
      <c r="B161" s="423"/>
      <c r="C161" s="423"/>
      <c r="D161" s="423"/>
      <c r="E161" s="423"/>
      <c r="F161" s="423"/>
      <c r="G161" s="423"/>
      <c r="H161" s="423"/>
      <c r="I161" s="423"/>
      <c r="J161" s="423"/>
      <c r="K161" s="423"/>
      <c r="L161" s="423"/>
      <c r="M161" s="423"/>
      <c r="N161" s="424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428" t="s">
        <v>837</v>
      </c>
      <c r="D162" s="428"/>
      <c r="E162" s="428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18" t="s">
        <v>838</v>
      </c>
      <c r="D163" s="418"/>
      <c r="E163" s="418"/>
      <c r="F163" s="418"/>
      <c r="G163" s="418"/>
      <c r="H163" s="418"/>
      <c r="I163" s="418"/>
      <c r="J163" s="418"/>
      <c r="K163" s="418"/>
      <c r="L163" s="418"/>
      <c r="M163" s="418"/>
      <c r="N163" s="419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429" t="s">
        <v>64</v>
      </c>
      <c r="D164" s="429"/>
      <c r="E164" s="429"/>
      <c r="F164" s="429"/>
      <c r="G164" s="429"/>
      <c r="H164" s="429"/>
      <c r="I164" s="429"/>
      <c r="J164" s="429"/>
      <c r="K164" s="429"/>
      <c r="L164" s="429"/>
      <c r="M164" s="429"/>
      <c r="N164" s="430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429" t="s">
        <v>66</v>
      </c>
      <c r="D165" s="429"/>
      <c r="E165" s="429"/>
      <c r="F165" s="429"/>
      <c r="G165" s="429"/>
      <c r="H165" s="429"/>
      <c r="I165" s="429"/>
      <c r="J165" s="429"/>
      <c r="K165" s="429"/>
      <c r="L165" s="429"/>
      <c r="M165" s="429"/>
      <c r="N165" s="430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18" t="s">
        <v>69</v>
      </c>
      <c r="D166" s="418"/>
      <c r="E166" s="418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18" t="s">
        <v>71</v>
      </c>
      <c r="D167" s="418"/>
      <c r="E167" s="418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18" t="s">
        <v>74</v>
      </c>
      <c r="D168" s="418"/>
      <c r="E168" s="418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20" t="s">
        <v>75</v>
      </c>
      <c r="D169" s="420"/>
      <c r="E169" s="420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18" t="s">
        <v>76</v>
      </c>
      <c r="D170" s="418"/>
      <c r="E170" s="418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18" t="s">
        <v>78</v>
      </c>
      <c r="D171" s="418"/>
      <c r="E171" s="418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18" t="s">
        <v>81</v>
      </c>
      <c r="D172" s="418"/>
      <c r="E172" s="418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428" t="s">
        <v>82</v>
      </c>
      <c r="D173" s="428"/>
      <c r="E173" s="428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428" t="s">
        <v>840</v>
      </c>
      <c r="D174" s="428"/>
      <c r="E174" s="428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18" t="s">
        <v>838</v>
      </c>
      <c r="D175" s="418"/>
      <c r="E175" s="418"/>
      <c r="F175" s="418"/>
      <c r="G175" s="418"/>
      <c r="H175" s="418"/>
      <c r="I175" s="418"/>
      <c r="J175" s="418"/>
      <c r="K175" s="418"/>
      <c r="L175" s="418"/>
      <c r="M175" s="418"/>
      <c r="N175" s="419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429" t="s">
        <v>841</v>
      </c>
      <c r="D176" s="429"/>
      <c r="E176" s="429"/>
      <c r="F176" s="429"/>
      <c r="G176" s="429"/>
      <c r="H176" s="429"/>
      <c r="I176" s="429"/>
      <c r="J176" s="429"/>
      <c r="K176" s="429"/>
      <c r="L176" s="429"/>
      <c r="M176" s="429"/>
      <c r="N176" s="430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429" t="s">
        <v>64</v>
      </c>
      <c r="D177" s="429"/>
      <c r="E177" s="429"/>
      <c r="F177" s="429"/>
      <c r="G177" s="429"/>
      <c r="H177" s="429"/>
      <c r="I177" s="429"/>
      <c r="J177" s="429"/>
      <c r="K177" s="429"/>
      <c r="L177" s="429"/>
      <c r="M177" s="429"/>
      <c r="N177" s="430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429" t="s">
        <v>66</v>
      </c>
      <c r="D178" s="429"/>
      <c r="E178" s="429"/>
      <c r="F178" s="429"/>
      <c r="G178" s="429"/>
      <c r="H178" s="429"/>
      <c r="I178" s="429"/>
      <c r="J178" s="429"/>
      <c r="K178" s="429"/>
      <c r="L178" s="429"/>
      <c r="M178" s="429"/>
      <c r="N178" s="430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18" t="s">
        <v>69</v>
      </c>
      <c r="D179" s="418"/>
      <c r="E179" s="418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18" t="s">
        <v>71</v>
      </c>
      <c r="D180" s="418"/>
      <c r="E180" s="418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18" t="s">
        <v>74</v>
      </c>
      <c r="D181" s="418"/>
      <c r="E181" s="418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20" t="s">
        <v>75</v>
      </c>
      <c r="D182" s="420"/>
      <c r="E182" s="420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18" t="s">
        <v>76</v>
      </c>
      <c r="D183" s="418"/>
      <c r="E183" s="418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18" t="s">
        <v>78</v>
      </c>
      <c r="D184" s="418"/>
      <c r="E184" s="418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18" t="s">
        <v>81</v>
      </c>
      <c r="D185" s="418"/>
      <c r="E185" s="418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428" t="s">
        <v>82</v>
      </c>
      <c r="D186" s="428"/>
      <c r="E186" s="428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428" t="s">
        <v>138</v>
      </c>
      <c r="D187" s="428"/>
      <c r="E187" s="428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18" t="s">
        <v>139</v>
      </c>
      <c r="D188" s="418"/>
      <c r="E188" s="418"/>
      <c r="F188" s="418"/>
      <c r="G188" s="418"/>
      <c r="H188" s="418"/>
      <c r="I188" s="418"/>
      <c r="J188" s="418"/>
      <c r="K188" s="418"/>
      <c r="L188" s="418"/>
      <c r="M188" s="418"/>
      <c r="N188" s="419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18" t="s">
        <v>842</v>
      </c>
      <c r="D189" s="418"/>
      <c r="E189" s="418"/>
      <c r="F189" s="418"/>
      <c r="G189" s="418"/>
      <c r="H189" s="418"/>
      <c r="I189" s="418"/>
      <c r="J189" s="418"/>
      <c r="K189" s="418"/>
      <c r="L189" s="418"/>
      <c r="M189" s="418"/>
      <c r="N189" s="419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428" t="s">
        <v>82</v>
      </c>
      <c r="D190" s="428"/>
      <c r="E190" s="428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428" t="s">
        <v>97</v>
      </c>
      <c r="D191" s="428"/>
      <c r="E191" s="428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18" t="s">
        <v>99</v>
      </c>
      <c r="D192" s="418"/>
      <c r="E192" s="418"/>
      <c r="F192" s="418"/>
      <c r="G192" s="418"/>
      <c r="H192" s="418"/>
      <c r="I192" s="418"/>
      <c r="J192" s="418"/>
      <c r="K192" s="418"/>
      <c r="L192" s="418"/>
      <c r="M192" s="418"/>
      <c r="N192" s="419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18" t="s">
        <v>100</v>
      </c>
      <c r="D193" s="418"/>
      <c r="E193" s="418"/>
      <c r="F193" s="418"/>
      <c r="G193" s="418"/>
      <c r="H193" s="418"/>
      <c r="I193" s="418"/>
      <c r="J193" s="418"/>
      <c r="K193" s="418"/>
      <c r="L193" s="418"/>
      <c r="M193" s="418"/>
      <c r="N193" s="419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428" t="s">
        <v>82</v>
      </c>
      <c r="D194" s="428"/>
      <c r="E194" s="428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428" t="s">
        <v>844</v>
      </c>
      <c r="D195" s="428"/>
      <c r="E195" s="428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18" t="s">
        <v>845</v>
      </c>
      <c r="D196" s="418"/>
      <c r="E196" s="418"/>
      <c r="F196" s="418"/>
      <c r="G196" s="418"/>
      <c r="H196" s="418"/>
      <c r="I196" s="418"/>
      <c r="J196" s="418"/>
      <c r="K196" s="418"/>
      <c r="L196" s="418"/>
      <c r="M196" s="418"/>
      <c r="N196" s="419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429" t="s">
        <v>64</v>
      </c>
      <c r="D197" s="429"/>
      <c r="E197" s="429"/>
      <c r="F197" s="429"/>
      <c r="G197" s="429"/>
      <c r="H197" s="429"/>
      <c r="I197" s="429"/>
      <c r="J197" s="429"/>
      <c r="K197" s="429"/>
      <c r="L197" s="429"/>
      <c r="M197" s="429"/>
      <c r="N197" s="430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429" t="s">
        <v>66</v>
      </c>
      <c r="D198" s="429"/>
      <c r="E198" s="429"/>
      <c r="F198" s="429"/>
      <c r="G198" s="429"/>
      <c r="H198" s="429"/>
      <c r="I198" s="429"/>
      <c r="J198" s="429"/>
      <c r="K198" s="429"/>
      <c r="L198" s="429"/>
      <c r="M198" s="429"/>
      <c r="N198" s="430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18" t="s">
        <v>67</v>
      </c>
      <c r="D199" s="418"/>
      <c r="E199" s="418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18" t="s">
        <v>69</v>
      </c>
      <c r="D200" s="418"/>
      <c r="E200" s="418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18" t="s">
        <v>71</v>
      </c>
      <c r="D201" s="418"/>
      <c r="E201" s="418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18" t="s">
        <v>72</v>
      </c>
      <c r="D202" s="418"/>
      <c r="E202" s="418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18" t="s">
        <v>74</v>
      </c>
      <c r="D203" s="418"/>
      <c r="E203" s="418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20" t="s">
        <v>75</v>
      </c>
      <c r="D204" s="420"/>
      <c r="E204" s="420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18" t="s">
        <v>76</v>
      </c>
      <c r="D205" s="418"/>
      <c r="E205" s="418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18" t="s">
        <v>78</v>
      </c>
      <c r="D206" s="418"/>
      <c r="E206" s="418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18" t="s">
        <v>81</v>
      </c>
      <c r="D207" s="418"/>
      <c r="E207" s="418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428" t="s">
        <v>82</v>
      </c>
      <c r="D208" s="428"/>
      <c r="E208" s="428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428" t="s">
        <v>847</v>
      </c>
      <c r="D209" s="428"/>
      <c r="E209" s="428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18" t="s">
        <v>845</v>
      </c>
      <c r="D210" s="418"/>
      <c r="E210" s="418"/>
      <c r="F210" s="418"/>
      <c r="G210" s="418"/>
      <c r="H210" s="418"/>
      <c r="I210" s="418"/>
      <c r="J210" s="418"/>
      <c r="K210" s="418"/>
      <c r="L210" s="418"/>
      <c r="M210" s="418"/>
      <c r="N210" s="419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429" t="s">
        <v>64</v>
      </c>
      <c r="D211" s="429"/>
      <c r="E211" s="429"/>
      <c r="F211" s="429"/>
      <c r="G211" s="429"/>
      <c r="H211" s="429"/>
      <c r="I211" s="429"/>
      <c r="J211" s="429"/>
      <c r="K211" s="429"/>
      <c r="L211" s="429"/>
      <c r="M211" s="429"/>
      <c r="N211" s="430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429" t="s">
        <v>66</v>
      </c>
      <c r="D212" s="429"/>
      <c r="E212" s="429"/>
      <c r="F212" s="429"/>
      <c r="G212" s="429"/>
      <c r="H212" s="429"/>
      <c r="I212" s="429"/>
      <c r="J212" s="429"/>
      <c r="K212" s="429"/>
      <c r="L212" s="429"/>
      <c r="M212" s="429"/>
      <c r="N212" s="430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18" t="s">
        <v>69</v>
      </c>
      <c r="D213" s="418"/>
      <c r="E213" s="418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18" t="s">
        <v>71</v>
      </c>
      <c r="D214" s="418"/>
      <c r="E214" s="418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18" t="s">
        <v>74</v>
      </c>
      <c r="D215" s="418"/>
      <c r="E215" s="418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20" t="s">
        <v>75</v>
      </c>
      <c r="D216" s="420"/>
      <c r="E216" s="420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18" t="s">
        <v>76</v>
      </c>
      <c r="D217" s="418"/>
      <c r="E217" s="418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18" t="s">
        <v>78</v>
      </c>
      <c r="D218" s="418"/>
      <c r="E218" s="418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18" t="s">
        <v>81</v>
      </c>
      <c r="D219" s="418"/>
      <c r="E219" s="418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428" t="s">
        <v>82</v>
      </c>
      <c r="D220" s="428"/>
      <c r="E220" s="428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428" t="s">
        <v>849</v>
      </c>
      <c r="D221" s="428"/>
      <c r="E221" s="428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429" t="s">
        <v>850</v>
      </c>
      <c r="D222" s="429"/>
      <c r="E222" s="429"/>
      <c r="F222" s="429"/>
      <c r="G222" s="429"/>
      <c r="H222" s="429"/>
      <c r="I222" s="429"/>
      <c r="J222" s="429"/>
      <c r="K222" s="429"/>
      <c r="L222" s="429"/>
      <c r="M222" s="429"/>
      <c r="N222" s="430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429" t="s">
        <v>64</v>
      </c>
      <c r="D223" s="429"/>
      <c r="E223" s="429"/>
      <c r="F223" s="429"/>
      <c r="G223" s="429"/>
      <c r="H223" s="429"/>
      <c r="I223" s="429"/>
      <c r="J223" s="429"/>
      <c r="K223" s="429"/>
      <c r="L223" s="429"/>
      <c r="M223" s="429"/>
      <c r="N223" s="430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429" t="s">
        <v>66</v>
      </c>
      <c r="D224" s="429"/>
      <c r="E224" s="429"/>
      <c r="F224" s="429"/>
      <c r="G224" s="429"/>
      <c r="H224" s="429"/>
      <c r="I224" s="429"/>
      <c r="J224" s="429"/>
      <c r="K224" s="429"/>
      <c r="L224" s="429"/>
      <c r="M224" s="429"/>
      <c r="N224" s="430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18" t="s">
        <v>69</v>
      </c>
      <c r="D225" s="418"/>
      <c r="E225" s="418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18" t="s">
        <v>71</v>
      </c>
      <c r="D226" s="418"/>
      <c r="E226" s="418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18" t="s">
        <v>74</v>
      </c>
      <c r="D227" s="418"/>
      <c r="E227" s="418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20" t="s">
        <v>75</v>
      </c>
      <c r="D228" s="420"/>
      <c r="E228" s="420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18" t="s">
        <v>76</v>
      </c>
      <c r="D229" s="418"/>
      <c r="E229" s="418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18" t="s">
        <v>78</v>
      </c>
      <c r="D230" s="418"/>
      <c r="E230" s="418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18" t="s">
        <v>81</v>
      </c>
      <c r="D231" s="418"/>
      <c r="E231" s="418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428" t="s">
        <v>82</v>
      </c>
      <c r="D232" s="428"/>
      <c r="E232" s="428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425" t="s">
        <v>851</v>
      </c>
      <c r="B233" s="426"/>
      <c r="C233" s="426"/>
      <c r="D233" s="426"/>
      <c r="E233" s="426"/>
      <c r="F233" s="426"/>
      <c r="G233" s="426"/>
      <c r="H233" s="426"/>
      <c r="I233" s="426"/>
      <c r="J233" s="426"/>
      <c r="K233" s="426"/>
      <c r="L233" s="426"/>
      <c r="M233" s="426"/>
      <c r="N233" s="427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428" t="s">
        <v>853</v>
      </c>
      <c r="D234" s="428"/>
      <c r="E234" s="428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18" t="s">
        <v>855</v>
      </c>
      <c r="D235" s="418"/>
      <c r="E235" s="418"/>
      <c r="F235" s="418"/>
      <c r="G235" s="418"/>
      <c r="H235" s="418"/>
      <c r="I235" s="418"/>
      <c r="J235" s="418"/>
      <c r="K235" s="418"/>
      <c r="L235" s="418"/>
      <c r="M235" s="418"/>
      <c r="N235" s="419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429" t="s">
        <v>64</v>
      </c>
      <c r="D236" s="429"/>
      <c r="E236" s="429"/>
      <c r="F236" s="429"/>
      <c r="G236" s="429"/>
      <c r="H236" s="429"/>
      <c r="I236" s="429"/>
      <c r="J236" s="429"/>
      <c r="K236" s="429"/>
      <c r="L236" s="429"/>
      <c r="M236" s="429"/>
      <c r="N236" s="430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429" t="s">
        <v>66</v>
      </c>
      <c r="D237" s="429"/>
      <c r="E237" s="429"/>
      <c r="F237" s="429"/>
      <c r="G237" s="429"/>
      <c r="H237" s="429"/>
      <c r="I237" s="429"/>
      <c r="J237" s="429"/>
      <c r="K237" s="429"/>
      <c r="L237" s="429"/>
      <c r="M237" s="429"/>
      <c r="N237" s="430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18" t="s">
        <v>67</v>
      </c>
      <c r="D238" s="418"/>
      <c r="E238" s="418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18" t="s">
        <v>69</v>
      </c>
      <c r="D239" s="418"/>
      <c r="E239" s="418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18" t="s">
        <v>71</v>
      </c>
      <c r="D240" s="418"/>
      <c r="E240" s="418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18" t="s">
        <v>87</v>
      </c>
      <c r="D241" s="418"/>
      <c r="E241" s="418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18" t="s">
        <v>72</v>
      </c>
      <c r="D242" s="418"/>
      <c r="E242" s="418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18" t="s">
        <v>74</v>
      </c>
      <c r="D243" s="418"/>
      <c r="E243" s="418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20" t="s">
        <v>75</v>
      </c>
      <c r="D244" s="420"/>
      <c r="E244" s="420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18" t="s">
        <v>76</v>
      </c>
      <c r="D245" s="418"/>
      <c r="E245" s="418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18" t="s">
        <v>815</v>
      </c>
      <c r="D246" s="418"/>
      <c r="E246" s="418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18" t="s">
        <v>817</v>
      </c>
      <c r="D247" s="418"/>
      <c r="E247" s="418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428" t="s">
        <v>82</v>
      </c>
      <c r="D248" s="428"/>
      <c r="E248" s="428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428" t="s">
        <v>857</v>
      </c>
      <c r="D249" s="428"/>
      <c r="E249" s="428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18" t="s">
        <v>858</v>
      </c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9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428" t="s">
        <v>82</v>
      </c>
      <c r="D251" s="428"/>
      <c r="E251" s="428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428" t="s">
        <v>860</v>
      </c>
      <c r="D252" s="428"/>
      <c r="E252" s="428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18" t="s">
        <v>858</v>
      </c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9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428" t="s">
        <v>82</v>
      </c>
      <c r="D254" s="428"/>
      <c r="E254" s="428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428" t="s">
        <v>862</v>
      </c>
      <c r="D255" s="428"/>
      <c r="E255" s="428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18" t="s">
        <v>855</v>
      </c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9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429" t="s">
        <v>863</v>
      </c>
      <c r="D257" s="429"/>
      <c r="E257" s="429"/>
      <c r="F257" s="429"/>
      <c r="G257" s="429"/>
      <c r="H257" s="429"/>
      <c r="I257" s="429"/>
      <c r="J257" s="429"/>
      <c r="K257" s="429"/>
      <c r="L257" s="429"/>
      <c r="M257" s="429"/>
      <c r="N257" s="430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429" t="s">
        <v>64</v>
      </c>
      <c r="D258" s="429"/>
      <c r="E258" s="429"/>
      <c r="F258" s="429"/>
      <c r="G258" s="429"/>
      <c r="H258" s="429"/>
      <c r="I258" s="429"/>
      <c r="J258" s="429"/>
      <c r="K258" s="429"/>
      <c r="L258" s="429"/>
      <c r="M258" s="429"/>
      <c r="N258" s="430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429" t="s">
        <v>66</v>
      </c>
      <c r="D259" s="429"/>
      <c r="E259" s="429"/>
      <c r="F259" s="429"/>
      <c r="G259" s="429"/>
      <c r="H259" s="429"/>
      <c r="I259" s="429"/>
      <c r="J259" s="429"/>
      <c r="K259" s="429"/>
      <c r="L259" s="429"/>
      <c r="M259" s="429"/>
      <c r="N259" s="430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18" t="s">
        <v>69</v>
      </c>
      <c r="D260" s="418"/>
      <c r="E260" s="418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18" t="s">
        <v>71</v>
      </c>
      <c r="D261" s="418"/>
      <c r="E261" s="418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18" t="s">
        <v>87</v>
      </c>
      <c r="D262" s="418"/>
      <c r="E262" s="418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18" t="s">
        <v>74</v>
      </c>
      <c r="D263" s="418"/>
      <c r="E263" s="418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20" t="s">
        <v>75</v>
      </c>
      <c r="D264" s="420"/>
      <c r="E264" s="420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18" t="s">
        <v>76</v>
      </c>
      <c r="D265" s="418"/>
      <c r="E265" s="418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18" t="s">
        <v>815</v>
      </c>
      <c r="D266" s="418"/>
      <c r="E266" s="418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18" t="s">
        <v>817</v>
      </c>
      <c r="D267" s="418"/>
      <c r="E267" s="418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428" t="s">
        <v>82</v>
      </c>
      <c r="D268" s="428"/>
      <c r="E268" s="428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428" t="s">
        <v>857</v>
      </c>
      <c r="D269" s="428"/>
      <c r="E269" s="428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18" t="s">
        <v>858</v>
      </c>
      <c r="D270" s="418"/>
      <c r="E270" s="418"/>
      <c r="F270" s="418"/>
      <c r="G270" s="418"/>
      <c r="H270" s="418"/>
      <c r="I270" s="418"/>
      <c r="J270" s="418"/>
      <c r="K270" s="418"/>
      <c r="L270" s="418"/>
      <c r="M270" s="418"/>
      <c r="N270" s="419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428" t="s">
        <v>82</v>
      </c>
      <c r="D271" s="428"/>
      <c r="E271" s="428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428" t="s">
        <v>864</v>
      </c>
      <c r="D272" s="428"/>
      <c r="E272" s="428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18" t="s">
        <v>99</v>
      </c>
      <c r="D273" s="418"/>
      <c r="E273" s="418"/>
      <c r="F273" s="418"/>
      <c r="G273" s="418"/>
      <c r="H273" s="418"/>
      <c r="I273" s="418"/>
      <c r="J273" s="418"/>
      <c r="K273" s="418"/>
      <c r="L273" s="418"/>
      <c r="M273" s="418"/>
      <c r="N273" s="419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18" t="s">
        <v>865</v>
      </c>
      <c r="D274" s="418"/>
      <c r="E274" s="418"/>
      <c r="F274" s="418"/>
      <c r="G274" s="418"/>
      <c r="H274" s="418"/>
      <c r="I274" s="418"/>
      <c r="J274" s="418"/>
      <c r="K274" s="418"/>
      <c r="L274" s="418"/>
      <c r="M274" s="418"/>
      <c r="N274" s="419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18" t="s">
        <v>866</v>
      </c>
      <c r="D275" s="418"/>
      <c r="E275" s="418"/>
      <c r="F275" s="418"/>
      <c r="G275" s="418"/>
      <c r="H275" s="418"/>
      <c r="I275" s="418"/>
      <c r="J275" s="418"/>
      <c r="K275" s="418"/>
      <c r="L275" s="418"/>
      <c r="M275" s="418"/>
      <c r="N275" s="419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429" t="s">
        <v>240</v>
      </c>
      <c r="D276" s="429"/>
      <c r="E276" s="429"/>
      <c r="F276" s="429"/>
      <c r="G276" s="429"/>
      <c r="H276" s="429"/>
      <c r="I276" s="429"/>
      <c r="J276" s="429"/>
      <c r="K276" s="429"/>
      <c r="L276" s="429"/>
      <c r="M276" s="429"/>
      <c r="N276" s="430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428" t="s">
        <v>82</v>
      </c>
      <c r="D277" s="428"/>
      <c r="E277" s="428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428" t="s">
        <v>867</v>
      </c>
      <c r="D279" s="428"/>
      <c r="E279" s="428"/>
      <c r="F279" s="428"/>
      <c r="G279" s="428"/>
      <c r="H279" s="428"/>
      <c r="I279" s="428"/>
      <c r="J279" s="428"/>
      <c r="K279" s="428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18" t="s">
        <v>146</v>
      </c>
      <c r="D280" s="418"/>
      <c r="E280" s="418"/>
      <c r="F280" s="418"/>
      <c r="G280" s="418"/>
      <c r="H280" s="418"/>
      <c r="I280" s="418"/>
      <c r="J280" s="418"/>
      <c r="K280" s="418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18" t="s">
        <v>147</v>
      </c>
      <c r="D281" s="418"/>
      <c r="E281" s="418"/>
      <c r="F281" s="418"/>
      <c r="G281" s="418"/>
      <c r="H281" s="418"/>
      <c r="I281" s="418"/>
      <c r="J281" s="418"/>
      <c r="K281" s="418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18" t="s">
        <v>148</v>
      </c>
      <c r="D282" s="418"/>
      <c r="E282" s="418"/>
      <c r="F282" s="418"/>
      <c r="G282" s="418"/>
      <c r="H282" s="418"/>
      <c r="I282" s="418"/>
      <c r="J282" s="418"/>
      <c r="K282" s="418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18" t="s">
        <v>149</v>
      </c>
      <c r="D283" s="418"/>
      <c r="E283" s="418"/>
      <c r="F283" s="418"/>
      <c r="G283" s="418"/>
      <c r="H283" s="418"/>
      <c r="I283" s="418"/>
      <c r="J283" s="418"/>
      <c r="K283" s="418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18" t="s">
        <v>150</v>
      </c>
      <c r="D284" s="418"/>
      <c r="E284" s="418"/>
      <c r="F284" s="418"/>
      <c r="G284" s="418"/>
      <c r="H284" s="418"/>
      <c r="I284" s="418"/>
      <c r="J284" s="418"/>
      <c r="K284" s="418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18" t="s">
        <v>151</v>
      </c>
      <c r="D285" s="418"/>
      <c r="E285" s="418"/>
      <c r="F285" s="418"/>
      <c r="G285" s="418"/>
      <c r="H285" s="418"/>
      <c r="I285" s="418"/>
      <c r="J285" s="418"/>
      <c r="K285" s="418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18" t="s">
        <v>153</v>
      </c>
      <c r="D286" s="418"/>
      <c r="E286" s="418"/>
      <c r="F286" s="418"/>
      <c r="G286" s="418"/>
      <c r="H286" s="418"/>
      <c r="I286" s="418"/>
      <c r="J286" s="418"/>
      <c r="K286" s="418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18" t="s">
        <v>147</v>
      </c>
      <c r="D287" s="418"/>
      <c r="E287" s="418"/>
      <c r="F287" s="418"/>
      <c r="G287" s="418"/>
      <c r="H287" s="418"/>
      <c r="I287" s="418"/>
      <c r="J287" s="418"/>
      <c r="K287" s="418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18" t="s">
        <v>322</v>
      </c>
      <c r="D288" s="418"/>
      <c r="E288" s="418"/>
      <c r="F288" s="418"/>
      <c r="G288" s="418"/>
      <c r="H288" s="418"/>
      <c r="I288" s="418"/>
      <c r="J288" s="418"/>
      <c r="K288" s="418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18" t="s">
        <v>323</v>
      </c>
      <c r="D289" s="418"/>
      <c r="E289" s="418"/>
      <c r="F289" s="418"/>
      <c r="G289" s="418"/>
      <c r="H289" s="418"/>
      <c r="I289" s="418"/>
      <c r="J289" s="418"/>
      <c r="K289" s="418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18" t="s">
        <v>324</v>
      </c>
      <c r="D290" s="418"/>
      <c r="E290" s="418"/>
      <c r="F290" s="418"/>
      <c r="G290" s="418"/>
      <c r="H290" s="418"/>
      <c r="I290" s="418"/>
      <c r="J290" s="418"/>
      <c r="K290" s="418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18" t="s">
        <v>325</v>
      </c>
      <c r="D291" s="418"/>
      <c r="E291" s="418"/>
      <c r="F291" s="418"/>
      <c r="G291" s="418"/>
      <c r="H291" s="418"/>
      <c r="I291" s="418"/>
      <c r="J291" s="418"/>
      <c r="K291" s="418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18" t="s">
        <v>326</v>
      </c>
      <c r="D292" s="418"/>
      <c r="E292" s="418"/>
      <c r="F292" s="418"/>
      <c r="G292" s="418"/>
      <c r="H292" s="418"/>
      <c r="I292" s="418"/>
      <c r="J292" s="418"/>
      <c r="K292" s="418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18" t="s">
        <v>327</v>
      </c>
      <c r="D293" s="418"/>
      <c r="E293" s="418"/>
      <c r="F293" s="418"/>
      <c r="G293" s="418"/>
      <c r="H293" s="418"/>
      <c r="I293" s="418"/>
      <c r="J293" s="418"/>
      <c r="K293" s="418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18" t="s">
        <v>163</v>
      </c>
      <c r="D294" s="418"/>
      <c r="E294" s="418"/>
      <c r="F294" s="418"/>
      <c r="G294" s="418"/>
      <c r="H294" s="418"/>
      <c r="I294" s="418"/>
      <c r="J294" s="418"/>
      <c r="K294" s="418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18" t="s">
        <v>164</v>
      </c>
      <c r="D295" s="418"/>
      <c r="E295" s="418"/>
      <c r="F295" s="418"/>
      <c r="G295" s="418"/>
      <c r="H295" s="418"/>
      <c r="I295" s="418"/>
      <c r="J295" s="418"/>
      <c r="K295" s="418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18" t="s">
        <v>165</v>
      </c>
      <c r="D296" s="418"/>
      <c r="E296" s="418"/>
      <c r="F296" s="418"/>
      <c r="G296" s="418"/>
      <c r="H296" s="418"/>
      <c r="I296" s="418"/>
      <c r="J296" s="418"/>
      <c r="K296" s="418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431" t="s">
        <v>868</v>
      </c>
      <c r="D297" s="431"/>
      <c r="E297" s="431"/>
      <c r="F297" s="431"/>
      <c r="G297" s="431"/>
      <c r="H297" s="431"/>
      <c r="I297" s="431"/>
      <c r="J297" s="431"/>
      <c r="K297" s="431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22" t="s">
        <v>869</v>
      </c>
      <c r="B298" s="423"/>
      <c r="C298" s="423"/>
      <c r="D298" s="423"/>
      <c r="E298" s="423"/>
      <c r="F298" s="423"/>
      <c r="G298" s="423"/>
      <c r="H298" s="423"/>
      <c r="I298" s="423"/>
      <c r="J298" s="423"/>
      <c r="K298" s="423"/>
      <c r="L298" s="423"/>
      <c r="M298" s="423"/>
      <c r="N298" s="424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428" t="s">
        <v>871</v>
      </c>
      <c r="D299" s="428"/>
      <c r="E299" s="428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18" t="s">
        <v>872</v>
      </c>
      <c r="D300" s="418"/>
      <c r="E300" s="418"/>
      <c r="F300" s="418"/>
      <c r="G300" s="418"/>
      <c r="H300" s="418"/>
      <c r="I300" s="418"/>
      <c r="J300" s="418"/>
      <c r="K300" s="418"/>
      <c r="L300" s="418"/>
      <c r="M300" s="418"/>
      <c r="N300" s="419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429" t="s">
        <v>64</v>
      </c>
      <c r="D301" s="429"/>
      <c r="E301" s="429"/>
      <c r="F301" s="429"/>
      <c r="G301" s="429"/>
      <c r="H301" s="429"/>
      <c r="I301" s="429"/>
      <c r="J301" s="429"/>
      <c r="K301" s="429"/>
      <c r="L301" s="429"/>
      <c r="M301" s="429"/>
      <c r="N301" s="430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429" t="s">
        <v>66</v>
      </c>
      <c r="D302" s="429"/>
      <c r="E302" s="429"/>
      <c r="F302" s="429"/>
      <c r="G302" s="429"/>
      <c r="H302" s="429"/>
      <c r="I302" s="429"/>
      <c r="J302" s="429"/>
      <c r="K302" s="429"/>
      <c r="L302" s="429"/>
      <c r="M302" s="429"/>
      <c r="N302" s="430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18" t="s">
        <v>67</v>
      </c>
      <c r="D303" s="418"/>
      <c r="E303" s="418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18" t="s">
        <v>69</v>
      </c>
      <c r="D304" s="418"/>
      <c r="E304" s="418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18" t="s">
        <v>71</v>
      </c>
      <c r="D305" s="418"/>
      <c r="E305" s="418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18" t="s">
        <v>87</v>
      </c>
      <c r="D306" s="418"/>
      <c r="E306" s="418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18" t="s">
        <v>72</v>
      </c>
      <c r="D307" s="418"/>
      <c r="E307" s="418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18" t="s">
        <v>74</v>
      </c>
      <c r="D308" s="418"/>
      <c r="E308" s="418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20" t="s">
        <v>75</v>
      </c>
      <c r="D309" s="420"/>
      <c r="E309" s="420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18" t="s">
        <v>76</v>
      </c>
      <c r="D310" s="418"/>
      <c r="E310" s="418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18" t="s">
        <v>815</v>
      </c>
      <c r="D311" s="418"/>
      <c r="E311" s="418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18" t="s">
        <v>817</v>
      </c>
      <c r="D312" s="418"/>
      <c r="E312" s="418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428" t="s">
        <v>82</v>
      </c>
      <c r="D313" s="428"/>
      <c r="E313" s="428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428" t="s">
        <v>873</v>
      </c>
      <c r="D314" s="428"/>
      <c r="E314" s="428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18" t="s">
        <v>99</v>
      </c>
      <c r="D315" s="418"/>
      <c r="E315" s="418"/>
      <c r="F315" s="418"/>
      <c r="G315" s="418"/>
      <c r="H315" s="418"/>
      <c r="I315" s="418"/>
      <c r="J315" s="418"/>
      <c r="K315" s="418"/>
      <c r="L315" s="418"/>
      <c r="M315" s="418"/>
      <c r="N315" s="419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18" t="s">
        <v>874</v>
      </c>
      <c r="D316" s="418"/>
      <c r="E316" s="418"/>
      <c r="F316" s="418"/>
      <c r="G316" s="418"/>
      <c r="H316" s="418"/>
      <c r="I316" s="418"/>
      <c r="J316" s="418"/>
      <c r="K316" s="418"/>
      <c r="L316" s="418"/>
      <c r="M316" s="418"/>
      <c r="N316" s="419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18" t="s">
        <v>875</v>
      </c>
      <c r="D317" s="418"/>
      <c r="E317" s="418"/>
      <c r="F317" s="418"/>
      <c r="G317" s="418"/>
      <c r="H317" s="418"/>
      <c r="I317" s="418"/>
      <c r="J317" s="418"/>
      <c r="K317" s="418"/>
      <c r="L317" s="418"/>
      <c r="M317" s="418"/>
      <c r="N317" s="419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429" t="s">
        <v>240</v>
      </c>
      <c r="D318" s="429"/>
      <c r="E318" s="429"/>
      <c r="F318" s="429"/>
      <c r="G318" s="429"/>
      <c r="H318" s="429"/>
      <c r="I318" s="429"/>
      <c r="J318" s="429"/>
      <c r="K318" s="429"/>
      <c r="L318" s="429"/>
      <c r="M318" s="429"/>
      <c r="N318" s="430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428" t="s">
        <v>82</v>
      </c>
      <c r="D319" s="428"/>
      <c r="E319" s="428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428" t="s">
        <v>877</v>
      </c>
      <c r="D320" s="428"/>
      <c r="E320" s="428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18" t="s">
        <v>878</v>
      </c>
      <c r="D321" s="418"/>
      <c r="E321" s="418"/>
      <c r="F321" s="418"/>
      <c r="G321" s="418"/>
      <c r="H321" s="418"/>
      <c r="I321" s="418"/>
      <c r="J321" s="418"/>
      <c r="K321" s="418"/>
      <c r="L321" s="418"/>
      <c r="M321" s="418"/>
      <c r="N321" s="419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429" t="s">
        <v>64</v>
      </c>
      <c r="D322" s="429"/>
      <c r="E322" s="429"/>
      <c r="F322" s="429"/>
      <c r="G322" s="429"/>
      <c r="H322" s="429"/>
      <c r="I322" s="429"/>
      <c r="J322" s="429"/>
      <c r="K322" s="429"/>
      <c r="L322" s="429"/>
      <c r="M322" s="429"/>
      <c r="N322" s="430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429" t="s">
        <v>66</v>
      </c>
      <c r="D323" s="429"/>
      <c r="E323" s="429"/>
      <c r="F323" s="429"/>
      <c r="G323" s="429"/>
      <c r="H323" s="429"/>
      <c r="I323" s="429"/>
      <c r="J323" s="429"/>
      <c r="K323" s="429"/>
      <c r="L323" s="429"/>
      <c r="M323" s="429"/>
      <c r="N323" s="430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18" t="s">
        <v>67</v>
      </c>
      <c r="D324" s="418"/>
      <c r="E324" s="418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18" t="s">
        <v>69</v>
      </c>
      <c r="D325" s="418"/>
      <c r="E325" s="418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18" t="s">
        <v>71</v>
      </c>
      <c r="D326" s="418"/>
      <c r="E326" s="418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18" t="s">
        <v>87</v>
      </c>
      <c r="D327" s="418"/>
      <c r="E327" s="418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18" t="s">
        <v>72</v>
      </c>
      <c r="D328" s="418"/>
      <c r="E328" s="418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18" t="s">
        <v>74</v>
      </c>
      <c r="D329" s="418"/>
      <c r="E329" s="418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20" t="s">
        <v>75</v>
      </c>
      <c r="D330" s="420"/>
      <c r="E330" s="420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18" t="s">
        <v>76</v>
      </c>
      <c r="D331" s="418"/>
      <c r="E331" s="418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18" t="s">
        <v>815</v>
      </c>
      <c r="D332" s="418"/>
      <c r="E332" s="418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18" t="s">
        <v>817</v>
      </c>
      <c r="D333" s="418"/>
      <c r="E333" s="418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428" t="s">
        <v>82</v>
      </c>
      <c r="D334" s="428"/>
      <c r="E334" s="428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428" t="s">
        <v>864</v>
      </c>
      <c r="D335" s="428"/>
      <c r="E335" s="428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18" t="s">
        <v>99</v>
      </c>
      <c r="D336" s="418"/>
      <c r="E336" s="418"/>
      <c r="F336" s="418"/>
      <c r="G336" s="418"/>
      <c r="H336" s="418"/>
      <c r="I336" s="418"/>
      <c r="J336" s="418"/>
      <c r="K336" s="418"/>
      <c r="L336" s="418"/>
      <c r="M336" s="418"/>
      <c r="N336" s="419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18" t="s">
        <v>879</v>
      </c>
      <c r="D337" s="418"/>
      <c r="E337" s="418"/>
      <c r="F337" s="418"/>
      <c r="G337" s="418"/>
      <c r="H337" s="418"/>
      <c r="I337" s="418"/>
      <c r="J337" s="418"/>
      <c r="K337" s="418"/>
      <c r="L337" s="418"/>
      <c r="M337" s="418"/>
      <c r="N337" s="419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18" t="s">
        <v>866</v>
      </c>
      <c r="D338" s="418"/>
      <c r="E338" s="418"/>
      <c r="F338" s="418"/>
      <c r="G338" s="418"/>
      <c r="H338" s="418"/>
      <c r="I338" s="418"/>
      <c r="J338" s="418"/>
      <c r="K338" s="418"/>
      <c r="L338" s="418"/>
      <c r="M338" s="418"/>
      <c r="N338" s="419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429" t="s">
        <v>240</v>
      </c>
      <c r="D339" s="429"/>
      <c r="E339" s="429"/>
      <c r="F339" s="429"/>
      <c r="G339" s="429"/>
      <c r="H339" s="429"/>
      <c r="I339" s="429"/>
      <c r="J339" s="429"/>
      <c r="K339" s="429"/>
      <c r="L339" s="429"/>
      <c r="M339" s="429"/>
      <c r="N339" s="430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428" t="s">
        <v>82</v>
      </c>
      <c r="D340" s="428"/>
      <c r="E340" s="428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428" t="s">
        <v>881</v>
      </c>
      <c r="D341" s="428"/>
      <c r="E341" s="428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18" t="s">
        <v>882</v>
      </c>
      <c r="D342" s="418"/>
      <c r="E342" s="418"/>
      <c r="F342" s="418"/>
      <c r="G342" s="418"/>
      <c r="H342" s="418"/>
      <c r="I342" s="418"/>
      <c r="J342" s="418"/>
      <c r="K342" s="418"/>
      <c r="L342" s="418"/>
      <c r="M342" s="418"/>
      <c r="N342" s="419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429" t="s">
        <v>64</v>
      </c>
      <c r="D343" s="429"/>
      <c r="E343" s="429"/>
      <c r="F343" s="429"/>
      <c r="G343" s="429"/>
      <c r="H343" s="429"/>
      <c r="I343" s="429"/>
      <c r="J343" s="429"/>
      <c r="K343" s="429"/>
      <c r="L343" s="429"/>
      <c r="M343" s="429"/>
      <c r="N343" s="430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429" t="s">
        <v>66</v>
      </c>
      <c r="D344" s="429"/>
      <c r="E344" s="429"/>
      <c r="F344" s="429"/>
      <c r="G344" s="429"/>
      <c r="H344" s="429"/>
      <c r="I344" s="429"/>
      <c r="J344" s="429"/>
      <c r="K344" s="429"/>
      <c r="L344" s="429"/>
      <c r="M344" s="429"/>
      <c r="N344" s="430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18" t="s">
        <v>67</v>
      </c>
      <c r="D345" s="418"/>
      <c r="E345" s="418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18" t="s">
        <v>69</v>
      </c>
      <c r="D346" s="418"/>
      <c r="E346" s="418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18" t="s">
        <v>71</v>
      </c>
      <c r="D347" s="418"/>
      <c r="E347" s="418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18" t="s">
        <v>87</v>
      </c>
      <c r="D348" s="418"/>
      <c r="E348" s="418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18" t="s">
        <v>72</v>
      </c>
      <c r="D349" s="418"/>
      <c r="E349" s="418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18" t="s">
        <v>74</v>
      </c>
      <c r="D350" s="418"/>
      <c r="E350" s="418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20" t="s">
        <v>75</v>
      </c>
      <c r="D351" s="420"/>
      <c r="E351" s="420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18" t="s">
        <v>76</v>
      </c>
      <c r="D352" s="418"/>
      <c r="E352" s="418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18" t="s">
        <v>815</v>
      </c>
      <c r="D353" s="418"/>
      <c r="E353" s="418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18" t="s">
        <v>817</v>
      </c>
      <c r="D354" s="418"/>
      <c r="E354" s="418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428" t="s">
        <v>82</v>
      </c>
      <c r="D355" s="428"/>
      <c r="E355" s="428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428" t="s">
        <v>884</v>
      </c>
      <c r="D356" s="428"/>
      <c r="E356" s="428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18" t="s">
        <v>858</v>
      </c>
      <c r="D357" s="418"/>
      <c r="E357" s="418"/>
      <c r="F357" s="418"/>
      <c r="G357" s="418"/>
      <c r="H357" s="418"/>
      <c r="I357" s="418"/>
      <c r="J357" s="418"/>
      <c r="K357" s="418"/>
      <c r="L357" s="418"/>
      <c r="M357" s="418"/>
      <c r="N357" s="419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428" t="s">
        <v>82</v>
      </c>
      <c r="D358" s="428"/>
      <c r="E358" s="428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428" t="s">
        <v>886</v>
      </c>
      <c r="D359" s="428"/>
      <c r="E359" s="428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18" t="s">
        <v>858</v>
      </c>
      <c r="D360" s="418"/>
      <c r="E360" s="418"/>
      <c r="F360" s="418"/>
      <c r="G360" s="418"/>
      <c r="H360" s="418"/>
      <c r="I360" s="418"/>
      <c r="J360" s="418"/>
      <c r="K360" s="418"/>
      <c r="L360" s="418"/>
      <c r="M360" s="418"/>
      <c r="N360" s="419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428" t="s">
        <v>82</v>
      </c>
      <c r="D361" s="428"/>
      <c r="E361" s="428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428" t="s">
        <v>888</v>
      </c>
      <c r="D362" s="428"/>
      <c r="E362" s="428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18" t="s">
        <v>858</v>
      </c>
      <c r="D363" s="418"/>
      <c r="E363" s="418"/>
      <c r="F363" s="418"/>
      <c r="G363" s="418"/>
      <c r="H363" s="418"/>
      <c r="I363" s="418"/>
      <c r="J363" s="418"/>
      <c r="K363" s="418"/>
      <c r="L363" s="418"/>
      <c r="M363" s="418"/>
      <c r="N363" s="419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428" t="s">
        <v>82</v>
      </c>
      <c r="D364" s="428"/>
      <c r="E364" s="428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428" t="s">
        <v>890</v>
      </c>
      <c r="D365" s="428"/>
      <c r="E365" s="428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18" t="s">
        <v>858</v>
      </c>
      <c r="D366" s="418"/>
      <c r="E366" s="418"/>
      <c r="F366" s="418"/>
      <c r="G366" s="418"/>
      <c r="H366" s="418"/>
      <c r="I366" s="418"/>
      <c r="J366" s="418"/>
      <c r="K366" s="418"/>
      <c r="L366" s="418"/>
      <c r="M366" s="418"/>
      <c r="N366" s="419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428" t="s">
        <v>82</v>
      </c>
      <c r="D367" s="428"/>
      <c r="E367" s="428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428" t="s">
        <v>891</v>
      </c>
      <c r="D368" s="428"/>
      <c r="E368" s="428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18" t="s">
        <v>99</v>
      </c>
      <c r="D369" s="418"/>
      <c r="E369" s="418"/>
      <c r="F369" s="418"/>
      <c r="G369" s="418"/>
      <c r="H369" s="418"/>
      <c r="I369" s="418"/>
      <c r="J369" s="418"/>
      <c r="K369" s="418"/>
      <c r="L369" s="418"/>
      <c r="M369" s="418"/>
      <c r="N369" s="419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18" t="s">
        <v>892</v>
      </c>
      <c r="D370" s="418"/>
      <c r="E370" s="418"/>
      <c r="F370" s="418"/>
      <c r="G370" s="418"/>
      <c r="H370" s="418"/>
      <c r="I370" s="418"/>
      <c r="J370" s="418"/>
      <c r="K370" s="418"/>
      <c r="L370" s="418"/>
      <c r="M370" s="418"/>
      <c r="N370" s="419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18" t="s">
        <v>893</v>
      </c>
      <c r="D371" s="418"/>
      <c r="E371" s="418"/>
      <c r="F371" s="418"/>
      <c r="G371" s="418"/>
      <c r="H371" s="418"/>
      <c r="I371" s="418"/>
      <c r="J371" s="418"/>
      <c r="K371" s="418"/>
      <c r="L371" s="418"/>
      <c r="M371" s="418"/>
      <c r="N371" s="419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429" t="s">
        <v>240</v>
      </c>
      <c r="D372" s="429"/>
      <c r="E372" s="429"/>
      <c r="F372" s="429"/>
      <c r="G372" s="429"/>
      <c r="H372" s="429"/>
      <c r="I372" s="429"/>
      <c r="J372" s="429"/>
      <c r="K372" s="429"/>
      <c r="L372" s="429"/>
      <c r="M372" s="429"/>
      <c r="N372" s="430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428" t="s">
        <v>82</v>
      </c>
      <c r="D373" s="428"/>
      <c r="E373" s="428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428" t="s">
        <v>895</v>
      </c>
      <c r="D374" s="428"/>
      <c r="E374" s="428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18" t="s">
        <v>99</v>
      </c>
      <c r="D375" s="418"/>
      <c r="E375" s="418"/>
      <c r="F375" s="418"/>
      <c r="G375" s="418"/>
      <c r="H375" s="418"/>
      <c r="I375" s="418"/>
      <c r="J375" s="418"/>
      <c r="K375" s="418"/>
      <c r="L375" s="418"/>
      <c r="M375" s="418"/>
      <c r="N375" s="419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428" t="s">
        <v>82</v>
      </c>
      <c r="D376" s="428"/>
      <c r="E376" s="428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428" t="s">
        <v>897</v>
      </c>
      <c r="D377" s="428"/>
      <c r="E377" s="428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18" t="s">
        <v>882</v>
      </c>
      <c r="D378" s="418"/>
      <c r="E378" s="418"/>
      <c r="F378" s="418"/>
      <c r="G378" s="418"/>
      <c r="H378" s="418"/>
      <c r="I378" s="418"/>
      <c r="J378" s="418"/>
      <c r="K378" s="418"/>
      <c r="L378" s="418"/>
      <c r="M378" s="418"/>
      <c r="N378" s="419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429" t="s">
        <v>64</v>
      </c>
      <c r="D379" s="429"/>
      <c r="E379" s="429"/>
      <c r="F379" s="429"/>
      <c r="G379" s="429"/>
      <c r="H379" s="429"/>
      <c r="I379" s="429"/>
      <c r="J379" s="429"/>
      <c r="K379" s="429"/>
      <c r="L379" s="429"/>
      <c r="M379" s="429"/>
      <c r="N379" s="430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429" t="s">
        <v>66</v>
      </c>
      <c r="D380" s="429"/>
      <c r="E380" s="429"/>
      <c r="F380" s="429"/>
      <c r="G380" s="429"/>
      <c r="H380" s="429"/>
      <c r="I380" s="429"/>
      <c r="J380" s="429"/>
      <c r="K380" s="429"/>
      <c r="L380" s="429"/>
      <c r="M380" s="429"/>
      <c r="N380" s="430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18" t="s">
        <v>67</v>
      </c>
      <c r="D381" s="418"/>
      <c r="E381" s="418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18" t="s">
        <v>69</v>
      </c>
      <c r="D382" s="418"/>
      <c r="E382" s="418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18" t="s">
        <v>71</v>
      </c>
      <c r="D383" s="418"/>
      <c r="E383" s="418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18" t="s">
        <v>87</v>
      </c>
      <c r="D384" s="418"/>
      <c r="E384" s="418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18" t="s">
        <v>72</v>
      </c>
      <c r="D385" s="418"/>
      <c r="E385" s="418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18" t="s">
        <v>74</v>
      </c>
      <c r="D386" s="418"/>
      <c r="E386" s="418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20" t="s">
        <v>75</v>
      </c>
      <c r="D387" s="420"/>
      <c r="E387" s="420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18" t="s">
        <v>76</v>
      </c>
      <c r="D388" s="418"/>
      <c r="E388" s="418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18" t="s">
        <v>815</v>
      </c>
      <c r="D389" s="418"/>
      <c r="E389" s="418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18" t="s">
        <v>817</v>
      </c>
      <c r="D390" s="418"/>
      <c r="E390" s="418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428" t="s">
        <v>82</v>
      </c>
      <c r="D391" s="428"/>
      <c r="E391" s="428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428" t="s">
        <v>899</v>
      </c>
      <c r="D392" s="428"/>
      <c r="E392" s="428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18" t="s">
        <v>882</v>
      </c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9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429" t="s">
        <v>900</v>
      </c>
      <c r="D394" s="429"/>
      <c r="E394" s="429"/>
      <c r="F394" s="429"/>
      <c r="G394" s="429"/>
      <c r="H394" s="429"/>
      <c r="I394" s="429"/>
      <c r="J394" s="429"/>
      <c r="K394" s="429"/>
      <c r="L394" s="429"/>
      <c r="M394" s="429"/>
      <c r="N394" s="430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429" t="s">
        <v>64</v>
      </c>
      <c r="D395" s="429"/>
      <c r="E395" s="429"/>
      <c r="F395" s="429"/>
      <c r="G395" s="429"/>
      <c r="H395" s="429"/>
      <c r="I395" s="429"/>
      <c r="J395" s="429"/>
      <c r="K395" s="429"/>
      <c r="L395" s="429"/>
      <c r="M395" s="429"/>
      <c r="N395" s="430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429" t="s">
        <v>66</v>
      </c>
      <c r="D396" s="429"/>
      <c r="E396" s="429"/>
      <c r="F396" s="429"/>
      <c r="G396" s="429"/>
      <c r="H396" s="429"/>
      <c r="I396" s="429"/>
      <c r="J396" s="429"/>
      <c r="K396" s="429"/>
      <c r="L396" s="429"/>
      <c r="M396" s="429"/>
      <c r="N396" s="430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18" t="s">
        <v>67</v>
      </c>
      <c r="D397" s="418"/>
      <c r="E397" s="418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18" t="s">
        <v>69</v>
      </c>
      <c r="D398" s="418"/>
      <c r="E398" s="418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18" t="s">
        <v>71</v>
      </c>
      <c r="D399" s="418"/>
      <c r="E399" s="418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18" t="s">
        <v>87</v>
      </c>
      <c r="D400" s="418"/>
      <c r="E400" s="418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18" t="s">
        <v>72</v>
      </c>
      <c r="D401" s="418"/>
      <c r="E401" s="418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18" t="s">
        <v>74</v>
      </c>
      <c r="D402" s="418"/>
      <c r="E402" s="418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20" t="s">
        <v>75</v>
      </c>
      <c r="D403" s="420"/>
      <c r="E403" s="420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18" t="s">
        <v>76</v>
      </c>
      <c r="D404" s="418"/>
      <c r="E404" s="418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18" t="s">
        <v>815</v>
      </c>
      <c r="D405" s="418"/>
      <c r="E405" s="418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18" t="s">
        <v>817</v>
      </c>
      <c r="D406" s="418"/>
      <c r="E406" s="418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428" t="s">
        <v>82</v>
      </c>
      <c r="D407" s="428"/>
      <c r="E407" s="428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428" t="s">
        <v>902</v>
      </c>
      <c r="D408" s="428"/>
      <c r="E408" s="428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18" t="s">
        <v>99</v>
      </c>
      <c r="D409" s="418"/>
      <c r="E409" s="418"/>
      <c r="F409" s="418"/>
      <c r="G409" s="418"/>
      <c r="H409" s="418"/>
      <c r="I409" s="418"/>
      <c r="J409" s="418"/>
      <c r="K409" s="418"/>
      <c r="L409" s="418"/>
      <c r="M409" s="418"/>
      <c r="N409" s="419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18" t="s">
        <v>903</v>
      </c>
      <c r="D410" s="418"/>
      <c r="E410" s="418"/>
      <c r="F410" s="418"/>
      <c r="G410" s="418"/>
      <c r="H410" s="418"/>
      <c r="I410" s="418"/>
      <c r="J410" s="418"/>
      <c r="K410" s="418"/>
      <c r="L410" s="418"/>
      <c r="M410" s="418"/>
      <c r="N410" s="419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428" t="s">
        <v>82</v>
      </c>
      <c r="D411" s="428"/>
      <c r="E411" s="428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428" t="s">
        <v>905</v>
      </c>
      <c r="D412" s="428"/>
      <c r="E412" s="428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18" t="s">
        <v>906</v>
      </c>
      <c r="D413" s="418"/>
      <c r="E413" s="418"/>
      <c r="F413" s="418"/>
      <c r="G413" s="418"/>
      <c r="H413" s="418"/>
      <c r="I413" s="418"/>
      <c r="J413" s="418"/>
      <c r="K413" s="418"/>
      <c r="L413" s="418"/>
      <c r="M413" s="418"/>
      <c r="N413" s="419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429" t="s">
        <v>64</v>
      </c>
      <c r="D414" s="429"/>
      <c r="E414" s="429"/>
      <c r="F414" s="429"/>
      <c r="G414" s="429"/>
      <c r="H414" s="429"/>
      <c r="I414" s="429"/>
      <c r="J414" s="429"/>
      <c r="K414" s="429"/>
      <c r="L414" s="429"/>
      <c r="M414" s="429"/>
      <c r="N414" s="430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429" t="s">
        <v>66</v>
      </c>
      <c r="D415" s="429"/>
      <c r="E415" s="429"/>
      <c r="F415" s="429"/>
      <c r="G415" s="429"/>
      <c r="H415" s="429"/>
      <c r="I415" s="429"/>
      <c r="J415" s="429"/>
      <c r="K415" s="429"/>
      <c r="L415" s="429"/>
      <c r="M415" s="429"/>
      <c r="N415" s="430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18" t="s">
        <v>67</v>
      </c>
      <c r="D416" s="418"/>
      <c r="E416" s="418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18" t="s">
        <v>69</v>
      </c>
      <c r="D417" s="418"/>
      <c r="E417" s="418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18" t="s">
        <v>71</v>
      </c>
      <c r="D418" s="418"/>
      <c r="E418" s="418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18" t="s">
        <v>87</v>
      </c>
      <c r="D419" s="418"/>
      <c r="E419" s="418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18" t="s">
        <v>72</v>
      </c>
      <c r="D420" s="418"/>
      <c r="E420" s="418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18" t="s">
        <v>74</v>
      </c>
      <c r="D421" s="418"/>
      <c r="E421" s="418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20" t="s">
        <v>75</v>
      </c>
      <c r="D422" s="420"/>
      <c r="E422" s="420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18" t="s">
        <v>76</v>
      </c>
      <c r="D423" s="418"/>
      <c r="E423" s="418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18" t="s">
        <v>815</v>
      </c>
      <c r="D424" s="418"/>
      <c r="E424" s="418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18" t="s">
        <v>817</v>
      </c>
      <c r="D425" s="418"/>
      <c r="E425" s="418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428" t="s">
        <v>82</v>
      </c>
      <c r="D426" s="428"/>
      <c r="E426" s="428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428" t="s">
        <v>908</v>
      </c>
      <c r="D427" s="428"/>
      <c r="E427" s="428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18" t="s">
        <v>99</v>
      </c>
      <c r="D428" s="418"/>
      <c r="E428" s="418"/>
      <c r="F428" s="418"/>
      <c r="G428" s="418"/>
      <c r="H428" s="418"/>
      <c r="I428" s="418"/>
      <c r="J428" s="418"/>
      <c r="K428" s="418"/>
      <c r="L428" s="418"/>
      <c r="M428" s="418"/>
      <c r="N428" s="419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428" t="s">
        <v>82</v>
      </c>
      <c r="D429" s="428"/>
      <c r="E429" s="428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428" t="s">
        <v>909</v>
      </c>
      <c r="D431" s="428"/>
      <c r="E431" s="428"/>
      <c r="F431" s="428"/>
      <c r="G431" s="428"/>
      <c r="H431" s="428"/>
      <c r="I431" s="428"/>
      <c r="J431" s="428"/>
      <c r="K431" s="428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18" t="s">
        <v>146</v>
      </c>
      <c r="D432" s="418"/>
      <c r="E432" s="418"/>
      <c r="F432" s="418"/>
      <c r="G432" s="418"/>
      <c r="H432" s="418"/>
      <c r="I432" s="418"/>
      <c r="J432" s="418"/>
      <c r="K432" s="418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18" t="s">
        <v>147</v>
      </c>
      <c r="D433" s="418"/>
      <c r="E433" s="418"/>
      <c r="F433" s="418"/>
      <c r="G433" s="418"/>
      <c r="H433" s="418"/>
      <c r="I433" s="418"/>
      <c r="J433" s="418"/>
      <c r="K433" s="418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18" t="s">
        <v>148</v>
      </c>
      <c r="D434" s="418"/>
      <c r="E434" s="418"/>
      <c r="F434" s="418"/>
      <c r="G434" s="418"/>
      <c r="H434" s="418"/>
      <c r="I434" s="418"/>
      <c r="J434" s="418"/>
      <c r="K434" s="418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18" t="s">
        <v>149</v>
      </c>
      <c r="D435" s="418"/>
      <c r="E435" s="418"/>
      <c r="F435" s="418"/>
      <c r="G435" s="418"/>
      <c r="H435" s="418"/>
      <c r="I435" s="418"/>
      <c r="J435" s="418"/>
      <c r="K435" s="418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18" t="s">
        <v>150</v>
      </c>
      <c r="D436" s="418"/>
      <c r="E436" s="418"/>
      <c r="F436" s="418"/>
      <c r="G436" s="418"/>
      <c r="H436" s="418"/>
      <c r="I436" s="418"/>
      <c r="J436" s="418"/>
      <c r="K436" s="418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18" t="s">
        <v>151</v>
      </c>
      <c r="D437" s="418"/>
      <c r="E437" s="418"/>
      <c r="F437" s="418"/>
      <c r="G437" s="418"/>
      <c r="H437" s="418"/>
      <c r="I437" s="418"/>
      <c r="J437" s="418"/>
      <c r="K437" s="418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18" t="s">
        <v>153</v>
      </c>
      <c r="D438" s="418"/>
      <c r="E438" s="418"/>
      <c r="F438" s="418"/>
      <c r="G438" s="418"/>
      <c r="H438" s="418"/>
      <c r="I438" s="418"/>
      <c r="J438" s="418"/>
      <c r="K438" s="418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18" t="s">
        <v>147</v>
      </c>
      <c r="D439" s="418"/>
      <c r="E439" s="418"/>
      <c r="F439" s="418"/>
      <c r="G439" s="418"/>
      <c r="H439" s="418"/>
      <c r="I439" s="418"/>
      <c r="J439" s="418"/>
      <c r="K439" s="418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18" t="s">
        <v>322</v>
      </c>
      <c r="D440" s="418"/>
      <c r="E440" s="418"/>
      <c r="F440" s="418"/>
      <c r="G440" s="418"/>
      <c r="H440" s="418"/>
      <c r="I440" s="418"/>
      <c r="J440" s="418"/>
      <c r="K440" s="418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18" t="s">
        <v>323</v>
      </c>
      <c r="D441" s="418"/>
      <c r="E441" s="418"/>
      <c r="F441" s="418"/>
      <c r="G441" s="418"/>
      <c r="H441" s="418"/>
      <c r="I441" s="418"/>
      <c r="J441" s="418"/>
      <c r="K441" s="418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18" t="s">
        <v>324</v>
      </c>
      <c r="D442" s="418"/>
      <c r="E442" s="418"/>
      <c r="F442" s="418"/>
      <c r="G442" s="418"/>
      <c r="H442" s="418"/>
      <c r="I442" s="418"/>
      <c r="J442" s="418"/>
      <c r="K442" s="418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18" t="s">
        <v>325</v>
      </c>
      <c r="D443" s="418"/>
      <c r="E443" s="418"/>
      <c r="F443" s="418"/>
      <c r="G443" s="418"/>
      <c r="H443" s="418"/>
      <c r="I443" s="418"/>
      <c r="J443" s="418"/>
      <c r="K443" s="418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18" t="s">
        <v>326</v>
      </c>
      <c r="D444" s="418"/>
      <c r="E444" s="418"/>
      <c r="F444" s="418"/>
      <c r="G444" s="418"/>
      <c r="H444" s="418"/>
      <c r="I444" s="418"/>
      <c r="J444" s="418"/>
      <c r="K444" s="418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18" t="s">
        <v>327</v>
      </c>
      <c r="D445" s="418"/>
      <c r="E445" s="418"/>
      <c r="F445" s="418"/>
      <c r="G445" s="418"/>
      <c r="H445" s="418"/>
      <c r="I445" s="418"/>
      <c r="J445" s="418"/>
      <c r="K445" s="418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18" t="s">
        <v>163</v>
      </c>
      <c r="D446" s="418"/>
      <c r="E446" s="418"/>
      <c r="F446" s="418"/>
      <c r="G446" s="418"/>
      <c r="H446" s="418"/>
      <c r="I446" s="418"/>
      <c r="J446" s="418"/>
      <c r="K446" s="418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18" t="s">
        <v>164</v>
      </c>
      <c r="D447" s="418"/>
      <c r="E447" s="418"/>
      <c r="F447" s="418"/>
      <c r="G447" s="418"/>
      <c r="H447" s="418"/>
      <c r="I447" s="418"/>
      <c r="J447" s="418"/>
      <c r="K447" s="418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18" t="s">
        <v>165</v>
      </c>
      <c r="D448" s="418"/>
      <c r="E448" s="418"/>
      <c r="F448" s="418"/>
      <c r="G448" s="418"/>
      <c r="H448" s="418"/>
      <c r="I448" s="418"/>
      <c r="J448" s="418"/>
      <c r="K448" s="418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431" t="s">
        <v>910</v>
      </c>
      <c r="D449" s="431"/>
      <c r="E449" s="431"/>
      <c r="F449" s="431"/>
      <c r="G449" s="431"/>
      <c r="H449" s="431"/>
      <c r="I449" s="431"/>
      <c r="J449" s="431"/>
      <c r="K449" s="431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22" t="s">
        <v>911</v>
      </c>
      <c r="B450" s="423"/>
      <c r="C450" s="423"/>
      <c r="D450" s="423"/>
      <c r="E450" s="423"/>
      <c r="F450" s="423"/>
      <c r="G450" s="423"/>
      <c r="H450" s="423"/>
      <c r="I450" s="423"/>
      <c r="J450" s="423"/>
      <c r="K450" s="423"/>
      <c r="L450" s="423"/>
      <c r="M450" s="423"/>
      <c r="N450" s="424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428" t="s">
        <v>913</v>
      </c>
      <c r="D451" s="428"/>
      <c r="E451" s="428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18" t="s">
        <v>914</v>
      </c>
      <c r="D452" s="418"/>
      <c r="E452" s="418"/>
      <c r="F452" s="418"/>
      <c r="G452" s="418"/>
      <c r="H452" s="418"/>
      <c r="I452" s="418"/>
      <c r="J452" s="418"/>
      <c r="K452" s="418"/>
      <c r="L452" s="418"/>
      <c r="M452" s="418"/>
      <c r="N452" s="419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29" t="s">
        <v>64</v>
      </c>
      <c r="D453" s="429"/>
      <c r="E453" s="429"/>
      <c r="F453" s="429"/>
      <c r="G453" s="429"/>
      <c r="H453" s="429"/>
      <c r="I453" s="429"/>
      <c r="J453" s="429"/>
      <c r="K453" s="429"/>
      <c r="L453" s="429"/>
      <c r="M453" s="429"/>
      <c r="N453" s="430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29" t="s">
        <v>66</v>
      </c>
      <c r="D454" s="429"/>
      <c r="E454" s="429"/>
      <c r="F454" s="429"/>
      <c r="G454" s="429"/>
      <c r="H454" s="429"/>
      <c r="I454" s="429"/>
      <c r="J454" s="429"/>
      <c r="K454" s="429"/>
      <c r="L454" s="429"/>
      <c r="M454" s="429"/>
      <c r="N454" s="430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18" t="s">
        <v>67</v>
      </c>
      <c r="D455" s="418"/>
      <c r="E455" s="418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18" t="s">
        <v>69</v>
      </c>
      <c r="D456" s="418"/>
      <c r="E456" s="418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18" t="s">
        <v>71</v>
      </c>
      <c r="D457" s="418"/>
      <c r="E457" s="418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18" t="s">
        <v>87</v>
      </c>
      <c r="D458" s="418"/>
      <c r="E458" s="418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18" t="s">
        <v>72</v>
      </c>
      <c r="D459" s="418"/>
      <c r="E459" s="418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18" t="s">
        <v>74</v>
      </c>
      <c r="D460" s="418"/>
      <c r="E460" s="418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0" t="s">
        <v>75</v>
      </c>
      <c r="D461" s="420"/>
      <c r="E461" s="420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18" t="s">
        <v>76</v>
      </c>
      <c r="D462" s="418"/>
      <c r="E462" s="418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18" t="s">
        <v>916</v>
      </c>
      <c r="D463" s="418"/>
      <c r="E463" s="418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18" t="s">
        <v>918</v>
      </c>
      <c r="D464" s="418"/>
      <c r="E464" s="418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428" t="s">
        <v>82</v>
      </c>
      <c r="D465" s="428"/>
      <c r="E465" s="428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428" t="s">
        <v>920</v>
      </c>
      <c r="D466" s="428"/>
      <c r="E466" s="428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18" t="s">
        <v>921</v>
      </c>
      <c r="D467" s="418"/>
      <c r="E467" s="418"/>
      <c r="F467" s="418"/>
      <c r="G467" s="418"/>
      <c r="H467" s="418"/>
      <c r="I467" s="418"/>
      <c r="J467" s="418"/>
      <c r="K467" s="418"/>
      <c r="L467" s="418"/>
      <c r="M467" s="418"/>
      <c r="N467" s="419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429" t="s">
        <v>64</v>
      </c>
      <c r="D468" s="429"/>
      <c r="E468" s="429"/>
      <c r="F468" s="429"/>
      <c r="G468" s="429"/>
      <c r="H468" s="429"/>
      <c r="I468" s="429"/>
      <c r="J468" s="429"/>
      <c r="K468" s="429"/>
      <c r="L468" s="429"/>
      <c r="M468" s="429"/>
      <c r="N468" s="430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429" t="s">
        <v>66</v>
      </c>
      <c r="D469" s="429"/>
      <c r="E469" s="429"/>
      <c r="F469" s="429"/>
      <c r="G469" s="429"/>
      <c r="H469" s="429"/>
      <c r="I469" s="429"/>
      <c r="J469" s="429"/>
      <c r="K469" s="429"/>
      <c r="L469" s="429"/>
      <c r="M469" s="429"/>
      <c r="N469" s="430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18" t="s">
        <v>67</v>
      </c>
      <c r="D470" s="418"/>
      <c r="E470" s="418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18" t="s">
        <v>87</v>
      </c>
      <c r="D471" s="418"/>
      <c r="E471" s="418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18" t="s">
        <v>72</v>
      </c>
      <c r="D472" s="418"/>
      <c r="E472" s="418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20" t="s">
        <v>75</v>
      </c>
      <c r="D473" s="420"/>
      <c r="E473" s="420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18" t="s">
        <v>76</v>
      </c>
      <c r="D474" s="418"/>
      <c r="E474" s="418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18" t="s">
        <v>916</v>
      </c>
      <c r="D475" s="418"/>
      <c r="E475" s="418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18" t="s">
        <v>918</v>
      </c>
      <c r="D476" s="418"/>
      <c r="E476" s="418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428" t="s">
        <v>82</v>
      </c>
      <c r="D477" s="428"/>
      <c r="E477" s="428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428" t="s">
        <v>923</v>
      </c>
      <c r="D478" s="428"/>
      <c r="E478" s="428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18" t="s">
        <v>924</v>
      </c>
      <c r="D479" s="418"/>
      <c r="E479" s="418"/>
      <c r="F479" s="418"/>
      <c r="G479" s="418"/>
      <c r="H479" s="418"/>
      <c r="I479" s="418"/>
      <c r="J479" s="418"/>
      <c r="K479" s="418"/>
      <c r="L479" s="418"/>
      <c r="M479" s="418"/>
      <c r="N479" s="419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429" t="s">
        <v>64</v>
      </c>
      <c r="D480" s="429"/>
      <c r="E480" s="429"/>
      <c r="F480" s="429"/>
      <c r="G480" s="429"/>
      <c r="H480" s="429"/>
      <c r="I480" s="429"/>
      <c r="J480" s="429"/>
      <c r="K480" s="429"/>
      <c r="L480" s="429"/>
      <c r="M480" s="429"/>
      <c r="N480" s="430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429" t="s">
        <v>66</v>
      </c>
      <c r="D481" s="429"/>
      <c r="E481" s="429"/>
      <c r="F481" s="429"/>
      <c r="G481" s="429"/>
      <c r="H481" s="429"/>
      <c r="I481" s="429"/>
      <c r="J481" s="429"/>
      <c r="K481" s="429"/>
      <c r="L481" s="429"/>
      <c r="M481" s="429"/>
      <c r="N481" s="430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18" t="s">
        <v>67</v>
      </c>
      <c r="D482" s="418"/>
      <c r="E482" s="418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18" t="s">
        <v>87</v>
      </c>
      <c r="D483" s="418"/>
      <c r="E483" s="418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18" t="s">
        <v>72</v>
      </c>
      <c r="D484" s="418"/>
      <c r="E484" s="418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20" t="s">
        <v>75</v>
      </c>
      <c r="D485" s="420"/>
      <c r="E485" s="420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18" t="s">
        <v>76</v>
      </c>
      <c r="D486" s="418"/>
      <c r="E486" s="418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18" t="s">
        <v>916</v>
      </c>
      <c r="D487" s="418"/>
      <c r="E487" s="418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18" t="s">
        <v>918</v>
      </c>
      <c r="D488" s="418"/>
      <c r="E488" s="418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428" t="s">
        <v>82</v>
      </c>
      <c r="D489" s="428"/>
      <c r="E489" s="428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428" t="s">
        <v>926</v>
      </c>
      <c r="D490" s="428"/>
      <c r="E490" s="428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18" t="s">
        <v>914</v>
      </c>
      <c r="D491" s="418"/>
      <c r="E491" s="418"/>
      <c r="F491" s="418"/>
      <c r="G491" s="418"/>
      <c r="H491" s="418"/>
      <c r="I491" s="418"/>
      <c r="J491" s="418"/>
      <c r="K491" s="418"/>
      <c r="L491" s="418"/>
      <c r="M491" s="418"/>
      <c r="N491" s="419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429" t="s">
        <v>64</v>
      </c>
      <c r="D492" s="429"/>
      <c r="E492" s="429"/>
      <c r="F492" s="429"/>
      <c r="G492" s="429"/>
      <c r="H492" s="429"/>
      <c r="I492" s="429"/>
      <c r="J492" s="429"/>
      <c r="K492" s="429"/>
      <c r="L492" s="429"/>
      <c r="M492" s="429"/>
      <c r="N492" s="430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429" t="s">
        <v>66</v>
      </c>
      <c r="D493" s="429"/>
      <c r="E493" s="429"/>
      <c r="F493" s="429"/>
      <c r="G493" s="429"/>
      <c r="H493" s="429"/>
      <c r="I493" s="429"/>
      <c r="J493" s="429"/>
      <c r="K493" s="429"/>
      <c r="L493" s="429"/>
      <c r="M493" s="429"/>
      <c r="N493" s="430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18" t="s">
        <v>67</v>
      </c>
      <c r="D494" s="418"/>
      <c r="E494" s="418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18" t="s">
        <v>69</v>
      </c>
      <c r="D495" s="418"/>
      <c r="E495" s="418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18" t="s">
        <v>71</v>
      </c>
      <c r="D496" s="418"/>
      <c r="E496" s="418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18" t="s">
        <v>87</v>
      </c>
      <c r="D497" s="418"/>
      <c r="E497" s="418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18" t="s">
        <v>72</v>
      </c>
      <c r="D498" s="418"/>
      <c r="E498" s="418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18" t="s">
        <v>74</v>
      </c>
      <c r="D499" s="418"/>
      <c r="E499" s="418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20" t="s">
        <v>75</v>
      </c>
      <c r="D500" s="420"/>
      <c r="E500" s="420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18" t="s">
        <v>76</v>
      </c>
      <c r="D501" s="418"/>
      <c r="E501" s="418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18" t="s">
        <v>916</v>
      </c>
      <c r="D502" s="418"/>
      <c r="E502" s="418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18" t="s">
        <v>918</v>
      </c>
      <c r="D503" s="418"/>
      <c r="E503" s="418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428" t="s">
        <v>82</v>
      </c>
      <c r="D504" s="428"/>
      <c r="E504" s="428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428" t="s">
        <v>928</v>
      </c>
      <c r="D505" s="428"/>
      <c r="E505" s="428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18" t="s">
        <v>921</v>
      </c>
      <c r="D506" s="418"/>
      <c r="E506" s="418"/>
      <c r="F506" s="418"/>
      <c r="G506" s="418"/>
      <c r="H506" s="418"/>
      <c r="I506" s="418"/>
      <c r="J506" s="418"/>
      <c r="K506" s="418"/>
      <c r="L506" s="418"/>
      <c r="M506" s="418"/>
      <c r="N506" s="419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429" t="s">
        <v>64</v>
      </c>
      <c r="D507" s="429"/>
      <c r="E507" s="429"/>
      <c r="F507" s="429"/>
      <c r="G507" s="429"/>
      <c r="H507" s="429"/>
      <c r="I507" s="429"/>
      <c r="J507" s="429"/>
      <c r="K507" s="429"/>
      <c r="L507" s="429"/>
      <c r="M507" s="429"/>
      <c r="N507" s="430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429" t="s">
        <v>66</v>
      </c>
      <c r="D508" s="429"/>
      <c r="E508" s="429"/>
      <c r="F508" s="429"/>
      <c r="G508" s="429"/>
      <c r="H508" s="429"/>
      <c r="I508" s="429"/>
      <c r="J508" s="429"/>
      <c r="K508" s="429"/>
      <c r="L508" s="429"/>
      <c r="M508" s="429"/>
      <c r="N508" s="430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18" t="s">
        <v>67</v>
      </c>
      <c r="D509" s="418"/>
      <c r="E509" s="418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18" t="s">
        <v>69</v>
      </c>
      <c r="D510" s="418"/>
      <c r="E510" s="418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18" t="s">
        <v>71</v>
      </c>
      <c r="D511" s="418"/>
      <c r="E511" s="418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18" t="s">
        <v>87</v>
      </c>
      <c r="D512" s="418"/>
      <c r="E512" s="418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18" t="s">
        <v>72</v>
      </c>
      <c r="D513" s="418"/>
      <c r="E513" s="418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18" t="s">
        <v>74</v>
      </c>
      <c r="D514" s="418"/>
      <c r="E514" s="418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20" t="s">
        <v>75</v>
      </c>
      <c r="D515" s="420"/>
      <c r="E515" s="420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18" t="s">
        <v>76</v>
      </c>
      <c r="D516" s="418"/>
      <c r="E516" s="418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18" t="s">
        <v>916</v>
      </c>
      <c r="D517" s="418"/>
      <c r="E517" s="418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18" t="s">
        <v>918</v>
      </c>
      <c r="D518" s="418"/>
      <c r="E518" s="418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428" t="s">
        <v>82</v>
      </c>
      <c r="D519" s="428"/>
      <c r="E519" s="428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428" t="s">
        <v>930</v>
      </c>
      <c r="D520" s="428"/>
      <c r="E520" s="428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18" t="s">
        <v>99</v>
      </c>
      <c r="D521" s="418"/>
      <c r="E521" s="418"/>
      <c r="F521" s="418"/>
      <c r="G521" s="418"/>
      <c r="H521" s="418"/>
      <c r="I521" s="418"/>
      <c r="J521" s="418"/>
      <c r="K521" s="418"/>
      <c r="L521" s="418"/>
      <c r="M521" s="418"/>
      <c r="N521" s="419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428" t="s">
        <v>82</v>
      </c>
      <c r="D522" s="428"/>
      <c r="E522" s="428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428" t="s">
        <v>932</v>
      </c>
      <c r="D523" s="428"/>
      <c r="E523" s="428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18" t="s">
        <v>99</v>
      </c>
      <c r="D524" s="418"/>
      <c r="E524" s="418"/>
      <c r="F524" s="418"/>
      <c r="G524" s="418"/>
      <c r="H524" s="418"/>
      <c r="I524" s="418"/>
      <c r="J524" s="418"/>
      <c r="K524" s="418"/>
      <c r="L524" s="418"/>
      <c r="M524" s="418"/>
      <c r="N524" s="419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428" t="s">
        <v>82</v>
      </c>
      <c r="D525" s="428"/>
      <c r="E525" s="428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428" t="s">
        <v>934</v>
      </c>
      <c r="D526" s="428"/>
      <c r="E526" s="428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18" t="s">
        <v>99</v>
      </c>
      <c r="D527" s="418"/>
      <c r="E527" s="418"/>
      <c r="F527" s="418"/>
      <c r="G527" s="418"/>
      <c r="H527" s="418"/>
      <c r="I527" s="418"/>
      <c r="J527" s="418"/>
      <c r="K527" s="418"/>
      <c r="L527" s="418"/>
      <c r="M527" s="418"/>
      <c r="N527" s="419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428" t="s">
        <v>82</v>
      </c>
      <c r="D528" s="428"/>
      <c r="E528" s="428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428" t="s">
        <v>935</v>
      </c>
      <c r="D530" s="428"/>
      <c r="E530" s="428"/>
      <c r="F530" s="428"/>
      <c r="G530" s="428"/>
      <c r="H530" s="428"/>
      <c r="I530" s="428"/>
      <c r="J530" s="428"/>
      <c r="K530" s="428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18" t="s">
        <v>146</v>
      </c>
      <c r="D531" s="418"/>
      <c r="E531" s="418"/>
      <c r="F531" s="418"/>
      <c r="G531" s="418"/>
      <c r="H531" s="418"/>
      <c r="I531" s="418"/>
      <c r="J531" s="418"/>
      <c r="K531" s="418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18" t="s">
        <v>147</v>
      </c>
      <c r="D532" s="418"/>
      <c r="E532" s="418"/>
      <c r="F532" s="418"/>
      <c r="G532" s="418"/>
      <c r="H532" s="418"/>
      <c r="I532" s="418"/>
      <c r="J532" s="418"/>
      <c r="K532" s="418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18" t="s">
        <v>148</v>
      </c>
      <c r="D533" s="418"/>
      <c r="E533" s="418"/>
      <c r="F533" s="418"/>
      <c r="G533" s="418"/>
      <c r="H533" s="418"/>
      <c r="I533" s="418"/>
      <c r="J533" s="418"/>
      <c r="K533" s="418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18" t="s">
        <v>149</v>
      </c>
      <c r="D534" s="418"/>
      <c r="E534" s="418"/>
      <c r="F534" s="418"/>
      <c r="G534" s="418"/>
      <c r="H534" s="418"/>
      <c r="I534" s="418"/>
      <c r="J534" s="418"/>
      <c r="K534" s="418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18" t="s">
        <v>150</v>
      </c>
      <c r="D535" s="418"/>
      <c r="E535" s="418"/>
      <c r="F535" s="418"/>
      <c r="G535" s="418"/>
      <c r="H535" s="418"/>
      <c r="I535" s="418"/>
      <c r="J535" s="418"/>
      <c r="K535" s="418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18" t="s">
        <v>151</v>
      </c>
      <c r="D536" s="418"/>
      <c r="E536" s="418"/>
      <c r="F536" s="418"/>
      <c r="G536" s="418"/>
      <c r="H536" s="418"/>
      <c r="I536" s="418"/>
      <c r="J536" s="418"/>
      <c r="K536" s="418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18" t="s">
        <v>153</v>
      </c>
      <c r="D537" s="418"/>
      <c r="E537" s="418"/>
      <c r="F537" s="418"/>
      <c r="G537" s="418"/>
      <c r="H537" s="418"/>
      <c r="I537" s="418"/>
      <c r="J537" s="418"/>
      <c r="K537" s="418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18" t="s">
        <v>147</v>
      </c>
      <c r="D538" s="418"/>
      <c r="E538" s="418"/>
      <c r="F538" s="418"/>
      <c r="G538" s="418"/>
      <c r="H538" s="418"/>
      <c r="I538" s="418"/>
      <c r="J538" s="418"/>
      <c r="K538" s="418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18" t="s">
        <v>322</v>
      </c>
      <c r="D539" s="418"/>
      <c r="E539" s="418"/>
      <c r="F539" s="418"/>
      <c r="G539" s="418"/>
      <c r="H539" s="418"/>
      <c r="I539" s="418"/>
      <c r="J539" s="418"/>
      <c r="K539" s="418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18" t="s">
        <v>323</v>
      </c>
      <c r="D540" s="418"/>
      <c r="E540" s="418"/>
      <c r="F540" s="418"/>
      <c r="G540" s="418"/>
      <c r="H540" s="418"/>
      <c r="I540" s="418"/>
      <c r="J540" s="418"/>
      <c r="K540" s="418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18" t="s">
        <v>324</v>
      </c>
      <c r="D541" s="418"/>
      <c r="E541" s="418"/>
      <c r="F541" s="418"/>
      <c r="G541" s="418"/>
      <c r="H541" s="418"/>
      <c r="I541" s="418"/>
      <c r="J541" s="418"/>
      <c r="K541" s="418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18" t="s">
        <v>325</v>
      </c>
      <c r="D542" s="418"/>
      <c r="E542" s="418"/>
      <c r="F542" s="418"/>
      <c r="G542" s="418"/>
      <c r="H542" s="418"/>
      <c r="I542" s="418"/>
      <c r="J542" s="418"/>
      <c r="K542" s="418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18" t="s">
        <v>326</v>
      </c>
      <c r="D543" s="418"/>
      <c r="E543" s="418"/>
      <c r="F543" s="418"/>
      <c r="G543" s="418"/>
      <c r="H543" s="418"/>
      <c r="I543" s="418"/>
      <c r="J543" s="418"/>
      <c r="K543" s="418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18" t="s">
        <v>327</v>
      </c>
      <c r="D544" s="418"/>
      <c r="E544" s="418"/>
      <c r="F544" s="418"/>
      <c r="G544" s="418"/>
      <c r="H544" s="418"/>
      <c r="I544" s="418"/>
      <c r="J544" s="418"/>
      <c r="K544" s="418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18" t="s">
        <v>163</v>
      </c>
      <c r="D545" s="418"/>
      <c r="E545" s="418"/>
      <c r="F545" s="418"/>
      <c r="G545" s="418"/>
      <c r="H545" s="418"/>
      <c r="I545" s="418"/>
      <c r="J545" s="418"/>
      <c r="K545" s="418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18" t="s">
        <v>164</v>
      </c>
      <c r="D546" s="418"/>
      <c r="E546" s="418"/>
      <c r="F546" s="418"/>
      <c r="G546" s="418"/>
      <c r="H546" s="418"/>
      <c r="I546" s="418"/>
      <c r="J546" s="418"/>
      <c r="K546" s="418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18" t="s">
        <v>165</v>
      </c>
      <c r="D547" s="418"/>
      <c r="E547" s="418"/>
      <c r="F547" s="418"/>
      <c r="G547" s="418"/>
      <c r="H547" s="418"/>
      <c r="I547" s="418"/>
      <c r="J547" s="418"/>
      <c r="K547" s="418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431" t="s">
        <v>936</v>
      </c>
      <c r="D548" s="431"/>
      <c r="E548" s="431"/>
      <c r="F548" s="431"/>
      <c r="G548" s="431"/>
      <c r="H548" s="431"/>
      <c r="I548" s="431"/>
      <c r="J548" s="431"/>
      <c r="K548" s="431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22" t="s">
        <v>937</v>
      </c>
      <c r="B549" s="423"/>
      <c r="C549" s="423"/>
      <c r="D549" s="423"/>
      <c r="E549" s="423"/>
      <c r="F549" s="423"/>
      <c r="G549" s="423"/>
      <c r="H549" s="423"/>
      <c r="I549" s="423"/>
      <c r="J549" s="423"/>
      <c r="K549" s="423"/>
      <c r="L549" s="423"/>
      <c r="M549" s="423"/>
      <c r="N549" s="424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425" t="s">
        <v>938</v>
      </c>
      <c r="B550" s="426"/>
      <c r="C550" s="426"/>
      <c r="D550" s="426"/>
      <c r="E550" s="426"/>
      <c r="F550" s="426"/>
      <c r="G550" s="426"/>
      <c r="H550" s="426"/>
      <c r="I550" s="426"/>
      <c r="J550" s="426"/>
      <c r="K550" s="426"/>
      <c r="L550" s="426"/>
      <c r="M550" s="426"/>
      <c r="N550" s="427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428" t="s">
        <v>940</v>
      </c>
      <c r="D551" s="428"/>
      <c r="E551" s="428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429" t="s">
        <v>64</v>
      </c>
      <c r="D552" s="429"/>
      <c r="E552" s="429"/>
      <c r="F552" s="429"/>
      <c r="G552" s="429"/>
      <c r="H552" s="429"/>
      <c r="I552" s="429"/>
      <c r="J552" s="429"/>
      <c r="K552" s="429"/>
      <c r="L552" s="429"/>
      <c r="M552" s="429"/>
      <c r="N552" s="430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429" t="s">
        <v>66</v>
      </c>
      <c r="D553" s="429"/>
      <c r="E553" s="429"/>
      <c r="F553" s="429"/>
      <c r="G553" s="429"/>
      <c r="H553" s="429"/>
      <c r="I553" s="429"/>
      <c r="J553" s="429"/>
      <c r="K553" s="429"/>
      <c r="L553" s="429"/>
      <c r="M553" s="429"/>
      <c r="N553" s="430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18" t="s">
        <v>67</v>
      </c>
      <c r="D554" s="418"/>
      <c r="E554" s="418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18" t="s">
        <v>69</v>
      </c>
      <c r="D555" s="418"/>
      <c r="E555" s="418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18" t="s">
        <v>71</v>
      </c>
      <c r="D556" s="418"/>
      <c r="E556" s="418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18" t="s">
        <v>87</v>
      </c>
      <c r="D557" s="418"/>
      <c r="E557" s="418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18" t="s">
        <v>72</v>
      </c>
      <c r="D558" s="418"/>
      <c r="E558" s="418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18" t="s">
        <v>74</v>
      </c>
      <c r="D559" s="418"/>
      <c r="E559" s="418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20" t="s">
        <v>75</v>
      </c>
      <c r="D560" s="420"/>
      <c r="E560" s="420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18" t="s">
        <v>76</v>
      </c>
      <c r="D561" s="418"/>
      <c r="E561" s="418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18" t="s">
        <v>943</v>
      </c>
      <c r="D562" s="418"/>
      <c r="E562" s="418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18" t="s">
        <v>945</v>
      </c>
      <c r="D563" s="418"/>
      <c r="E563" s="418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428" t="s">
        <v>82</v>
      </c>
      <c r="D564" s="428"/>
      <c r="E564" s="428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425" t="s">
        <v>946</v>
      </c>
      <c r="B565" s="426"/>
      <c r="C565" s="426"/>
      <c r="D565" s="426"/>
      <c r="E565" s="426"/>
      <c r="F565" s="426"/>
      <c r="G565" s="426"/>
      <c r="H565" s="426"/>
      <c r="I565" s="426"/>
      <c r="J565" s="426"/>
      <c r="K565" s="426"/>
      <c r="L565" s="426"/>
      <c r="M565" s="426"/>
      <c r="N565" s="427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428" t="s">
        <v>940</v>
      </c>
      <c r="D566" s="428"/>
      <c r="E566" s="428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429" t="s">
        <v>64</v>
      </c>
      <c r="D567" s="429"/>
      <c r="E567" s="429"/>
      <c r="F567" s="429"/>
      <c r="G567" s="429"/>
      <c r="H567" s="429"/>
      <c r="I567" s="429"/>
      <c r="J567" s="429"/>
      <c r="K567" s="429"/>
      <c r="L567" s="429"/>
      <c r="M567" s="429"/>
      <c r="N567" s="430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429" t="s">
        <v>66</v>
      </c>
      <c r="D568" s="429"/>
      <c r="E568" s="429"/>
      <c r="F568" s="429"/>
      <c r="G568" s="429"/>
      <c r="H568" s="429"/>
      <c r="I568" s="429"/>
      <c r="J568" s="429"/>
      <c r="K568" s="429"/>
      <c r="L568" s="429"/>
      <c r="M568" s="429"/>
      <c r="N568" s="430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18" t="s">
        <v>67</v>
      </c>
      <c r="D569" s="418"/>
      <c r="E569" s="418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18" t="s">
        <v>69</v>
      </c>
      <c r="D570" s="418"/>
      <c r="E570" s="418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18" t="s">
        <v>71</v>
      </c>
      <c r="D571" s="418"/>
      <c r="E571" s="418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18" t="s">
        <v>87</v>
      </c>
      <c r="D572" s="418"/>
      <c r="E572" s="418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18" t="s">
        <v>72</v>
      </c>
      <c r="D573" s="418"/>
      <c r="E573" s="418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18" t="s">
        <v>74</v>
      </c>
      <c r="D574" s="418"/>
      <c r="E574" s="418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20" t="s">
        <v>75</v>
      </c>
      <c r="D575" s="420"/>
      <c r="E575" s="420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18" t="s">
        <v>76</v>
      </c>
      <c r="D576" s="418"/>
      <c r="E576" s="418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18" t="s">
        <v>943</v>
      </c>
      <c r="D577" s="418"/>
      <c r="E577" s="418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18" t="s">
        <v>945</v>
      </c>
      <c r="D578" s="418"/>
      <c r="E578" s="418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428" t="s">
        <v>82</v>
      </c>
      <c r="D579" s="428"/>
      <c r="E579" s="428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428" t="s">
        <v>948</v>
      </c>
      <c r="D580" s="428"/>
      <c r="E580" s="428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18" t="s">
        <v>99</v>
      </c>
      <c r="D581" s="418"/>
      <c r="E581" s="418"/>
      <c r="F581" s="418"/>
      <c r="G581" s="418"/>
      <c r="H581" s="418"/>
      <c r="I581" s="418"/>
      <c r="J581" s="418"/>
      <c r="K581" s="418"/>
      <c r="L581" s="418"/>
      <c r="M581" s="418"/>
      <c r="N581" s="419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18" t="s">
        <v>950</v>
      </c>
      <c r="D582" s="418"/>
      <c r="E582" s="418"/>
      <c r="F582" s="418"/>
      <c r="G582" s="418"/>
      <c r="H582" s="418"/>
      <c r="I582" s="418"/>
      <c r="J582" s="418"/>
      <c r="K582" s="418"/>
      <c r="L582" s="418"/>
      <c r="M582" s="418"/>
      <c r="N582" s="419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429" t="s">
        <v>240</v>
      </c>
      <c r="D583" s="429"/>
      <c r="E583" s="429"/>
      <c r="F583" s="429"/>
      <c r="G583" s="429"/>
      <c r="H583" s="429"/>
      <c r="I583" s="429"/>
      <c r="J583" s="429"/>
      <c r="K583" s="429"/>
      <c r="L583" s="429"/>
      <c r="M583" s="429"/>
      <c r="N583" s="430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428" t="s">
        <v>82</v>
      </c>
      <c r="D584" s="428"/>
      <c r="E584" s="428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428" t="s">
        <v>951</v>
      </c>
      <c r="D586" s="428"/>
      <c r="E586" s="428"/>
      <c r="F586" s="428"/>
      <c r="G586" s="428"/>
      <c r="H586" s="428"/>
      <c r="I586" s="428"/>
      <c r="J586" s="428"/>
      <c r="K586" s="428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18" t="s">
        <v>146</v>
      </c>
      <c r="D587" s="418"/>
      <c r="E587" s="418"/>
      <c r="F587" s="418"/>
      <c r="G587" s="418"/>
      <c r="H587" s="418"/>
      <c r="I587" s="418"/>
      <c r="J587" s="418"/>
      <c r="K587" s="418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18" t="s">
        <v>147</v>
      </c>
      <c r="D588" s="418"/>
      <c r="E588" s="418"/>
      <c r="F588" s="418"/>
      <c r="G588" s="418"/>
      <c r="H588" s="418"/>
      <c r="I588" s="418"/>
      <c r="J588" s="418"/>
      <c r="K588" s="418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18" t="s">
        <v>148</v>
      </c>
      <c r="D589" s="418"/>
      <c r="E589" s="418"/>
      <c r="F589" s="418"/>
      <c r="G589" s="418"/>
      <c r="H589" s="418"/>
      <c r="I589" s="418"/>
      <c r="J589" s="418"/>
      <c r="K589" s="418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18" t="s">
        <v>149</v>
      </c>
      <c r="D590" s="418"/>
      <c r="E590" s="418"/>
      <c r="F590" s="418"/>
      <c r="G590" s="418"/>
      <c r="H590" s="418"/>
      <c r="I590" s="418"/>
      <c r="J590" s="418"/>
      <c r="K590" s="418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18" t="s">
        <v>150</v>
      </c>
      <c r="D591" s="418"/>
      <c r="E591" s="418"/>
      <c r="F591" s="418"/>
      <c r="G591" s="418"/>
      <c r="H591" s="418"/>
      <c r="I591" s="418"/>
      <c r="J591" s="418"/>
      <c r="K591" s="418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18" t="s">
        <v>151</v>
      </c>
      <c r="D592" s="418"/>
      <c r="E592" s="418"/>
      <c r="F592" s="418"/>
      <c r="G592" s="418"/>
      <c r="H592" s="418"/>
      <c r="I592" s="418"/>
      <c r="J592" s="418"/>
      <c r="K592" s="418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18" t="s">
        <v>153</v>
      </c>
      <c r="D593" s="418"/>
      <c r="E593" s="418"/>
      <c r="F593" s="418"/>
      <c r="G593" s="418"/>
      <c r="H593" s="418"/>
      <c r="I593" s="418"/>
      <c r="J593" s="418"/>
      <c r="K593" s="418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18" t="s">
        <v>147</v>
      </c>
      <c r="D594" s="418"/>
      <c r="E594" s="418"/>
      <c r="F594" s="418"/>
      <c r="G594" s="418"/>
      <c r="H594" s="418"/>
      <c r="I594" s="418"/>
      <c r="J594" s="418"/>
      <c r="K594" s="418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18" t="s">
        <v>322</v>
      </c>
      <c r="D595" s="418"/>
      <c r="E595" s="418"/>
      <c r="F595" s="418"/>
      <c r="G595" s="418"/>
      <c r="H595" s="418"/>
      <c r="I595" s="418"/>
      <c r="J595" s="418"/>
      <c r="K595" s="418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18" t="s">
        <v>323</v>
      </c>
      <c r="D596" s="418"/>
      <c r="E596" s="418"/>
      <c r="F596" s="418"/>
      <c r="G596" s="418"/>
      <c r="H596" s="418"/>
      <c r="I596" s="418"/>
      <c r="J596" s="418"/>
      <c r="K596" s="418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18" t="s">
        <v>324</v>
      </c>
      <c r="D597" s="418"/>
      <c r="E597" s="418"/>
      <c r="F597" s="418"/>
      <c r="G597" s="418"/>
      <c r="H597" s="418"/>
      <c r="I597" s="418"/>
      <c r="J597" s="418"/>
      <c r="K597" s="418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18" t="s">
        <v>325</v>
      </c>
      <c r="D598" s="418"/>
      <c r="E598" s="418"/>
      <c r="F598" s="418"/>
      <c r="G598" s="418"/>
      <c r="H598" s="418"/>
      <c r="I598" s="418"/>
      <c r="J598" s="418"/>
      <c r="K598" s="418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18" t="s">
        <v>326</v>
      </c>
      <c r="D599" s="418"/>
      <c r="E599" s="418"/>
      <c r="F599" s="418"/>
      <c r="G599" s="418"/>
      <c r="H599" s="418"/>
      <c r="I599" s="418"/>
      <c r="J599" s="418"/>
      <c r="K599" s="418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18" t="s">
        <v>327</v>
      </c>
      <c r="D600" s="418"/>
      <c r="E600" s="418"/>
      <c r="F600" s="418"/>
      <c r="G600" s="418"/>
      <c r="H600" s="418"/>
      <c r="I600" s="418"/>
      <c r="J600" s="418"/>
      <c r="K600" s="418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18" t="s">
        <v>163</v>
      </c>
      <c r="D601" s="418"/>
      <c r="E601" s="418"/>
      <c r="F601" s="418"/>
      <c r="G601" s="418"/>
      <c r="H601" s="418"/>
      <c r="I601" s="418"/>
      <c r="J601" s="418"/>
      <c r="K601" s="418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18" t="s">
        <v>164</v>
      </c>
      <c r="D602" s="418"/>
      <c r="E602" s="418"/>
      <c r="F602" s="418"/>
      <c r="G602" s="418"/>
      <c r="H602" s="418"/>
      <c r="I602" s="418"/>
      <c r="J602" s="418"/>
      <c r="K602" s="418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18" t="s">
        <v>165</v>
      </c>
      <c r="D603" s="418"/>
      <c r="E603" s="418"/>
      <c r="F603" s="418"/>
      <c r="G603" s="418"/>
      <c r="H603" s="418"/>
      <c r="I603" s="418"/>
      <c r="J603" s="418"/>
      <c r="K603" s="418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431" t="s">
        <v>952</v>
      </c>
      <c r="D604" s="431"/>
      <c r="E604" s="431"/>
      <c r="F604" s="431"/>
      <c r="G604" s="431"/>
      <c r="H604" s="431"/>
      <c r="I604" s="431"/>
      <c r="J604" s="431"/>
      <c r="K604" s="431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22" t="s">
        <v>953</v>
      </c>
      <c r="B605" s="423"/>
      <c r="C605" s="423"/>
      <c r="D605" s="423"/>
      <c r="E605" s="423"/>
      <c r="F605" s="423"/>
      <c r="G605" s="423"/>
      <c r="H605" s="423"/>
      <c r="I605" s="423"/>
      <c r="J605" s="423"/>
      <c r="K605" s="423"/>
      <c r="L605" s="423"/>
      <c r="M605" s="423"/>
      <c r="N605" s="424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428" t="s">
        <v>954</v>
      </c>
      <c r="D606" s="428"/>
      <c r="E606" s="428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18" t="s">
        <v>955</v>
      </c>
      <c r="D607" s="418"/>
      <c r="E607" s="418"/>
      <c r="F607" s="418"/>
      <c r="G607" s="418"/>
      <c r="H607" s="418"/>
      <c r="I607" s="418"/>
      <c r="J607" s="418"/>
      <c r="K607" s="418"/>
      <c r="L607" s="418"/>
      <c r="M607" s="418"/>
      <c r="N607" s="419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429" t="s">
        <v>64</v>
      </c>
      <c r="D608" s="429"/>
      <c r="E608" s="429"/>
      <c r="F608" s="429"/>
      <c r="G608" s="429"/>
      <c r="H608" s="429"/>
      <c r="I608" s="429"/>
      <c r="J608" s="429"/>
      <c r="K608" s="429"/>
      <c r="L608" s="429"/>
      <c r="M608" s="429"/>
      <c r="N608" s="430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429" t="s">
        <v>66</v>
      </c>
      <c r="D609" s="429"/>
      <c r="E609" s="429"/>
      <c r="F609" s="429"/>
      <c r="G609" s="429"/>
      <c r="H609" s="429"/>
      <c r="I609" s="429"/>
      <c r="J609" s="429"/>
      <c r="K609" s="429"/>
      <c r="L609" s="429"/>
      <c r="M609" s="429"/>
      <c r="N609" s="430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18" t="s">
        <v>67</v>
      </c>
      <c r="D610" s="418"/>
      <c r="E610" s="418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18" t="s">
        <v>69</v>
      </c>
      <c r="D611" s="418"/>
      <c r="E611" s="418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18" t="s">
        <v>71</v>
      </c>
      <c r="D612" s="418"/>
      <c r="E612" s="418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18" t="s">
        <v>87</v>
      </c>
      <c r="D613" s="418"/>
      <c r="E613" s="418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18" t="s">
        <v>72</v>
      </c>
      <c r="D614" s="418"/>
      <c r="E614" s="418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18" t="s">
        <v>74</v>
      </c>
      <c r="D615" s="418"/>
      <c r="E615" s="418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20" t="s">
        <v>75</v>
      </c>
      <c r="D616" s="420"/>
      <c r="E616" s="420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18" t="s">
        <v>76</v>
      </c>
      <c r="D617" s="418"/>
      <c r="E617" s="418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18" t="s">
        <v>815</v>
      </c>
      <c r="D618" s="418"/>
      <c r="E618" s="418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18" t="s">
        <v>817</v>
      </c>
      <c r="D619" s="418"/>
      <c r="E619" s="418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428" t="s">
        <v>82</v>
      </c>
      <c r="D620" s="428"/>
      <c r="E620" s="428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428" t="s">
        <v>956</v>
      </c>
      <c r="D621" s="428"/>
      <c r="E621" s="428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18" t="s">
        <v>99</v>
      </c>
      <c r="D622" s="418"/>
      <c r="E622" s="418"/>
      <c r="F622" s="418"/>
      <c r="G622" s="418"/>
      <c r="H622" s="418"/>
      <c r="I622" s="418"/>
      <c r="J622" s="418"/>
      <c r="K622" s="418"/>
      <c r="L622" s="418"/>
      <c r="M622" s="418"/>
      <c r="N622" s="419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18" t="s">
        <v>957</v>
      </c>
      <c r="D623" s="418"/>
      <c r="E623" s="418"/>
      <c r="F623" s="418"/>
      <c r="G623" s="418"/>
      <c r="H623" s="418"/>
      <c r="I623" s="418"/>
      <c r="J623" s="418"/>
      <c r="K623" s="418"/>
      <c r="L623" s="418"/>
      <c r="M623" s="418"/>
      <c r="N623" s="419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18" t="s">
        <v>958</v>
      </c>
      <c r="D624" s="418"/>
      <c r="E624" s="418"/>
      <c r="F624" s="418"/>
      <c r="G624" s="418"/>
      <c r="H624" s="418"/>
      <c r="I624" s="418"/>
      <c r="J624" s="418"/>
      <c r="K624" s="418"/>
      <c r="L624" s="418"/>
      <c r="M624" s="418"/>
      <c r="N624" s="419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429" t="s">
        <v>240</v>
      </c>
      <c r="D625" s="429"/>
      <c r="E625" s="429"/>
      <c r="F625" s="429"/>
      <c r="G625" s="429"/>
      <c r="H625" s="429"/>
      <c r="I625" s="429"/>
      <c r="J625" s="429"/>
      <c r="K625" s="429"/>
      <c r="L625" s="429"/>
      <c r="M625" s="429"/>
      <c r="N625" s="430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428" t="s">
        <v>82</v>
      </c>
      <c r="D626" s="428"/>
      <c r="E626" s="428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428" t="s">
        <v>960</v>
      </c>
      <c r="D627" s="428"/>
      <c r="E627" s="428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18" t="s">
        <v>961</v>
      </c>
      <c r="D628" s="418"/>
      <c r="E628" s="418"/>
      <c r="F628" s="418"/>
      <c r="G628" s="418"/>
      <c r="H628" s="418"/>
      <c r="I628" s="418"/>
      <c r="J628" s="418"/>
      <c r="K628" s="418"/>
      <c r="L628" s="418"/>
      <c r="M628" s="418"/>
      <c r="N628" s="419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429" t="s">
        <v>64</v>
      </c>
      <c r="D629" s="429"/>
      <c r="E629" s="429"/>
      <c r="F629" s="429"/>
      <c r="G629" s="429"/>
      <c r="H629" s="429"/>
      <c r="I629" s="429"/>
      <c r="J629" s="429"/>
      <c r="K629" s="429"/>
      <c r="L629" s="429"/>
      <c r="M629" s="429"/>
      <c r="N629" s="430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429" t="s">
        <v>66</v>
      </c>
      <c r="D630" s="429"/>
      <c r="E630" s="429"/>
      <c r="F630" s="429"/>
      <c r="G630" s="429"/>
      <c r="H630" s="429"/>
      <c r="I630" s="429"/>
      <c r="J630" s="429"/>
      <c r="K630" s="429"/>
      <c r="L630" s="429"/>
      <c r="M630" s="429"/>
      <c r="N630" s="430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18" t="s">
        <v>67</v>
      </c>
      <c r="D631" s="418"/>
      <c r="E631" s="418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18" t="s">
        <v>69</v>
      </c>
      <c r="D632" s="418"/>
      <c r="E632" s="418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18" t="s">
        <v>71</v>
      </c>
      <c r="D633" s="418"/>
      <c r="E633" s="418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18" t="s">
        <v>87</v>
      </c>
      <c r="D634" s="418"/>
      <c r="E634" s="418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18" t="s">
        <v>72</v>
      </c>
      <c r="D635" s="418"/>
      <c r="E635" s="418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18" t="s">
        <v>74</v>
      </c>
      <c r="D636" s="418"/>
      <c r="E636" s="418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20" t="s">
        <v>75</v>
      </c>
      <c r="D637" s="420"/>
      <c r="E637" s="420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18" t="s">
        <v>76</v>
      </c>
      <c r="D638" s="418"/>
      <c r="E638" s="418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18" t="s">
        <v>815</v>
      </c>
      <c r="D639" s="418"/>
      <c r="E639" s="418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18" t="s">
        <v>817</v>
      </c>
      <c r="D640" s="418"/>
      <c r="E640" s="418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428" t="s">
        <v>82</v>
      </c>
      <c r="D641" s="428"/>
      <c r="E641" s="428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428" t="s">
        <v>963</v>
      </c>
      <c r="D642" s="428"/>
      <c r="E642" s="428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18" t="s">
        <v>964</v>
      </c>
      <c r="D643" s="418"/>
      <c r="E643" s="418"/>
      <c r="F643" s="418"/>
      <c r="G643" s="418"/>
      <c r="H643" s="418"/>
      <c r="I643" s="418"/>
      <c r="J643" s="418"/>
      <c r="K643" s="418"/>
      <c r="L643" s="418"/>
      <c r="M643" s="418"/>
      <c r="N643" s="419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18" t="s">
        <v>965</v>
      </c>
      <c r="D644" s="418"/>
      <c r="E644" s="418"/>
      <c r="F644" s="418"/>
      <c r="G644" s="418"/>
      <c r="H644" s="418"/>
      <c r="I644" s="418"/>
      <c r="J644" s="418"/>
      <c r="K644" s="418"/>
      <c r="L644" s="418"/>
      <c r="M644" s="418"/>
      <c r="N644" s="419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429" t="s">
        <v>240</v>
      </c>
      <c r="D645" s="429"/>
      <c r="E645" s="429"/>
      <c r="F645" s="429"/>
      <c r="G645" s="429"/>
      <c r="H645" s="429"/>
      <c r="I645" s="429"/>
      <c r="J645" s="429"/>
      <c r="K645" s="429"/>
      <c r="L645" s="429"/>
      <c r="M645" s="429"/>
      <c r="N645" s="430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429" t="s">
        <v>966</v>
      </c>
      <c r="D646" s="429"/>
      <c r="E646" s="429"/>
      <c r="F646" s="429"/>
      <c r="G646" s="429"/>
      <c r="H646" s="429"/>
      <c r="I646" s="429"/>
      <c r="J646" s="429"/>
      <c r="K646" s="429"/>
      <c r="L646" s="429"/>
      <c r="M646" s="429"/>
      <c r="N646" s="430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428" t="s">
        <v>82</v>
      </c>
      <c r="D647" s="428"/>
      <c r="E647" s="428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428" t="s">
        <v>968</v>
      </c>
      <c r="D648" s="428"/>
      <c r="E648" s="428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18" t="s">
        <v>969</v>
      </c>
      <c r="D649" s="418"/>
      <c r="E649" s="418"/>
      <c r="F649" s="418"/>
      <c r="G649" s="418"/>
      <c r="H649" s="418"/>
      <c r="I649" s="418"/>
      <c r="J649" s="418"/>
      <c r="K649" s="418"/>
      <c r="L649" s="418"/>
      <c r="M649" s="418"/>
      <c r="N649" s="419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429" t="s">
        <v>64</v>
      </c>
      <c r="D650" s="429"/>
      <c r="E650" s="429"/>
      <c r="F650" s="429"/>
      <c r="G650" s="429"/>
      <c r="H650" s="429"/>
      <c r="I650" s="429"/>
      <c r="J650" s="429"/>
      <c r="K650" s="429"/>
      <c r="L650" s="429"/>
      <c r="M650" s="429"/>
      <c r="N650" s="430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429" t="s">
        <v>66</v>
      </c>
      <c r="D651" s="429"/>
      <c r="E651" s="429"/>
      <c r="F651" s="429"/>
      <c r="G651" s="429"/>
      <c r="H651" s="429"/>
      <c r="I651" s="429"/>
      <c r="J651" s="429"/>
      <c r="K651" s="429"/>
      <c r="L651" s="429"/>
      <c r="M651" s="429"/>
      <c r="N651" s="430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18" t="s">
        <v>67</v>
      </c>
      <c r="D652" s="418"/>
      <c r="E652" s="418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18" t="s">
        <v>69</v>
      </c>
      <c r="D653" s="418"/>
      <c r="E653" s="418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18" t="s">
        <v>71</v>
      </c>
      <c r="D654" s="418"/>
      <c r="E654" s="418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18" t="s">
        <v>87</v>
      </c>
      <c r="D655" s="418"/>
      <c r="E655" s="418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18" t="s">
        <v>72</v>
      </c>
      <c r="D656" s="418"/>
      <c r="E656" s="418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18" t="s">
        <v>74</v>
      </c>
      <c r="D657" s="418"/>
      <c r="E657" s="418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20" t="s">
        <v>75</v>
      </c>
      <c r="D658" s="420"/>
      <c r="E658" s="420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18" t="s">
        <v>76</v>
      </c>
      <c r="D659" s="418"/>
      <c r="E659" s="418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18" t="s">
        <v>233</v>
      </c>
      <c r="D660" s="418"/>
      <c r="E660" s="418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18" t="s">
        <v>235</v>
      </c>
      <c r="D661" s="418"/>
      <c r="E661" s="418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428" t="s">
        <v>82</v>
      </c>
      <c r="D662" s="428"/>
      <c r="E662" s="428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428" t="s">
        <v>970</v>
      </c>
      <c r="D663" s="428"/>
      <c r="E663" s="428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18" t="s">
        <v>964</v>
      </c>
      <c r="D664" s="418"/>
      <c r="E664" s="418"/>
      <c r="F664" s="418"/>
      <c r="G664" s="418"/>
      <c r="H664" s="418"/>
      <c r="I664" s="418"/>
      <c r="J664" s="418"/>
      <c r="K664" s="418"/>
      <c r="L664" s="418"/>
      <c r="M664" s="418"/>
      <c r="N664" s="419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18" t="s">
        <v>971</v>
      </c>
      <c r="D665" s="418"/>
      <c r="E665" s="418"/>
      <c r="F665" s="418"/>
      <c r="G665" s="418"/>
      <c r="H665" s="418"/>
      <c r="I665" s="418"/>
      <c r="J665" s="418"/>
      <c r="K665" s="418"/>
      <c r="L665" s="418"/>
      <c r="M665" s="418"/>
      <c r="N665" s="419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429" t="s">
        <v>240</v>
      </c>
      <c r="D666" s="429"/>
      <c r="E666" s="429"/>
      <c r="F666" s="429"/>
      <c r="G666" s="429"/>
      <c r="H666" s="429"/>
      <c r="I666" s="429"/>
      <c r="J666" s="429"/>
      <c r="K666" s="429"/>
      <c r="L666" s="429"/>
      <c r="M666" s="429"/>
      <c r="N666" s="430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429" t="s">
        <v>966</v>
      </c>
      <c r="D667" s="429"/>
      <c r="E667" s="429"/>
      <c r="F667" s="429"/>
      <c r="G667" s="429"/>
      <c r="H667" s="429"/>
      <c r="I667" s="429"/>
      <c r="J667" s="429"/>
      <c r="K667" s="429"/>
      <c r="L667" s="429"/>
      <c r="M667" s="429"/>
      <c r="N667" s="430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428" t="s">
        <v>82</v>
      </c>
      <c r="D668" s="428"/>
      <c r="E668" s="428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428" t="s">
        <v>972</v>
      </c>
      <c r="D669" s="428"/>
      <c r="E669" s="428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18" t="s">
        <v>964</v>
      </c>
      <c r="D670" s="418"/>
      <c r="E670" s="418"/>
      <c r="F670" s="418"/>
      <c r="G670" s="418"/>
      <c r="H670" s="418"/>
      <c r="I670" s="418"/>
      <c r="J670" s="418"/>
      <c r="K670" s="418"/>
      <c r="L670" s="418"/>
      <c r="M670" s="418"/>
      <c r="N670" s="419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18" t="s">
        <v>973</v>
      </c>
      <c r="D671" s="418"/>
      <c r="E671" s="418"/>
      <c r="F671" s="418"/>
      <c r="G671" s="418"/>
      <c r="H671" s="418"/>
      <c r="I671" s="418"/>
      <c r="J671" s="418"/>
      <c r="K671" s="418"/>
      <c r="L671" s="418"/>
      <c r="M671" s="418"/>
      <c r="N671" s="419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429" t="s">
        <v>240</v>
      </c>
      <c r="D672" s="429"/>
      <c r="E672" s="429"/>
      <c r="F672" s="429"/>
      <c r="G672" s="429"/>
      <c r="H672" s="429"/>
      <c r="I672" s="429"/>
      <c r="J672" s="429"/>
      <c r="K672" s="429"/>
      <c r="L672" s="429"/>
      <c r="M672" s="429"/>
      <c r="N672" s="430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429" t="s">
        <v>966</v>
      </c>
      <c r="D673" s="429"/>
      <c r="E673" s="429"/>
      <c r="F673" s="429"/>
      <c r="G673" s="429"/>
      <c r="H673" s="429"/>
      <c r="I673" s="429"/>
      <c r="J673" s="429"/>
      <c r="K673" s="429"/>
      <c r="L673" s="429"/>
      <c r="M673" s="429"/>
      <c r="N673" s="430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428" t="s">
        <v>82</v>
      </c>
      <c r="D674" s="428"/>
      <c r="E674" s="428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428" t="s">
        <v>974</v>
      </c>
      <c r="D675" s="428"/>
      <c r="E675" s="428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18" t="s">
        <v>964</v>
      </c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9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18" t="s">
        <v>975</v>
      </c>
      <c r="D677" s="418"/>
      <c r="E677" s="418"/>
      <c r="F677" s="418"/>
      <c r="G677" s="418"/>
      <c r="H677" s="418"/>
      <c r="I677" s="418"/>
      <c r="J677" s="418"/>
      <c r="K677" s="418"/>
      <c r="L677" s="418"/>
      <c r="M677" s="418"/>
      <c r="N677" s="419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429" t="s">
        <v>240</v>
      </c>
      <c r="D678" s="429"/>
      <c r="E678" s="429"/>
      <c r="F678" s="429"/>
      <c r="G678" s="429"/>
      <c r="H678" s="429"/>
      <c r="I678" s="429"/>
      <c r="J678" s="429"/>
      <c r="K678" s="429"/>
      <c r="L678" s="429"/>
      <c r="M678" s="429"/>
      <c r="N678" s="430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429" t="s">
        <v>966</v>
      </c>
      <c r="D679" s="429"/>
      <c r="E679" s="429"/>
      <c r="F679" s="429"/>
      <c r="G679" s="429"/>
      <c r="H679" s="429"/>
      <c r="I679" s="429"/>
      <c r="J679" s="429"/>
      <c r="K679" s="429"/>
      <c r="L679" s="429"/>
      <c r="M679" s="429"/>
      <c r="N679" s="430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428" t="s">
        <v>82</v>
      </c>
      <c r="D680" s="428"/>
      <c r="E680" s="428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428" t="s">
        <v>976</v>
      </c>
      <c r="D681" s="428"/>
      <c r="E681" s="428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18" t="s">
        <v>964</v>
      </c>
      <c r="D682" s="418"/>
      <c r="E682" s="418"/>
      <c r="F682" s="418"/>
      <c r="G682" s="418"/>
      <c r="H682" s="418"/>
      <c r="I682" s="418"/>
      <c r="J682" s="418"/>
      <c r="K682" s="418"/>
      <c r="L682" s="418"/>
      <c r="M682" s="418"/>
      <c r="N682" s="419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18" t="s">
        <v>977</v>
      </c>
      <c r="D683" s="418"/>
      <c r="E683" s="418"/>
      <c r="F683" s="418"/>
      <c r="G683" s="418"/>
      <c r="H683" s="418"/>
      <c r="I683" s="418"/>
      <c r="J683" s="418"/>
      <c r="K683" s="418"/>
      <c r="L683" s="418"/>
      <c r="M683" s="418"/>
      <c r="N683" s="419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429" t="s">
        <v>240</v>
      </c>
      <c r="D684" s="429"/>
      <c r="E684" s="429"/>
      <c r="F684" s="429"/>
      <c r="G684" s="429"/>
      <c r="H684" s="429"/>
      <c r="I684" s="429"/>
      <c r="J684" s="429"/>
      <c r="K684" s="429"/>
      <c r="L684" s="429"/>
      <c r="M684" s="429"/>
      <c r="N684" s="430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429" t="s">
        <v>966</v>
      </c>
      <c r="D685" s="429"/>
      <c r="E685" s="429"/>
      <c r="F685" s="429"/>
      <c r="G685" s="429"/>
      <c r="H685" s="429"/>
      <c r="I685" s="429"/>
      <c r="J685" s="429"/>
      <c r="K685" s="429"/>
      <c r="L685" s="429"/>
      <c r="M685" s="429"/>
      <c r="N685" s="430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428" t="s">
        <v>82</v>
      </c>
      <c r="D686" s="428"/>
      <c r="E686" s="428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428" t="s">
        <v>978</v>
      </c>
      <c r="D688" s="428"/>
      <c r="E688" s="428"/>
      <c r="F688" s="428"/>
      <c r="G688" s="428"/>
      <c r="H688" s="428"/>
      <c r="I688" s="428"/>
      <c r="J688" s="428"/>
      <c r="K688" s="428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18" t="s">
        <v>146</v>
      </c>
      <c r="D689" s="418"/>
      <c r="E689" s="418"/>
      <c r="F689" s="418"/>
      <c r="G689" s="418"/>
      <c r="H689" s="418"/>
      <c r="I689" s="418"/>
      <c r="J689" s="418"/>
      <c r="K689" s="418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18" t="s">
        <v>147</v>
      </c>
      <c r="D690" s="418"/>
      <c r="E690" s="418"/>
      <c r="F690" s="418"/>
      <c r="G690" s="418"/>
      <c r="H690" s="418"/>
      <c r="I690" s="418"/>
      <c r="J690" s="418"/>
      <c r="K690" s="418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18" t="s">
        <v>148</v>
      </c>
      <c r="D691" s="418"/>
      <c r="E691" s="418"/>
      <c r="F691" s="418"/>
      <c r="G691" s="418"/>
      <c r="H691" s="418"/>
      <c r="I691" s="418"/>
      <c r="J691" s="418"/>
      <c r="K691" s="418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18" t="s">
        <v>149</v>
      </c>
      <c r="D692" s="418"/>
      <c r="E692" s="418"/>
      <c r="F692" s="418"/>
      <c r="G692" s="418"/>
      <c r="H692" s="418"/>
      <c r="I692" s="418"/>
      <c r="J692" s="418"/>
      <c r="K692" s="418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18" t="s">
        <v>150</v>
      </c>
      <c r="D693" s="418"/>
      <c r="E693" s="418"/>
      <c r="F693" s="418"/>
      <c r="G693" s="418"/>
      <c r="H693" s="418"/>
      <c r="I693" s="418"/>
      <c r="J693" s="418"/>
      <c r="K693" s="418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18" t="s">
        <v>151</v>
      </c>
      <c r="D694" s="418"/>
      <c r="E694" s="418"/>
      <c r="F694" s="418"/>
      <c r="G694" s="418"/>
      <c r="H694" s="418"/>
      <c r="I694" s="418"/>
      <c r="J694" s="418"/>
      <c r="K694" s="418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18" t="s">
        <v>153</v>
      </c>
      <c r="D695" s="418"/>
      <c r="E695" s="418"/>
      <c r="F695" s="418"/>
      <c r="G695" s="418"/>
      <c r="H695" s="418"/>
      <c r="I695" s="418"/>
      <c r="J695" s="418"/>
      <c r="K695" s="418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18" t="s">
        <v>147</v>
      </c>
      <c r="D696" s="418"/>
      <c r="E696" s="418"/>
      <c r="F696" s="418"/>
      <c r="G696" s="418"/>
      <c r="H696" s="418"/>
      <c r="I696" s="418"/>
      <c r="J696" s="418"/>
      <c r="K696" s="418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18" t="s">
        <v>322</v>
      </c>
      <c r="D697" s="418"/>
      <c r="E697" s="418"/>
      <c r="F697" s="418"/>
      <c r="G697" s="418"/>
      <c r="H697" s="418"/>
      <c r="I697" s="418"/>
      <c r="J697" s="418"/>
      <c r="K697" s="418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18" t="s">
        <v>323</v>
      </c>
      <c r="D698" s="418"/>
      <c r="E698" s="418"/>
      <c r="F698" s="418"/>
      <c r="G698" s="418"/>
      <c r="H698" s="418"/>
      <c r="I698" s="418"/>
      <c r="J698" s="418"/>
      <c r="K698" s="418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18" t="s">
        <v>324</v>
      </c>
      <c r="D699" s="418"/>
      <c r="E699" s="418"/>
      <c r="F699" s="418"/>
      <c r="G699" s="418"/>
      <c r="H699" s="418"/>
      <c r="I699" s="418"/>
      <c r="J699" s="418"/>
      <c r="K699" s="418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18" t="s">
        <v>325</v>
      </c>
      <c r="D700" s="418"/>
      <c r="E700" s="418"/>
      <c r="F700" s="418"/>
      <c r="G700" s="418"/>
      <c r="H700" s="418"/>
      <c r="I700" s="418"/>
      <c r="J700" s="418"/>
      <c r="K700" s="418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18" t="s">
        <v>326</v>
      </c>
      <c r="D701" s="418"/>
      <c r="E701" s="418"/>
      <c r="F701" s="418"/>
      <c r="G701" s="418"/>
      <c r="H701" s="418"/>
      <c r="I701" s="418"/>
      <c r="J701" s="418"/>
      <c r="K701" s="418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18" t="s">
        <v>327</v>
      </c>
      <c r="D702" s="418"/>
      <c r="E702" s="418"/>
      <c r="F702" s="418"/>
      <c r="G702" s="418"/>
      <c r="H702" s="418"/>
      <c r="I702" s="418"/>
      <c r="J702" s="418"/>
      <c r="K702" s="418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18" t="s">
        <v>163</v>
      </c>
      <c r="D703" s="418"/>
      <c r="E703" s="418"/>
      <c r="F703" s="418"/>
      <c r="G703" s="418"/>
      <c r="H703" s="418"/>
      <c r="I703" s="418"/>
      <c r="J703" s="418"/>
      <c r="K703" s="418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18" t="s">
        <v>164</v>
      </c>
      <c r="D704" s="418"/>
      <c r="E704" s="418"/>
      <c r="F704" s="418"/>
      <c r="G704" s="418"/>
      <c r="H704" s="418"/>
      <c r="I704" s="418"/>
      <c r="J704" s="418"/>
      <c r="K704" s="418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18" t="s">
        <v>165</v>
      </c>
      <c r="D705" s="418"/>
      <c r="E705" s="418"/>
      <c r="F705" s="418"/>
      <c r="G705" s="418"/>
      <c r="H705" s="418"/>
      <c r="I705" s="418"/>
      <c r="J705" s="418"/>
      <c r="K705" s="418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431" t="s">
        <v>979</v>
      </c>
      <c r="D706" s="431"/>
      <c r="E706" s="431"/>
      <c r="F706" s="431"/>
      <c r="G706" s="431"/>
      <c r="H706" s="431"/>
      <c r="I706" s="431"/>
      <c r="J706" s="431"/>
      <c r="K706" s="431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22" t="s">
        <v>980</v>
      </c>
      <c r="B707" s="423"/>
      <c r="C707" s="423"/>
      <c r="D707" s="423"/>
      <c r="E707" s="423"/>
      <c r="F707" s="423"/>
      <c r="G707" s="423"/>
      <c r="H707" s="423"/>
      <c r="I707" s="423"/>
      <c r="J707" s="423"/>
      <c r="K707" s="423"/>
      <c r="L707" s="423"/>
      <c r="M707" s="423"/>
      <c r="N707" s="424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425" t="s">
        <v>981</v>
      </c>
      <c r="B708" s="426"/>
      <c r="C708" s="426"/>
      <c r="D708" s="426"/>
      <c r="E708" s="426"/>
      <c r="F708" s="426"/>
      <c r="G708" s="426"/>
      <c r="H708" s="426"/>
      <c r="I708" s="426"/>
      <c r="J708" s="426"/>
      <c r="K708" s="426"/>
      <c r="L708" s="426"/>
      <c r="M708" s="426"/>
      <c r="N708" s="427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428" t="s">
        <v>231</v>
      </c>
      <c r="D709" s="428"/>
      <c r="E709" s="428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429" t="s">
        <v>64</v>
      </c>
      <c r="D710" s="429"/>
      <c r="E710" s="429"/>
      <c r="F710" s="429"/>
      <c r="G710" s="429"/>
      <c r="H710" s="429"/>
      <c r="I710" s="429"/>
      <c r="J710" s="429"/>
      <c r="K710" s="429"/>
      <c r="L710" s="429"/>
      <c r="M710" s="429"/>
      <c r="N710" s="430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429" t="s">
        <v>66</v>
      </c>
      <c r="D711" s="429"/>
      <c r="E711" s="429"/>
      <c r="F711" s="429"/>
      <c r="G711" s="429"/>
      <c r="H711" s="429"/>
      <c r="I711" s="429"/>
      <c r="J711" s="429"/>
      <c r="K711" s="429"/>
      <c r="L711" s="429"/>
      <c r="M711" s="429"/>
      <c r="N711" s="430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18" t="s">
        <v>67</v>
      </c>
      <c r="D712" s="418"/>
      <c r="E712" s="418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18" t="s">
        <v>69</v>
      </c>
      <c r="D713" s="418"/>
      <c r="E713" s="418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18" t="s">
        <v>71</v>
      </c>
      <c r="D714" s="418"/>
      <c r="E714" s="418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18" t="s">
        <v>87</v>
      </c>
      <c r="D715" s="418"/>
      <c r="E715" s="418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18" t="s">
        <v>72</v>
      </c>
      <c r="D716" s="418"/>
      <c r="E716" s="418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18" t="s">
        <v>74</v>
      </c>
      <c r="D717" s="418"/>
      <c r="E717" s="418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20" t="s">
        <v>75</v>
      </c>
      <c r="D718" s="420"/>
      <c r="E718" s="420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18" t="s">
        <v>76</v>
      </c>
      <c r="D719" s="418"/>
      <c r="E719" s="418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18" t="s">
        <v>233</v>
      </c>
      <c r="D720" s="418"/>
      <c r="E720" s="418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18" t="s">
        <v>235</v>
      </c>
      <c r="D721" s="418"/>
      <c r="E721" s="418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428" t="s">
        <v>82</v>
      </c>
      <c r="D722" s="428"/>
      <c r="E722" s="428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428" t="s">
        <v>982</v>
      </c>
      <c r="D723" s="428"/>
      <c r="E723" s="428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18" t="s">
        <v>99</v>
      </c>
      <c r="D724" s="418"/>
      <c r="E724" s="418"/>
      <c r="F724" s="418"/>
      <c r="G724" s="418"/>
      <c r="H724" s="418"/>
      <c r="I724" s="418"/>
      <c r="J724" s="418"/>
      <c r="K724" s="418"/>
      <c r="L724" s="418"/>
      <c r="M724" s="418"/>
      <c r="N724" s="419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18" t="s">
        <v>239</v>
      </c>
      <c r="D725" s="418"/>
      <c r="E725" s="418"/>
      <c r="F725" s="418"/>
      <c r="G725" s="418"/>
      <c r="H725" s="418"/>
      <c r="I725" s="418"/>
      <c r="J725" s="418"/>
      <c r="K725" s="418"/>
      <c r="L725" s="418"/>
      <c r="M725" s="418"/>
      <c r="N725" s="419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429" t="s">
        <v>240</v>
      </c>
      <c r="D726" s="429"/>
      <c r="E726" s="429"/>
      <c r="F726" s="429"/>
      <c r="G726" s="429"/>
      <c r="H726" s="429"/>
      <c r="I726" s="429"/>
      <c r="J726" s="429"/>
      <c r="K726" s="429"/>
      <c r="L726" s="429"/>
      <c r="M726" s="429"/>
      <c r="N726" s="430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428" t="s">
        <v>82</v>
      </c>
      <c r="D727" s="428"/>
      <c r="E727" s="428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428" t="s">
        <v>984</v>
      </c>
      <c r="D728" s="428"/>
      <c r="E728" s="428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18" t="s">
        <v>985</v>
      </c>
      <c r="D729" s="418"/>
      <c r="E729" s="418"/>
      <c r="F729" s="418"/>
      <c r="G729" s="418"/>
      <c r="H729" s="418"/>
      <c r="I729" s="418"/>
      <c r="J729" s="418"/>
      <c r="K729" s="418"/>
      <c r="L729" s="418"/>
      <c r="M729" s="418"/>
      <c r="N729" s="419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429" t="s">
        <v>64</v>
      </c>
      <c r="D730" s="429"/>
      <c r="E730" s="429"/>
      <c r="F730" s="429"/>
      <c r="G730" s="429"/>
      <c r="H730" s="429"/>
      <c r="I730" s="429"/>
      <c r="J730" s="429"/>
      <c r="K730" s="429"/>
      <c r="L730" s="429"/>
      <c r="M730" s="429"/>
      <c r="N730" s="430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429" t="s">
        <v>66</v>
      </c>
      <c r="D731" s="429"/>
      <c r="E731" s="429"/>
      <c r="F731" s="429"/>
      <c r="G731" s="429"/>
      <c r="H731" s="429"/>
      <c r="I731" s="429"/>
      <c r="J731" s="429"/>
      <c r="K731" s="429"/>
      <c r="L731" s="429"/>
      <c r="M731" s="429"/>
      <c r="N731" s="430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18" t="s">
        <v>67</v>
      </c>
      <c r="D732" s="418"/>
      <c r="E732" s="418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18" t="s">
        <v>69</v>
      </c>
      <c r="D733" s="418"/>
      <c r="E733" s="418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18" t="s">
        <v>71</v>
      </c>
      <c r="D734" s="418"/>
      <c r="E734" s="418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18" t="s">
        <v>87</v>
      </c>
      <c r="D735" s="418"/>
      <c r="E735" s="418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18" t="s">
        <v>72</v>
      </c>
      <c r="D736" s="418"/>
      <c r="E736" s="418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18" t="s">
        <v>74</v>
      </c>
      <c r="D737" s="418"/>
      <c r="E737" s="418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20" t="s">
        <v>75</v>
      </c>
      <c r="D738" s="420"/>
      <c r="E738" s="420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18" t="s">
        <v>76</v>
      </c>
      <c r="D739" s="418"/>
      <c r="E739" s="418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18" t="s">
        <v>277</v>
      </c>
      <c r="D740" s="418"/>
      <c r="E740" s="418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18" t="s">
        <v>279</v>
      </c>
      <c r="D741" s="418"/>
      <c r="E741" s="418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428" t="s">
        <v>82</v>
      </c>
      <c r="D742" s="428"/>
      <c r="E742" s="428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428" t="s">
        <v>987</v>
      </c>
      <c r="D743" s="428"/>
      <c r="E743" s="428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18" t="s">
        <v>99</v>
      </c>
      <c r="D744" s="418"/>
      <c r="E744" s="418"/>
      <c r="F744" s="418"/>
      <c r="G744" s="418"/>
      <c r="H744" s="418"/>
      <c r="I744" s="418"/>
      <c r="J744" s="418"/>
      <c r="K744" s="418"/>
      <c r="L744" s="418"/>
      <c r="M744" s="418"/>
      <c r="N744" s="419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18" t="s">
        <v>988</v>
      </c>
      <c r="D745" s="418"/>
      <c r="E745" s="418"/>
      <c r="F745" s="418"/>
      <c r="G745" s="418"/>
      <c r="H745" s="418"/>
      <c r="I745" s="418"/>
      <c r="J745" s="418"/>
      <c r="K745" s="418"/>
      <c r="L745" s="418"/>
      <c r="M745" s="418"/>
      <c r="N745" s="419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428" t="s">
        <v>82</v>
      </c>
      <c r="D746" s="428"/>
      <c r="E746" s="428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428" t="s">
        <v>990</v>
      </c>
      <c r="D747" s="428"/>
      <c r="E747" s="428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18" t="s">
        <v>99</v>
      </c>
      <c r="D748" s="418"/>
      <c r="E748" s="418"/>
      <c r="F748" s="418"/>
      <c r="G748" s="418"/>
      <c r="H748" s="418"/>
      <c r="I748" s="418"/>
      <c r="J748" s="418"/>
      <c r="K748" s="418"/>
      <c r="L748" s="418"/>
      <c r="M748" s="418"/>
      <c r="N748" s="419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428" t="s">
        <v>82</v>
      </c>
      <c r="D749" s="428"/>
      <c r="E749" s="428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428" t="s">
        <v>530</v>
      </c>
      <c r="D750" s="428"/>
      <c r="E750" s="428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18" t="s">
        <v>99</v>
      </c>
      <c r="D751" s="418"/>
      <c r="E751" s="418"/>
      <c r="F751" s="418"/>
      <c r="G751" s="418"/>
      <c r="H751" s="418"/>
      <c r="I751" s="418"/>
      <c r="J751" s="418"/>
      <c r="K751" s="418"/>
      <c r="L751" s="418"/>
      <c r="M751" s="418"/>
      <c r="N751" s="419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428" t="s">
        <v>82</v>
      </c>
      <c r="D752" s="428"/>
      <c r="E752" s="428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428" t="s">
        <v>530</v>
      </c>
      <c r="D753" s="428"/>
      <c r="E753" s="428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18" t="s">
        <v>99</v>
      </c>
      <c r="D754" s="418"/>
      <c r="E754" s="418"/>
      <c r="F754" s="418"/>
      <c r="G754" s="418"/>
      <c r="H754" s="418"/>
      <c r="I754" s="418"/>
      <c r="J754" s="418"/>
      <c r="K754" s="418"/>
      <c r="L754" s="418"/>
      <c r="M754" s="418"/>
      <c r="N754" s="419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429" t="s">
        <v>992</v>
      </c>
      <c r="D755" s="429"/>
      <c r="E755" s="429"/>
      <c r="F755" s="429"/>
      <c r="G755" s="429"/>
      <c r="H755" s="429"/>
      <c r="I755" s="429"/>
      <c r="J755" s="429"/>
      <c r="K755" s="429"/>
      <c r="L755" s="429"/>
      <c r="M755" s="429"/>
      <c r="N755" s="430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429" t="s">
        <v>993</v>
      </c>
      <c r="D756" s="429"/>
      <c r="E756" s="429"/>
      <c r="F756" s="429"/>
      <c r="G756" s="429"/>
      <c r="H756" s="429"/>
      <c r="I756" s="429"/>
      <c r="J756" s="429"/>
      <c r="K756" s="429"/>
      <c r="L756" s="429"/>
      <c r="M756" s="429"/>
      <c r="N756" s="430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428" t="s">
        <v>82</v>
      </c>
      <c r="D757" s="428"/>
      <c r="E757" s="428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428" t="s">
        <v>995</v>
      </c>
      <c r="D758" s="428"/>
      <c r="E758" s="428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18" t="s">
        <v>129</v>
      </c>
      <c r="D759" s="418"/>
      <c r="E759" s="418"/>
      <c r="F759" s="418"/>
      <c r="G759" s="418"/>
      <c r="H759" s="418"/>
      <c r="I759" s="418"/>
      <c r="J759" s="418"/>
      <c r="K759" s="418"/>
      <c r="L759" s="418"/>
      <c r="M759" s="418"/>
      <c r="N759" s="419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429" t="s">
        <v>64</v>
      </c>
      <c r="D760" s="429"/>
      <c r="E760" s="429"/>
      <c r="F760" s="429"/>
      <c r="G760" s="429"/>
      <c r="H760" s="429"/>
      <c r="I760" s="429"/>
      <c r="J760" s="429"/>
      <c r="K760" s="429"/>
      <c r="L760" s="429"/>
      <c r="M760" s="429"/>
      <c r="N760" s="430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429" t="s">
        <v>66</v>
      </c>
      <c r="D761" s="429"/>
      <c r="E761" s="429"/>
      <c r="F761" s="429"/>
      <c r="G761" s="429"/>
      <c r="H761" s="429"/>
      <c r="I761" s="429"/>
      <c r="J761" s="429"/>
      <c r="K761" s="429"/>
      <c r="L761" s="429"/>
      <c r="M761" s="429"/>
      <c r="N761" s="430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18" t="s">
        <v>67</v>
      </c>
      <c r="D762" s="418"/>
      <c r="E762" s="418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18" t="s">
        <v>72</v>
      </c>
      <c r="D763" s="418"/>
      <c r="E763" s="418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20" t="s">
        <v>75</v>
      </c>
      <c r="D764" s="420"/>
      <c r="E764" s="420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18" t="s">
        <v>76</v>
      </c>
      <c r="D765" s="418"/>
      <c r="E765" s="418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18" t="s">
        <v>93</v>
      </c>
      <c r="D766" s="418"/>
      <c r="E766" s="418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18" t="s">
        <v>95</v>
      </c>
      <c r="D767" s="418"/>
      <c r="E767" s="418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428" t="s">
        <v>82</v>
      </c>
      <c r="D768" s="428"/>
      <c r="E768" s="428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428" t="s">
        <v>97</v>
      </c>
      <c r="D769" s="428"/>
      <c r="E769" s="428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18" t="s">
        <v>99</v>
      </c>
      <c r="D770" s="418"/>
      <c r="E770" s="418"/>
      <c r="F770" s="418"/>
      <c r="G770" s="418"/>
      <c r="H770" s="418"/>
      <c r="I770" s="418"/>
      <c r="J770" s="418"/>
      <c r="K770" s="418"/>
      <c r="L770" s="418"/>
      <c r="M770" s="418"/>
      <c r="N770" s="419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18" t="s">
        <v>996</v>
      </c>
      <c r="D771" s="418"/>
      <c r="E771" s="418"/>
      <c r="F771" s="418"/>
      <c r="G771" s="418"/>
      <c r="H771" s="418"/>
      <c r="I771" s="418"/>
      <c r="J771" s="418"/>
      <c r="K771" s="418"/>
      <c r="L771" s="418"/>
      <c r="M771" s="418"/>
      <c r="N771" s="419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18" t="s">
        <v>100</v>
      </c>
      <c r="D772" s="418"/>
      <c r="E772" s="418"/>
      <c r="F772" s="418"/>
      <c r="G772" s="418"/>
      <c r="H772" s="418"/>
      <c r="I772" s="418"/>
      <c r="J772" s="418"/>
      <c r="K772" s="418"/>
      <c r="L772" s="418"/>
      <c r="M772" s="418"/>
      <c r="N772" s="419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428" t="s">
        <v>82</v>
      </c>
      <c r="D773" s="428"/>
      <c r="E773" s="428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425" t="s">
        <v>997</v>
      </c>
      <c r="B774" s="426"/>
      <c r="C774" s="426"/>
      <c r="D774" s="426"/>
      <c r="E774" s="426"/>
      <c r="F774" s="426"/>
      <c r="G774" s="426"/>
      <c r="H774" s="426"/>
      <c r="I774" s="426"/>
      <c r="J774" s="426"/>
      <c r="K774" s="426"/>
      <c r="L774" s="426"/>
      <c r="M774" s="426"/>
      <c r="N774" s="427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428" t="s">
        <v>999</v>
      </c>
      <c r="D775" s="428"/>
      <c r="E775" s="428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18" t="s">
        <v>1000</v>
      </c>
      <c r="D776" s="418"/>
      <c r="E776" s="418"/>
      <c r="F776" s="418"/>
      <c r="G776" s="418"/>
      <c r="H776" s="418"/>
      <c r="I776" s="418"/>
      <c r="J776" s="418"/>
      <c r="K776" s="418"/>
      <c r="L776" s="418"/>
      <c r="M776" s="418"/>
      <c r="N776" s="419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429" t="s">
        <v>64</v>
      </c>
      <c r="D777" s="429"/>
      <c r="E777" s="429"/>
      <c r="F777" s="429"/>
      <c r="G777" s="429"/>
      <c r="H777" s="429"/>
      <c r="I777" s="429"/>
      <c r="J777" s="429"/>
      <c r="K777" s="429"/>
      <c r="L777" s="429"/>
      <c r="M777" s="429"/>
      <c r="N777" s="430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429" t="s">
        <v>66</v>
      </c>
      <c r="D778" s="429"/>
      <c r="E778" s="429"/>
      <c r="F778" s="429"/>
      <c r="G778" s="429"/>
      <c r="H778" s="429"/>
      <c r="I778" s="429"/>
      <c r="J778" s="429"/>
      <c r="K778" s="429"/>
      <c r="L778" s="429"/>
      <c r="M778" s="429"/>
      <c r="N778" s="430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18" t="s">
        <v>67</v>
      </c>
      <c r="D779" s="418"/>
      <c r="E779" s="418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18" t="s">
        <v>69</v>
      </c>
      <c r="D780" s="418"/>
      <c r="E780" s="418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18" t="s">
        <v>71</v>
      </c>
      <c r="D781" s="418"/>
      <c r="E781" s="418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18" t="s">
        <v>87</v>
      </c>
      <c r="D782" s="418"/>
      <c r="E782" s="418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18" t="s">
        <v>72</v>
      </c>
      <c r="D783" s="418"/>
      <c r="E783" s="418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18" t="s">
        <v>74</v>
      </c>
      <c r="D784" s="418"/>
      <c r="E784" s="418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20" t="s">
        <v>75</v>
      </c>
      <c r="D785" s="420"/>
      <c r="E785" s="420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18" t="s">
        <v>76</v>
      </c>
      <c r="D786" s="418"/>
      <c r="E786" s="418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18" t="s">
        <v>561</v>
      </c>
      <c r="D787" s="418"/>
      <c r="E787" s="418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18" t="s">
        <v>563</v>
      </c>
      <c r="D788" s="418"/>
      <c r="E788" s="418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428" t="s">
        <v>82</v>
      </c>
      <c r="D789" s="428"/>
      <c r="E789" s="428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428" t="s">
        <v>530</v>
      </c>
      <c r="D790" s="428"/>
      <c r="E790" s="428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18" t="s">
        <v>99</v>
      </c>
      <c r="D791" s="418"/>
      <c r="E791" s="418"/>
      <c r="F791" s="418"/>
      <c r="G791" s="418"/>
      <c r="H791" s="418"/>
      <c r="I791" s="418"/>
      <c r="J791" s="418"/>
      <c r="K791" s="418"/>
      <c r="L791" s="418"/>
      <c r="M791" s="418"/>
      <c r="N791" s="419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428" t="s">
        <v>82</v>
      </c>
      <c r="D792" s="428"/>
      <c r="E792" s="428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428" t="s">
        <v>530</v>
      </c>
      <c r="D793" s="428"/>
      <c r="E793" s="428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18" t="s">
        <v>99</v>
      </c>
      <c r="D794" s="418"/>
      <c r="E794" s="418"/>
      <c r="F794" s="418"/>
      <c r="G794" s="418"/>
      <c r="H794" s="418"/>
      <c r="I794" s="418"/>
      <c r="J794" s="418"/>
      <c r="K794" s="418"/>
      <c r="L794" s="418"/>
      <c r="M794" s="418"/>
      <c r="N794" s="419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429" t="s">
        <v>992</v>
      </c>
      <c r="D795" s="429"/>
      <c r="E795" s="429"/>
      <c r="F795" s="429"/>
      <c r="G795" s="429"/>
      <c r="H795" s="429"/>
      <c r="I795" s="429"/>
      <c r="J795" s="429"/>
      <c r="K795" s="429"/>
      <c r="L795" s="429"/>
      <c r="M795" s="429"/>
      <c r="N795" s="430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429" t="s">
        <v>993</v>
      </c>
      <c r="D796" s="429"/>
      <c r="E796" s="429"/>
      <c r="F796" s="429"/>
      <c r="G796" s="429"/>
      <c r="H796" s="429"/>
      <c r="I796" s="429"/>
      <c r="J796" s="429"/>
      <c r="K796" s="429"/>
      <c r="L796" s="429"/>
      <c r="M796" s="429"/>
      <c r="N796" s="430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428" t="s">
        <v>82</v>
      </c>
      <c r="D797" s="428"/>
      <c r="E797" s="428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428" t="s">
        <v>1002</v>
      </c>
      <c r="D798" s="428"/>
      <c r="E798" s="428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429" t="s">
        <v>64</v>
      </c>
      <c r="D799" s="429"/>
      <c r="E799" s="429"/>
      <c r="F799" s="429"/>
      <c r="G799" s="429"/>
      <c r="H799" s="429"/>
      <c r="I799" s="429"/>
      <c r="J799" s="429"/>
      <c r="K799" s="429"/>
      <c r="L799" s="429"/>
      <c r="M799" s="429"/>
      <c r="N799" s="430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429" t="s">
        <v>66</v>
      </c>
      <c r="D800" s="429"/>
      <c r="E800" s="429"/>
      <c r="F800" s="429"/>
      <c r="G800" s="429"/>
      <c r="H800" s="429"/>
      <c r="I800" s="429"/>
      <c r="J800" s="429"/>
      <c r="K800" s="429"/>
      <c r="L800" s="429"/>
      <c r="M800" s="429"/>
      <c r="N800" s="430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18" t="s">
        <v>67</v>
      </c>
      <c r="D801" s="418"/>
      <c r="E801" s="418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18" t="s">
        <v>69</v>
      </c>
      <c r="D802" s="418"/>
      <c r="E802" s="418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18" t="s">
        <v>71</v>
      </c>
      <c r="D803" s="418"/>
      <c r="E803" s="418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18" t="s">
        <v>87</v>
      </c>
      <c r="D804" s="418"/>
      <c r="E804" s="418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18" t="s">
        <v>72</v>
      </c>
      <c r="D805" s="418"/>
      <c r="E805" s="418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18" t="s">
        <v>74</v>
      </c>
      <c r="D806" s="418"/>
      <c r="E806" s="418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20" t="s">
        <v>75</v>
      </c>
      <c r="D807" s="420"/>
      <c r="E807" s="420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18" t="s">
        <v>76</v>
      </c>
      <c r="D808" s="418"/>
      <c r="E808" s="418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18" t="s">
        <v>233</v>
      </c>
      <c r="D809" s="418"/>
      <c r="E809" s="418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18" t="s">
        <v>235</v>
      </c>
      <c r="D810" s="418"/>
      <c r="E810" s="418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428" t="s">
        <v>82</v>
      </c>
      <c r="D811" s="428"/>
      <c r="E811" s="428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428" t="s">
        <v>1004</v>
      </c>
      <c r="D812" s="428"/>
      <c r="E812" s="428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18" t="s">
        <v>99</v>
      </c>
      <c r="D813" s="418"/>
      <c r="E813" s="418"/>
      <c r="F813" s="418"/>
      <c r="G813" s="418"/>
      <c r="H813" s="418"/>
      <c r="I813" s="418"/>
      <c r="J813" s="418"/>
      <c r="K813" s="418"/>
      <c r="L813" s="418"/>
      <c r="M813" s="418"/>
      <c r="N813" s="419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18" t="s">
        <v>1005</v>
      </c>
      <c r="D814" s="418"/>
      <c r="E814" s="418"/>
      <c r="F814" s="418"/>
      <c r="G814" s="418"/>
      <c r="H814" s="418"/>
      <c r="I814" s="418"/>
      <c r="J814" s="418"/>
      <c r="K814" s="418"/>
      <c r="L814" s="418"/>
      <c r="M814" s="418"/>
      <c r="N814" s="419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428" t="s">
        <v>82</v>
      </c>
      <c r="D815" s="428"/>
      <c r="E815" s="428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428" t="s">
        <v>1007</v>
      </c>
      <c r="D816" s="428"/>
      <c r="E816" s="428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18" t="s">
        <v>99</v>
      </c>
      <c r="D817" s="418"/>
      <c r="E817" s="418"/>
      <c r="F817" s="418"/>
      <c r="G817" s="418"/>
      <c r="H817" s="418"/>
      <c r="I817" s="418"/>
      <c r="J817" s="418"/>
      <c r="K817" s="418"/>
      <c r="L817" s="418"/>
      <c r="M817" s="418"/>
      <c r="N817" s="419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18" t="s">
        <v>1009</v>
      </c>
      <c r="D818" s="418"/>
      <c r="E818" s="418"/>
      <c r="F818" s="418"/>
      <c r="G818" s="418"/>
      <c r="H818" s="418"/>
      <c r="I818" s="418"/>
      <c r="J818" s="418"/>
      <c r="K818" s="418"/>
      <c r="L818" s="418"/>
      <c r="M818" s="418"/>
      <c r="N818" s="419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428" t="s">
        <v>82</v>
      </c>
      <c r="D819" s="428"/>
      <c r="E819" s="428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428" t="s">
        <v>544</v>
      </c>
      <c r="D820" s="428"/>
      <c r="E820" s="428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18" t="s">
        <v>1010</v>
      </c>
      <c r="D821" s="418"/>
      <c r="E821" s="418"/>
      <c r="F821" s="418"/>
      <c r="G821" s="418"/>
      <c r="H821" s="418"/>
      <c r="I821" s="418"/>
      <c r="J821" s="418"/>
      <c r="K821" s="418"/>
      <c r="L821" s="418"/>
      <c r="M821" s="418"/>
      <c r="N821" s="419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29" t="s">
        <v>64</v>
      </c>
      <c r="D822" s="429"/>
      <c r="E822" s="429"/>
      <c r="F822" s="429"/>
      <c r="G822" s="429"/>
      <c r="H822" s="429"/>
      <c r="I822" s="429"/>
      <c r="J822" s="429"/>
      <c r="K822" s="429"/>
      <c r="L822" s="429"/>
      <c r="M822" s="429"/>
      <c r="N822" s="430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29" t="s">
        <v>66</v>
      </c>
      <c r="D823" s="429"/>
      <c r="E823" s="429"/>
      <c r="F823" s="429"/>
      <c r="G823" s="429"/>
      <c r="H823" s="429"/>
      <c r="I823" s="429"/>
      <c r="J823" s="429"/>
      <c r="K823" s="429"/>
      <c r="L823" s="429"/>
      <c r="M823" s="429"/>
      <c r="N823" s="430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8" t="s">
        <v>67</v>
      </c>
      <c r="D824" s="418"/>
      <c r="E824" s="418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8" t="s">
        <v>69</v>
      </c>
      <c r="D825" s="418"/>
      <c r="E825" s="418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8" t="s">
        <v>71</v>
      </c>
      <c r="D826" s="418"/>
      <c r="E826" s="418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8" t="s">
        <v>87</v>
      </c>
      <c r="D827" s="418"/>
      <c r="E827" s="418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8" t="s">
        <v>72</v>
      </c>
      <c r="D828" s="418"/>
      <c r="E828" s="418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8" t="s">
        <v>74</v>
      </c>
      <c r="D829" s="418"/>
      <c r="E829" s="418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0" t="s">
        <v>75</v>
      </c>
      <c r="D830" s="420"/>
      <c r="E830" s="420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8" t="s">
        <v>76</v>
      </c>
      <c r="D831" s="418"/>
      <c r="E831" s="418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18" t="s">
        <v>547</v>
      </c>
      <c r="D832" s="418"/>
      <c r="E832" s="418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18" t="s">
        <v>549</v>
      </c>
      <c r="D833" s="418"/>
      <c r="E833" s="418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428" t="s">
        <v>82</v>
      </c>
      <c r="D834" s="428"/>
      <c r="E834" s="428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428" t="s">
        <v>1012</v>
      </c>
      <c r="D835" s="428"/>
      <c r="E835" s="428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18" t="s">
        <v>1013</v>
      </c>
      <c r="D836" s="418"/>
      <c r="E836" s="418"/>
      <c r="F836" s="418"/>
      <c r="G836" s="418"/>
      <c r="H836" s="418"/>
      <c r="I836" s="418"/>
      <c r="J836" s="418"/>
      <c r="K836" s="418"/>
      <c r="L836" s="418"/>
      <c r="M836" s="418"/>
      <c r="N836" s="419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429" t="s">
        <v>1014</v>
      </c>
      <c r="D837" s="429"/>
      <c r="E837" s="429"/>
      <c r="F837" s="429"/>
      <c r="G837" s="429"/>
      <c r="H837" s="429"/>
      <c r="I837" s="429"/>
      <c r="J837" s="429"/>
      <c r="K837" s="429"/>
      <c r="L837" s="429"/>
      <c r="M837" s="429"/>
      <c r="N837" s="430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429" t="s">
        <v>64</v>
      </c>
      <c r="D838" s="429"/>
      <c r="E838" s="429"/>
      <c r="F838" s="429"/>
      <c r="G838" s="429"/>
      <c r="H838" s="429"/>
      <c r="I838" s="429"/>
      <c r="J838" s="429"/>
      <c r="K838" s="429"/>
      <c r="L838" s="429"/>
      <c r="M838" s="429"/>
      <c r="N838" s="430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429" t="s">
        <v>66</v>
      </c>
      <c r="D839" s="429"/>
      <c r="E839" s="429"/>
      <c r="F839" s="429"/>
      <c r="G839" s="429"/>
      <c r="H839" s="429"/>
      <c r="I839" s="429"/>
      <c r="J839" s="429"/>
      <c r="K839" s="429"/>
      <c r="L839" s="429"/>
      <c r="M839" s="429"/>
      <c r="N839" s="430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18" t="s">
        <v>67</v>
      </c>
      <c r="D840" s="418"/>
      <c r="E840" s="418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18" t="s">
        <v>69</v>
      </c>
      <c r="D841" s="418"/>
      <c r="E841" s="418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18" t="s">
        <v>71</v>
      </c>
      <c r="D842" s="418"/>
      <c r="E842" s="418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18" t="s">
        <v>72</v>
      </c>
      <c r="D843" s="418"/>
      <c r="E843" s="418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18" t="s">
        <v>74</v>
      </c>
      <c r="D844" s="418"/>
      <c r="E844" s="418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20" t="s">
        <v>75</v>
      </c>
      <c r="D845" s="420"/>
      <c r="E845" s="420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18" t="s">
        <v>76</v>
      </c>
      <c r="D846" s="418"/>
      <c r="E846" s="418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18" t="s">
        <v>547</v>
      </c>
      <c r="D847" s="418"/>
      <c r="E847" s="418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18" t="s">
        <v>549</v>
      </c>
      <c r="D848" s="418"/>
      <c r="E848" s="418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428" t="s">
        <v>82</v>
      </c>
      <c r="D849" s="428"/>
      <c r="E849" s="428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428" t="s">
        <v>302</v>
      </c>
      <c r="D850" s="428"/>
      <c r="E850" s="428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18" t="s">
        <v>99</v>
      </c>
      <c r="D851" s="418"/>
      <c r="E851" s="418"/>
      <c r="F851" s="418"/>
      <c r="G851" s="418"/>
      <c r="H851" s="418"/>
      <c r="I851" s="418"/>
      <c r="J851" s="418"/>
      <c r="K851" s="418"/>
      <c r="L851" s="418"/>
      <c r="M851" s="418"/>
      <c r="N851" s="419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18" t="s">
        <v>1015</v>
      </c>
      <c r="D852" s="418"/>
      <c r="E852" s="418"/>
      <c r="F852" s="418"/>
      <c r="G852" s="418"/>
      <c r="H852" s="418"/>
      <c r="I852" s="418"/>
      <c r="J852" s="418"/>
      <c r="K852" s="418"/>
      <c r="L852" s="418"/>
      <c r="M852" s="418"/>
      <c r="N852" s="419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428" t="s">
        <v>82</v>
      </c>
      <c r="D853" s="428"/>
      <c r="E853" s="428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428" t="s">
        <v>1017</v>
      </c>
      <c r="D854" s="428"/>
      <c r="E854" s="428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18" t="s">
        <v>1018</v>
      </c>
      <c r="D855" s="418"/>
      <c r="E855" s="418"/>
      <c r="F855" s="418"/>
      <c r="G855" s="418"/>
      <c r="H855" s="418"/>
      <c r="I855" s="418"/>
      <c r="J855" s="418"/>
      <c r="K855" s="418"/>
      <c r="L855" s="418"/>
      <c r="M855" s="418"/>
      <c r="N855" s="419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429" t="s">
        <v>64</v>
      </c>
      <c r="D856" s="429"/>
      <c r="E856" s="429"/>
      <c r="F856" s="429"/>
      <c r="G856" s="429"/>
      <c r="H856" s="429"/>
      <c r="I856" s="429"/>
      <c r="J856" s="429"/>
      <c r="K856" s="429"/>
      <c r="L856" s="429"/>
      <c r="M856" s="429"/>
      <c r="N856" s="430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429" t="s">
        <v>66</v>
      </c>
      <c r="D857" s="429"/>
      <c r="E857" s="429"/>
      <c r="F857" s="429"/>
      <c r="G857" s="429"/>
      <c r="H857" s="429"/>
      <c r="I857" s="429"/>
      <c r="J857" s="429"/>
      <c r="K857" s="429"/>
      <c r="L857" s="429"/>
      <c r="M857" s="429"/>
      <c r="N857" s="430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18" t="s">
        <v>67</v>
      </c>
      <c r="D858" s="418"/>
      <c r="E858" s="418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18" t="s">
        <v>69</v>
      </c>
      <c r="D859" s="418"/>
      <c r="E859" s="418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18" t="s">
        <v>71</v>
      </c>
      <c r="D860" s="418"/>
      <c r="E860" s="418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18" t="s">
        <v>87</v>
      </c>
      <c r="D861" s="418"/>
      <c r="E861" s="418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18" t="s">
        <v>72</v>
      </c>
      <c r="D862" s="418"/>
      <c r="E862" s="418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18" t="s">
        <v>74</v>
      </c>
      <c r="D863" s="418"/>
      <c r="E863" s="418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20" t="s">
        <v>75</v>
      </c>
      <c r="D864" s="420"/>
      <c r="E864" s="420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18" t="s">
        <v>76</v>
      </c>
      <c r="D865" s="418"/>
      <c r="E865" s="418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18" t="s">
        <v>1020</v>
      </c>
      <c r="D866" s="418"/>
      <c r="E866" s="418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18" t="s">
        <v>1022</v>
      </c>
      <c r="D867" s="418"/>
      <c r="E867" s="418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428" t="s">
        <v>82</v>
      </c>
      <c r="D868" s="428"/>
      <c r="E868" s="428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428" t="s">
        <v>1024</v>
      </c>
      <c r="D869" s="428"/>
      <c r="E869" s="428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18" t="s">
        <v>1018</v>
      </c>
      <c r="D870" s="418"/>
      <c r="E870" s="418"/>
      <c r="F870" s="418"/>
      <c r="G870" s="418"/>
      <c r="H870" s="418"/>
      <c r="I870" s="418"/>
      <c r="J870" s="418"/>
      <c r="K870" s="418"/>
      <c r="L870" s="418"/>
      <c r="M870" s="418"/>
      <c r="N870" s="419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429" t="s">
        <v>64</v>
      </c>
      <c r="D871" s="429"/>
      <c r="E871" s="429"/>
      <c r="F871" s="429"/>
      <c r="G871" s="429"/>
      <c r="H871" s="429"/>
      <c r="I871" s="429"/>
      <c r="J871" s="429"/>
      <c r="K871" s="429"/>
      <c r="L871" s="429"/>
      <c r="M871" s="429"/>
      <c r="N871" s="430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429" t="s">
        <v>66</v>
      </c>
      <c r="D872" s="429"/>
      <c r="E872" s="429"/>
      <c r="F872" s="429"/>
      <c r="G872" s="429"/>
      <c r="H872" s="429"/>
      <c r="I872" s="429"/>
      <c r="J872" s="429"/>
      <c r="K872" s="429"/>
      <c r="L872" s="429"/>
      <c r="M872" s="429"/>
      <c r="N872" s="430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18" t="s">
        <v>67</v>
      </c>
      <c r="D873" s="418"/>
      <c r="E873" s="418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18" t="s">
        <v>69</v>
      </c>
      <c r="D874" s="418"/>
      <c r="E874" s="418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18" t="s">
        <v>71</v>
      </c>
      <c r="D875" s="418"/>
      <c r="E875" s="418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18" t="s">
        <v>87</v>
      </c>
      <c r="D876" s="418"/>
      <c r="E876" s="418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18" t="s">
        <v>72</v>
      </c>
      <c r="D877" s="418"/>
      <c r="E877" s="418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18" t="s">
        <v>74</v>
      </c>
      <c r="D878" s="418"/>
      <c r="E878" s="418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20" t="s">
        <v>75</v>
      </c>
      <c r="D879" s="420"/>
      <c r="E879" s="420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18" t="s">
        <v>76</v>
      </c>
      <c r="D880" s="418"/>
      <c r="E880" s="418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18" t="s">
        <v>1020</v>
      </c>
      <c r="D881" s="418"/>
      <c r="E881" s="418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18" t="s">
        <v>1022</v>
      </c>
      <c r="D882" s="418"/>
      <c r="E882" s="418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428" t="s">
        <v>82</v>
      </c>
      <c r="D883" s="428"/>
      <c r="E883" s="428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428" t="s">
        <v>1026</v>
      </c>
      <c r="D884" s="428"/>
      <c r="E884" s="428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18" t="s">
        <v>99</v>
      </c>
      <c r="D885" s="418"/>
      <c r="E885" s="418"/>
      <c r="F885" s="418"/>
      <c r="G885" s="418"/>
      <c r="H885" s="418"/>
      <c r="I885" s="418"/>
      <c r="J885" s="418"/>
      <c r="K885" s="418"/>
      <c r="L885" s="418"/>
      <c r="M885" s="418"/>
      <c r="N885" s="419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18" t="s">
        <v>1027</v>
      </c>
      <c r="D886" s="418"/>
      <c r="E886" s="418"/>
      <c r="F886" s="418"/>
      <c r="G886" s="418"/>
      <c r="H886" s="418"/>
      <c r="I886" s="418"/>
      <c r="J886" s="418"/>
      <c r="K886" s="418"/>
      <c r="L886" s="418"/>
      <c r="M886" s="418"/>
      <c r="N886" s="419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428" t="s">
        <v>82</v>
      </c>
      <c r="D887" s="428"/>
      <c r="E887" s="428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428" t="s">
        <v>1029</v>
      </c>
      <c r="D888" s="428"/>
      <c r="E888" s="428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429" t="s">
        <v>66</v>
      </c>
      <c r="D889" s="429"/>
      <c r="E889" s="429"/>
      <c r="F889" s="429"/>
      <c r="G889" s="429"/>
      <c r="H889" s="429"/>
      <c r="I889" s="429"/>
      <c r="J889" s="429"/>
      <c r="K889" s="429"/>
      <c r="L889" s="429"/>
      <c r="M889" s="429"/>
      <c r="N889" s="430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18" t="s">
        <v>67</v>
      </c>
      <c r="D890" s="418"/>
      <c r="E890" s="418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18" t="s">
        <v>72</v>
      </c>
      <c r="D891" s="418"/>
      <c r="E891" s="418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20" t="s">
        <v>75</v>
      </c>
      <c r="D892" s="420"/>
      <c r="E892" s="420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18" t="s">
        <v>76</v>
      </c>
      <c r="D893" s="418"/>
      <c r="E893" s="418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18" t="s">
        <v>246</v>
      </c>
      <c r="D894" s="418"/>
      <c r="E894" s="418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18" t="s">
        <v>248</v>
      </c>
      <c r="D895" s="418"/>
      <c r="E895" s="418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428" t="s">
        <v>82</v>
      </c>
      <c r="D896" s="428"/>
      <c r="E896" s="428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428" t="s">
        <v>251</v>
      </c>
      <c r="D897" s="428"/>
      <c r="E897" s="428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18" t="s">
        <v>1030</v>
      </c>
      <c r="D898" s="418"/>
      <c r="E898" s="418"/>
      <c r="F898" s="418"/>
      <c r="G898" s="418"/>
      <c r="H898" s="418"/>
      <c r="I898" s="418"/>
      <c r="J898" s="418"/>
      <c r="K898" s="418"/>
      <c r="L898" s="418"/>
      <c r="M898" s="418"/>
      <c r="N898" s="419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429" t="s">
        <v>64</v>
      </c>
      <c r="D899" s="429"/>
      <c r="E899" s="429"/>
      <c r="F899" s="429"/>
      <c r="G899" s="429"/>
      <c r="H899" s="429"/>
      <c r="I899" s="429"/>
      <c r="J899" s="429"/>
      <c r="K899" s="429"/>
      <c r="L899" s="429"/>
      <c r="M899" s="429"/>
      <c r="N899" s="430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429" t="s">
        <v>66</v>
      </c>
      <c r="D900" s="429"/>
      <c r="E900" s="429"/>
      <c r="F900" s="429"/>
      <c r="G900" s="429"/>
      <c r="H900" s="429"/>
      <c r="I900" s="429"/>
      <c r="J900" s="429"/>
      <c r="K900" s="429"/>
      <c r="L900" s="429"/>
      <c r="M900" s="429"/>
      <c r="N900" s="430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18" t="s">
        <v>67</v>
      </c>
      <c r="D901" s="418"/>
      <c r="E901" s="418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18" t="s">
        <v>69</v>
      </c>
      <c r="D902" s="418"/>
      <c r="E902" s="418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18" t="s">
        <v>71</v>
      </c>
      <c r="D903" s="418"/>
      <c r="E903" s="418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18" t="s">
        <v>87</v>
      </c>
      <c r="D904" s="418"/>
      <c r="E904" s="418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18" t="s">
        <v>72</v>
      </c>
      <c r="D905" s="418"/>
      <c r="E905" s="418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18" t="s">
        <v>74</v>
      </c>
      <c r="D906" s="418"/>
      <c r="E906" s="418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20" t="s">
        <v>75</v>
      </c>
      <c r="D907" s="420"/>
      <c r="E907" s="420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18" t="s">
        <v>76</v>
      </c>
      <c r="D908" s="418"/>
      <c r="E908" s="418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18" t="s">
        <v>233</v>
      </c>
      <c r="D909" s="418"/>
      <c r="E909" s="418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18" t="s">
        <v>235</v>
      </c>
      <c r="D910" s="418"/>
      <c r="E910" s="418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428" t="s">
        <v>82</v>
      </c>
      <c r="D911" s="428"/>
      <c r="E911" s="428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428" t="s">
        <v>269</v>
      </c>
      <c r="D912" s="428"/>
      <c r="E912" s="428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18" t="s">
        <v>99</v>
      </c>
      <c r="D913" s="418"/>
      <c r="E913" s="418"/>
      <c r="F913" s="418"/>
      <c r="G913" s="418"/>
      <c r="H913" s="418"/>
      <c r="I913" s="418"/>
      <c r="J913" s="418"/>
      <c r="K913" s="418"/>
      <c r="L913" s="418"/>
      <c r="M913" s="418"/>
      <c r="N913" s="419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18" t="s">
        <v>1031</v>
      </c>
      <c r="D914" s="418"/>
      <c r="E914" s="418"/>
      <c r="F914" s="418"/>
      <c r="G914" s="418"/>
      <c r="H914" s="418"/>
      <c r="I914" s="418"/>
      <c r="J914" s="418"/>
      <c r="K914" s="418"/>
      <c r="L914" s="418"/>
      <c r="M914" s="418"/>
      <c r="N914" s="419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428" t="s">
        <v>82</v>
      </c>
      <c r="D915" s="428"/>
      <c r="E915" s="428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428" t="s">
        <v>1033</v>
      </c>
      <c r="D916" s="428"/>
      <c r="E916" s="428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18" t="s">
        <v>99</v>
      </c>
      <c r="D917" s="418"/>
      <c r="E917" s="418"/>
      <c r="F917" s="418"/>
      <c r="G917" s="418"/>
      <c r="H917" s="418"/>
      <c r="I917" s="418"/>
      <c r="J917" s="418"/>
      <c r="K917" s="418"/>
      <c r="L917" s="418"/>
      <c r="M917" s="418"/>
      <c r="N917" s="419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18" t="s">
        <v>1034</v>
      </c>
      <c r="D918" s="418"/>
      <c r="E918" s="418"/>
      <c r="F918" s="418"/>
      <c r="G918" s="418"/>
      <c r="H918" s="418"/>
      <c r="I918" s="418"/>
      <c r="J918" s="418"/>
      <c r="K918" s="418"/>
      <c r="L918" s="418"/>
      <c r="M918" s="418"/>
      <c r="N918" s="419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428" t="s">
        <v>82</v>
      </c>
      <c r="D919" s="428"/>
      <c r="E919" s="428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428" t="s">
        <v>1035</v>
      </c>
      <c r="D921" s="428"/>
      <c r="E921" s="428"/>
      <c r="F921" s="428"/>
      <c r="G921" s="428"/>
      <c r="H921" s="428"/>
      <c r="I921" s="428"/>
      <c r="J921" s="428"/>
      <c r="K921" s="428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18" t="s">
        <v>146</v>
      </c>
      <c r="D922" s="418"/>
      <c r="E922" s="418"/>
      <c r="F922" s="418"/>
      <c r="G922" s="418"/>
      <c r="H922" s="418"/>
      <c r="I922" s="418"/>
      <c r="J922" s="418"/>
      <c r="K922" s="418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18" t="s">
        <v>147</v>
      </c>
      <c r="D923" s="418"/>
      <c r="E923" s="418"/>
      <c r="F923" s="418"/>
      <c r="G923" s="418"/>
      <c r="H923" s="418"/>
      <c r="I923" s="418"/>
      <c r="J923" s="418"/>
      <c r="K923" s="418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18" t="s">
        <v>148</v>
      </c>
      <c r="D924" s="418"/>
      <c r="E924" s="418"/>
      <c r="F924" s="418"/>
      <c r="G924" s="418"/>
      <c r="H924" s="418"/>
      <c r="I924" s="418"/>
      <c r="J924" s="418"/>
      <c r="K924" s="418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18" t="s">
        <v>149</v>
      </c>
      <c r="D925" s="418"/>
      <c r="E925" s="418"/>
      <c r="F925" s="418"/>
      <c r="G925" s="418"/>
      <c r="H925" s="418"/>
      <c r="I925" s="418"/>
      <c r="J925" s="418"/>
      <c r="K925" s="418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18" t="s">
        <v>150</v>
      </c>
      <c r="D926" s="418"/>
      <c r="E926" s="418"/>
      <c r="F926" s="418"/>
      <c r="G926" s="418"/>
      <c r="H926" s="418"/>
      <c r="I926" s="418"/>
      <c r="J926" s="418"/>
      <c r="K926" s="418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18" t="s">
        <v>151</v>
      </c>
      <c r="D927" s="418"/>
      <c r="E927" s="418"/>
      <c r="F927" s="418"/>
      <c r="G927" s="418"/>
      <c r="H927" s="418"/>
      <c r="I927" s="418"/>
      <c r="J927" s="418"/>
      <c r="K927" s="418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18" t="s">
        <v>153</v>
      </c>
      <c r="D928" s="418"/>
      <c r="E928" s="418"/>
      <c r="F928" s="418"/>
      <c r="G928" s="418"/>
      <c r="H928" s="418"/>
      <c r="I928" s="418"/>
      <c r="J928" s="418"/>
      <c r="K928" s="418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18" t="s">
        <v>147</v>
      </c>
      <c r="D929" s="418"/>
      <c r="E929" s="418"/>
      <c r="F929" s="418"/>
      <c r="G929" s="418"/>
      <c r="H929" s="418"/>
      <c r="I929" s="418"/>
      <c r="J929" s="418"/>
      <c r="K929" s="418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18" t="s">
        <v>322</v>
      </c>
      <c r="D930" s="418"/>
      <c r="E930" s="418"/>
      <c r="F930" s="418"/>
      <c r="G930" s="418"/>
      <c r="H930" s="418"/>
      <c r="I930" s="418"/>
      <c r="J930" s="418"/>
      <c r="K930" s="418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18" t="s">
        <v>323</v>
      </c>
      <c r="D931" s="418"/>
      <c r="E931" s="418"/>
      <c r="F931" s="418"/>
      <c r="G931" s="418"/>
      <c r="H931" s="418"/>
      <c r="I931" s="418"/>
      <c r="J931" s="418"/>
      <c r="K931" s="418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18" t="s">
        <v>324</v>
      </c>
      <c r="D932" s="418"/>
      <c r="E932" s="418"/>
      <c r="F932" s="418"/>
      <c r="G932" s="418"/>
      <c r="H932" s="418"/>
      <c r="I932" s="418"/>
      <c r="J932" s="418"/>
      <c r="K932" s="418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18" t="s">
        <v>325</v>
      </c>
      <c r="D933" s="418"/>
      <c r="E933" s="418"/>
      <c r="F933" s="418"/>
      <c r="G933" s="418"/>
      <c r="H933" s="418"/>
      <c r="I933" s="418"/>
      <c r="J933" s="418"/>
      <c r="K933" s="418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18" t="s">
        <v>326</v>
      </c>
      <c r="D934" s="418"/>
      <c r="E934" s="418"/>
      <c r="F934" s="418"/>
      <c r="G934" s="418"/>
      <c r="H934" s="418"/>
      <c r="I934" s="418"/>
      <c r="J934" s="418"/>
      <c r="K934" s="418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18" t="s">
        <v>327</v>
      </c>
      <c r="D935" s="418"/>
      <c r="E935" s="418"/>
      <c r="F935" s="418"/>
      <c r="G935" s="418"/>
      <c r="H935" s="418"/>
      <c r="I935" s="418"/>
      <c r="J935" s="418"/>
      <c r="K935" s="418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18" t="s">
        <v>163</v>
      </c>
      <c r="D936" s="418"/>
      <c r="E936" s="418"/>
      <c r="F936" s="418"/>
      <c r="G936" s="418"/>
      <c r="H936" s="418"/>
      <c r="I936" s="418"/>
      <c r="J936" s="418"/>
      <c r="K936" s="418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18" t="s">
        <v>164</v>
      </c>
      <c r="D937" s="418"/>
      <c r="E937" s="418"/>
      <c r="F937" s="418"/>
      <c r="G937" s="418"/>
      <c r="H937" s="418"/>
      <c r="I937" s="418"/>
      <c r="J937" s="418"/>
      <c r="K937" s="418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18" t="s">
        <v>165</v>
      </c>
      <c r="D938" s="418"/>
      <c r="E938" s="418"/>
      <c r="F938" s="418"/>
      <c r="G938" s="418"/>
      <c r="H938" s="418"/>
      <c r="I938" s="418"/>
      <c r="J938" s="418"/>
      <c r="K938" s="418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431" t="s">
        <v>1036</v>
      </c>
      <c r="D939" s="431"/>
      <c r="E939" s="431"/>
      <c r="F939" s="431"/>
      <c r="G939" s="431"/>
      <c r="H939" s="431"/>
      <c r="I939" s="431"/>
      <c r="J939" s="431"/>
      <c r="K939" s="431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428" t="s">
        <v>789</v>
      </c>
      <c r="D941" s="428"/>
      <c r="E941" s="428"/>
      <c r="F941" s="428"/>
      <c r="G941" s="428"/>
      <c r="H941" s="428"/>
      <c r="I941" s="428"/>
      <c r="J941" s="428"/>
      <c r="K941" s="428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18" t="s">
        <v>146</v>
      </c>
      <c r="D942" s="418"/>
      <c r="E942" s="418"/>
      <c r="F942" s="418"/>
      <c r="G942" s="418"/>
      <c r="H942" s="418"/>
      <c r="I942" s="418"/>
      <c r="J942" s="418"/>
      <c r="K942" s="418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18" t="s">
        <v>147</v>
      </c>
      <c r="D943" s="418"/>
      <c r="E943" s="418"/>
      <c r="F943" s="418"/>
      <c r="G943" s="418"/>
      <c r="H943" s="418"/>
      <c r="I943" s="418"/>
      <c r="J943" s="418"/>
      <c r="K943" s="418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18" t="s">
        <v>148</v>
      </c>
      <c r="D944" s="418"/>
      <c r="E944" s="418"/>
      <c r="F944" s="418"/>
      <c r="G944" s="418"/>
      <c r="H944" s="418"/>
      <c r="I944" s="418"/>
      <c r="J944" s="418"/>
      <c r="K944" s="418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18" t="s">
        <v>149</v>
      </c>
      <c r="D945" s="418"/>
      <c r="E945" s="418"/>
      <c r="F945" s="418"/>
      <c r="G945" s="418"/>
      <c r="H945" s="418"/>
      <c r="I945" s="418"/>
      <c r="J945" s="418"/>
      <c r="K945" s="418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18" t="s">
        <v>150</v>
      </c>
      <c r="D946" s="418"/>
      <c r="E946" s="418"/>
      <c r="F946" s="418"/>
      <c r="G946" s="418"/>
      <c r="H946" s="418"/>
      <c r="I946" s="418"/>
      <c r="J946" s="418"/>
      <c r="K946" s="418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18" t="s">
        <v>151</v>
      </c>
      <c r="D947" s="418"/>
      <c r="E947" s="418"/>
      <c r="F947" s="418"/>
      <c r="G947" s="418"/>
      <c r="H947" s="418"/>
      <c r="I947" s="418"/>
      <c r="J947" s="418"/>
      <c r="K947" s="418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18" t="s">
        <v>153</v>
      </c>
      <c r="D948" s="418"/>
      <c r="E948" s="418"/>
      <c r="F948" s="418"/>
      <c r="G948" s="418"/>
      <c r="H948" s="418"/>
      <c r="I948" s="418"/>
      <c r="J948" s="418"/>
      <c r="K948" s="418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18" t="s">
        <v>154</v>
      </c>
      <c r="D949" s="418"/>
      <c r="E949" s="418"/>
      <c r="F949" s="418"/>
      <c r="G949" s="418"/>
      <c r="H949" s="418"/>
      <c r="I949" s="418"/>
      <c r="J949" s="418"/>
      <c r="K949" s="418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18" t="s">
        <v>155</v>
      </c>
      <c r="D950" s="418"/>
      <c r="E950" s="418"/>
      <c r="F950" s="418"/>
      <c r="G950" s="418"/>
      <c r="H950" s="418"/>
      <c r="I950" s="418"/>
      <c r="J950" s="418"/>
      <c r="K950" s="418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18" t="s">
        <v>156</v>
      </c>
      <c r="D951" s="418"/>
      <c r="E951" s="418"/>
      <c r="F951" s="418"/>
      <c r="G951" s="418"/>
      <c r="H951" s="418"/>
      <c r="I951" s="418"/>
      <c r="J951" s="418"/>
      <c r="K951" s="418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18" t="s">
        <v>157</v>
      </c>
      <c r="D952" s="418"/>
      <c r="E952" s="418"/>
      <c r="F952" s="418"/>
      <c r="G952" s="418"/>
      <c r="H952" s="418"/>
      <c r="I952" s="418"/>
      <c r="J952" s="418"/>
      <c r="K952" s="418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18" t="s">
        <v>158</v>
      </c>
      <c r="D953" s="418"/>
      <c r="E953" s="418"/>
      <c r="F953" s="418"/>
      <c r="G953" s="418"/>
      <c r="H953" s="418"/>
      <c r="I953" s="418"/>
      <c r="J953" s="418"/>
      <c r="K953" s="418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18" t="s">
        <v>159</v>
      </c>
      <c r="D954" s="418"/>
      <c r="E954" s="418"/>
      <c r="F954" s="418"/>
      <c r="G954" s="418"/>
      <c r="H954" s="418"/>
      <c r="I954" s="418"/>
      <c r="J954" s="418"/>
      <c r="K954" s="418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18" t="s">
        <v>160</v>
      </c>
      <c r="D955" s="418"/>
      <c r="E955" s="418"/>
      <c r="F955" s="418"/>
      <c r="G955" s="418"/>
      <c r="H955" s="418"/>
      <c r="I955" s="418"/>
      <c r="J955" s="418"/>
      <c r="K955" s="418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18" t="s">
        <v>161</v>
      </c>
      <c r="D956" s="418"/>
      <c r="E956" s="418"/>
      <c r="F956" s="418"/>
      <c r="G956" s="418"/>
      <c r="H956" s="418"/>
      <c r="I956" s="418"/>
      <c r="J956" s="418"/>
      <c r="K956" s="418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18" t="s">
        <v>226</v>
      </c>
      <c r="D957" s="418"/>
      <c r="E957" s="418"/>
      <c r="F957" s="418"/>
      <c r="G957" s="418"/>
      <c r="H957" s="418"/>
      <c r="I957" s="418"/>
      <c r="J957" s="418"/>
      <c r="K957" s="418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18" t="s">
        <v>163</v>
      </c>
      <c r="D958" s="418"/>
      <c r="E958" s="418"/>
      <c r="F958" s="418"/>
      <c r="G958" s="418"/>
      <c r="H958" s="418"/>
      <c r="I958" s="418"/>
      <c r="J958" s="418"/>
      <c r="K958" s="418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18" t="s">
        <v>164</v>
      </c>
      <c r="D959" s="418"/>
      <c r="E959" s="418"/>
      <c r="F959" s="418"/>
      <c r="G959" s="418"/>
      <c r="H959" s="418"/>
      <c r="I959" s="418"/>
      <c r="J959" s="418"/>
      <c r="K959" s="418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18" t="s">
        <v>165</v>
      </c>
      <c r="D960" s="418"/>
      <c r="E960" s="418"/>
      <c r="F960" s="418"/>
      <c r="G960" s="418"/>
      <c r="H960" s="418"/>
      <c r="I960" s="418"/>
      <c r="J960" s="418"/>
      <c r="K960" s="418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435" t="s">
        <v>4016</v>
      </c>
      <c r="D961" s="431"/>
      <c r="E961" s="431"/>
      <c r="F961" s="431"/>
      <c r="G961" s="431"/>
      <c r="H961" s="431"/>
      <c r="I961" s="431"/>
      <c r="J961" s="431"/>
      <c r="K961" s="431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3"/>
      <c r="B962" s="239"/>
      <c r="C962" s="371" t="s">
        <v>2065</v>
      </c>
      <c r="D962" s="371"/>
      <c r="E962" s="371"/>
      <c r="F962" s="371"/>
      <c r="G962" s="371"/>
      <c r="H962" s="371"/>
      <c r="I962" s="371"/>
      <c r="J962" s="371"/>
      <c r="K962" s="371"/>
      <c r="L962" s="240"/>
      <c r="M962" s="241"/>
      <c r="N962" s="297">
        <f>ROUND(N961*0.082,2)</f>
        <v>4009670.74</v>
      </c>
      <c r="AQ962" s="140"/>
      <c r="AS962" s="140"/>
    </row>
    <row r="963" spans="1:52" s="121" customFormat="1" ht="15" x14ac:dyDescent="0.25">
      <c r="A963" s="233"/>
      <c r="B963" s="239"/>
      <c r="C963" s="367" t="s">
        <v>4014</v>
      </c>
      <c r="D963" s="368"/>
      <c r="E963" s="368"/>
      <c r="F963" s="368"/>
      <c r="G963" s="368"/>
      <c r="H963" s="368"/>
      <c r="I963" s="368"/>
      <c r="J963" s="368"/>
      <c r="K963" s="368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5" x14ac:dyDescent="0.25">
      <c r="A964" s="233"/>
      <c r="B964" s="239"/>
      <c r="C964" s="371" t="s">
        <v>2070</v>
      </c>
      <c r="D964" s="371"/>
      <c r="E964" s="371"/>
      <c r="F964" s="371"/>
      <c r="G964" s="371"/>
      <c r="H964" s="371"/>
      <c r="I964" s="371"/>
      <c r="J964" s="371"/>
      <c r="K964" s="371"/>
      <c r="L964" s="240"/>
      <c r="M964" s="241"/>
      <c r="N964" s="297">
        <f>ROUND(N963*0.024,2)</f>
        <v>1269794.26</v>
      </c>
      <c r="AQ964" s="140"/>
      <c r="AS964" s="140"/>
    </row>
    <row r="965" spans="1:52" s="121" customFormat="1" ht="15" x14ac:dyDescent="0.25">
      <c r="A965" s="233"/>
      <c r="B965" s="239"/>
      <c r="C965" s="367" t="s">
        <v>4015</v>
      </c>
      <c r="D965" s="368"/>
      <c r="E965" s="368"/>
      <c r="F965" s="368"/>
      <c r="G965" s="368"/>
      <c r="H965" s="368"/>
      <c r="I965" s="368"/>
      <c r="J965" s="368"/>
      <c r="K965" s="368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5" x14ac:dyDescent="0.25">
      <c r="A966" s="233"/>
      <c r="B966" s="239"/>
      <c r="C966" s="367" t="s">
        <v>4018</v>
      </c>
      <c r="D966" s="368"/>
      <c r="E966" s="368"/>
      <c r="F966" s="368"/>
      <c r="G966" s="368"/>
      <c r="H966" s="368"/>
      <c r="I966" s="368"/>
      <c r="J966" s="368"/>
      <c r="K966" s="368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5" x14ac:dyDescent="0.25">
      <c r="A967" s="233"/>
      <c r="B967" s="239"/>
      <c r="C967" s="367" t="s">
        <v>4017</v>
      </c>
      <c r="D967" s="368"/>
      <c r="E967" s="368"/>
      <c r="F967" s="368"/>
      <c r="G967" s="368"/>
      <c r="H967" s="368"/>
      <c r="I967" s="368"/>
      <c r="J967" s="368"/>
      <c r="K967" s="368"/>
      <c r="L967" s="240"/>
      <c r="M967" s="241"/>
      <c r="N967" s="242">
        <f>N966</f>
        <v>56960487.710000001</v>
      </c>
      <c r="AQ967" s="140"/>
      <c r="AS967" s="140"/>
    </row>
    <row r="968" spans="1:52" s="314" customFormat="1" ht="15" x14ac:dyDescent="0.25">
      <c r="A968" s="310"/>
      <c r="B968" s="311"/>
      <c r="C968" s="371" t="s">
        <v>4020</v>
      </c>
      <c r="D968" s="371"/>
      <c r="E968" s="371"/>
      <c r="F968" s="371"/>
      <c r="G968" s="371"/>
      <c r="H968" s="371"/>
      <c r="I968" s="371"/>
      <c r="J968" s="371"/>
      <c r="K968" s="371"/>
      <c r="L968" s="312"/>
      <c r="M968" s="313"/>
      <c r="N968" s="297">
        <f>ROUND(N967*0.2,2)</f>
        <v>11392097.539999999</v>
      </c>
      <c r="AQ968" s="315"/>
      <c r="AS968" s="315"/>
    </row>
    <row r="969" spans="1:52" s="121" customFormat="1" ht="15" x14ac:dyDescent="0.25">
      <c r="A969" s="301"/>
      <c r="B969" s="302"/>
      <c r="C969" s="372" t="s">
        <v>4021</v>
      </c>
      <c r="D969" s="373"/>
      <c r="E969" s="373"/>
      <c r="F969" s="373"/>
      <c r="G969" s="373"/>
      <c r="H969" s="373"/>
      <c r="I969" s="373"/>
      <c r="J969" s="373"/>
      <c r="K969" s="373"/>
      <c r="L969" s="303"/>
      <c r="M969" s="304"/>
      <c r="N969" s="305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433"/>
      <c r="D971" s="433"/>
      <c r="E971" s="433"/>
      <c r="F971" s="433"/>
      <c r="G971" s="433"/>
      <c r="H971" s="434"/>
      <c r="I971" s="434"/>
      <c r="J971" s="434"/>
      <c r="K971" s="434"/>
      <c r="L971" s="434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432" t="s">
        <v>793</v>
      </c>
      <c r="D972" s="432"/>
      <c r="E972" s="432"/>
      <c r="F972" s="432"/>
      <c r="G972" s="432"/>
      <c r="H972" s="432"/>
      <c r="I972" s="432"/>
      <c r="J972" s="432"/>
      <c r="K972" s="432"/>
      <c r="L972" s="432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433"/>
      <c r="D973" s="433"/>
      <c r="E973" s="433"/>
      <c r="F973" s="433"/>
      <c r="G973" s="433"/>
      <c r="H973" s="434"/>
      <c r="I973" s="434"/>
      <c r="J973" s="434"/>
      <c r="K973" s="434"/>
      <c r="L973" s="434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432" t="s">
        <v>793</v>
      </c>
      <c r="D974" s="432"/>
      <c r="E974" s="432"/>
      <c r="F974" s="432"/>
      <c r="G974" s="432"/>
      <c r="H974" s="432"/>
      <c r="I974" s="432"/>
      <c r="J974" s="432"/>
      <c r="K974" s="432"/>
      <c r="L974" s="432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429" t="s">
        <v>795</v>
      </c>
      <c r="B976" s="429"/>
      <c r="C976" s="429"/>
      <c r="D976" s="429"/>
      <c r="E976" s="429"/>
      <c r="F976" s="429"/>
      <c r="G976" s="429"/>
      <c r="H976" s="429"/>
      <c r="I976" s="429"/>
      <c r="J976" s="429"/>
      <c r="K976" s="429"/>
      <c r="L976" s="429"/>
      <c r="M976" s="429"/>
      <c r="N976" s="429"/>
      <c r="O976" s="106"/>
      <c r="P976" s="106"/>
    </row>
    <row r="977" spans="1:16" s="4" customFormat="1" ht="12.75" customHeight="1" x14ac:dyDescent="0.25">
      <c r="A977" s="429" t="s">
        <v>796</v>
      </c>
      <c r="B977" s="429"/>
      <c r="C977" s="429"/>
      <c r="D977" s="429"/>
      <c r="E977" s="429"/>
      <c r="F977" s="429"/>
      <c r="G977" s="429"/>
      <c r="H977" s="429"/>
      <c r="I977" s="429"/>
      <c r="J977" s="429"/>
      <c r="K977" s="429"/>
      <c r="L977" s="429"/>
      <c r="M977" s="429"/>
      <c r="N977" s="429"/>
      <c r="O977" s="106"/>
      <c r="P977" s="106"/>
    </row>
    <row r="978" spans="1:16" s="4" customFormat="1" ht="12.75" customHeight="1" x14ac:dyDescent="0.25">
      <c r="A978" s="429" t="s">
        <v>797</v>
      </c>
      <c r="B978" s="429"/>
      <c r="C978" s="429"/>
      <c r="D978" s="429"/>
      <c r="E978" s="429"/>
      <c r="F978" s="429"/>
      <c r="G978" s="429"/>
      <c r="H978" s="429"/>
      <c r="I978" s="429"/>
      <c r="J978" s="429"/>
      <c r="K978" s="429"/>
      <c r="L978" s="429"/>
      <c r="M978" s="429"/>
      <c r="N978" s="429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topLeftCell="A169" workbookViewId="0">
      <selection activeCell="C178" sqref="C178:E178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22.5" customHeight="1" x14ac:dyDescent="0.25">
      <c r="A6" s="150" t="s">
        <v>4</v>
      </c>
      <c r="B6" s="151"/>
      <c r="C6" s="148"/>
      <c r="E6" s="152"/>
      <c r="F6" s="152"/>
      <c r="G6" s="397" t="s">
        <v>1093</v>
      </c>
      <c r="H6" s="397"/>
      <c r="I6" s="397"/>
      <c r="J6" s="397"/>
      <c r="K6" s="397"/>
      <c r="L6" s="397"/>
      <c r="M6" s="397"/>
      <c r="N6" s="397"/>
      <c r="V6" s="124" t="s">
        <v>1093</v>
      </c>
    </row>
    <row r="7" spans="1:29" s="121" customFormat="1" ht="90" customHeight="1" x14ac:dyDescent="0.25">
      <c r="A7" s="326" t="s">
        <v>6</v>
      </c>
      <c r="B7" s="326"/>
      <c r="C7" s="326"/>
      <c r="D7" s="326"/>
      <c r="E7" s="326"/>
      <c r="F7" s="326"/>
      <c r="G7" s="397" t="s">
        <v>1094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/>
      <c r="H10" s="397"/>
      <c r="I10" s="397"/>
      <c r="J10" s="397"/>
      <c r="K10" s="397"/>
      <c r="L10" s="397"/>
      <c r="M10" s="397"/>
      <c r="N10" s="397"/>
      <c r="Z10" s="124" t="s">
        <v>10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2095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2015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2015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3988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2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24772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5180.16</v>
      </c>
      <c r="M32" s="394"/>
      <c r="N32" s="167" t="s">
        <v>38</v>
      </c>
    </row>
    <row r="33" spans="1:38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8" s="121" customFormat="1" ht="7.5" customHeight="1" x14ac:dyDescent="0.25">
      <c r="A34" s="173"/>
    </row>
    <row r="35" spans="1:38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8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8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8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5" x14ac:dyDescent="0.25">
      <c r="A39" s="383" t="s">
        <v>2098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2098</v>
      </c>
    </row>
    <row r="40" spans="1:38" s="121" customFormat="1" ht="15" x14ac:dyDescent="0.25">
      <c r="A40" s="377" t="s">
        <v>2099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9"/>
      <c r="AF40" s="133"/>
      <c r="AG40" s="140" t="s">
        <v>2099</v>
      </c>
    </row>
    <row r="41" spans="1:38" s="121" customFormat="1" ht="45.75" x14ac:dyDescent="0.25">
      <c r="A41" s="177" t="s">
        <v>58</v>
      </c>
      <c r="B41" s="178" t="s">
        <v>2100</v>
      </c>
      <c r="C41" s="374" t="s">
        <v>2101</v>
      </c>
      <c r="D41" s="374"/>
      <c r="E41" s="374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68.25" x14ac:dyDescent="0.25">
      <c r="A42" s="184"/>
      <c r="B42" s="185" t="s">
        <v>1131</v>
      </c>
      <c r="C42" s="365" t="s">
        <v>1132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H42" s="140"/>
      <c r="AI42" s="142" t="s">
        <v>1132</v>
      </c>
    </row>
    <row r="43" spans="1:38" s="121" customFormat="1" ht="15" x14ac:dyDescent="0.25">
      <c r="A43" s="186"/>
      <c r="B43" s="185" t="s">
        <v>58</v>
      </c>
      <c r="C43" s="366" t="s">
        <v>67</v>
      </c>
      <c r="D43" s="366"/>
      <c r="E43" s="366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3"/>
      <c r="B44" s="185"/>
      <c r="C44" s="366" t="s">
        <v>72</v>
      </c>
      <c r="D44" s="366"/>
      <c r="E44" s="366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5" x14ac:dyDescent="0.25">
      <c r="A45" s="186"/>
      <c r="B45" s="185"/>
      <c r="C45" s="380" t="s">
        <v>75</v>
      </c>
      <c r="D45" s="380"/>
      <c r="E45" s="380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3"/>
      <c r="B46" s="185"/>
      <c r="C46" s="366" t="s">
        <v>76</v>
      </c>
      <c r="D46" s="366"/>
      <c r="E46" s="366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3"/>
      <c r="B47" s="185" t="s">
        <v>1243</v>
      </c>
      <c r="C47" s="366" t="s">
        <v>808</v>
      </c>
      <c r="D47" s="366"/>
      <c r="E47" s="366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3"/>
      <c r="B48" s="185" t="s">
        <v>1244</v>
      </c>
      <c r="C48" s="366" t="s">
        <v>810</v>
      </c>
      <c r="D48" s="366"/>
      <c r="E48" s="366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3"/>
      <c r="B49" s="204"/>
      <c r="C49" s="374" t="s">
        <v>82</v>
      </c>
      <c r="D49" s="374"/>
      <c r="E49" s="374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7" t="s">
        <v>68</v>
      </c>
      <c r="B50" s="178" t="s">
        <v>2102</v>
      </c>
      <c r="C50" s="374" t="s">
        <v>2103</v>
      </c>
      <c r="D50" s="374"/>
      <c r="E50" s="374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68.25" x14ac:dyDescent="0.25">
      <c r="A51" s="184"/>
      <c r="B51" s="185" t="s">
        <v>1131</v>
      </c>
      <c r="C51" s="365" t="s">
        <v>1132</v>
      </c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76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6"/>
      <c r="B52" s="185" t="s">
        <v>58</v>
      </c>
      <c r="C52" s="366" t="s">
        <v>67</v>
      </c>
      <c r="D52" s="366"/>
      <c r="E52" s="366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6"/>
      <c r="B53" s="185" t="s">
        <v>68</v>
      </c>
      <c r="C53" s="366" t="s">
        <v>69</v>
      </c>
      <c r="D53" s="366"/>
      <c r="E53" s="366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6"/>
      <c r="B54" s="185" t="s">
        <v>70</v>
      </c>
      <c r="C54" s="366" t="s">
        <v>71</v>
      </c>
      <c r="D54" s="366"/>
      <c r="E54" s="366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3"/>
      <c r="B55" s="185"/>
      <c r="C55" s="366" t="s">
        <v>72</v>
      </c>
      <c r="D55" s="366"/>
      <c r="E55" s="366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3"/>
      <c r="B56" s="185"/>
      <c r="C56" s="366" t="s">
        <v>74</v>
      </c>
      <c r="D56" s="366"/>
      <c r="E56" s="366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6"/>
      <c r="B57" s="185"/>
      <c r="C57" s="380" t="s">
        <v>75</v>
      </c>
      <c r="D57" s="380"/>
      <c r="E57" s="380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3"/>
      <c r="B58" s="185"/>
      <c r="C58" s="366" t="s">
        <v>76</v>
      </c>
      <c r="D58" s="366"/>
      <c r="E58" s="366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3"/>
      <c r="B59" s="185" t="s">
        <v>1243</v>
      </c>
      <c r="C59" s="366" t="s">
        <v>808</v>
      </c>
      <c r="D59" s="366"/>
      <c r="E59" s="366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3"/>
      <c r="B60" s="185" t="s">
        <v>1244</v>
      </c>
      <c r="C60" s="366" t="s">
        <v>810</v>
      </c>
      <c r="D60" s="366"/>
      <c r="E60" s="366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3"/>
      <c r="B61" s="204"/>
      <c r="C61" s="374" t="s">
        <v>82</v>
      </c>
      <c r="D61" s="374"/>
      <c r="E61" s="374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7" t="s">
        <v>70</v>
      </c>
      <c r="B62" s="178" t="s">
        <v>2104</v>
      </c>
      <c r="C62" s="374" t="s">
        <v>2105</v>
      </c>
      <c r="D62" s="374"/>
      <c r="E62" s="374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5" x14ac:dyDescent="0.25">
      <c r="A63" s="203"/>
      <c r="B63" s="204"/>
      <c r="C63" s="366" t="s">
        <v>139</v>
      </c>
      <c r="D63" s="366"/>
      <c r="E63" s="366"/>
      <c r="F63" s="366"/>
      <c r="G63" s="366"/>
      <c r="H63" s="366"/>
      <c r="I63" s="366"/>
      <c r="J63" s="366"/>
      <c r="K63" s="366"/>
      <c r="L63" s="366"/>
      <c r="M63" s="366"/>
      <c r="N63" s="375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9"/>
      <c r="B64" s="210"/>
      <c r="C64" s="366" t="s">
        <v>2106</v>
      </c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75"/>
      <c r="AF64" s="133"/>
      <c r="AG64" s="140"/>
      <c r="AH64" s="140"/>
      <c r="AM64" s="140"/>
      <c r="AO64" s="142" t="s">
        <v>2106</v>
      </c>
    </row>
    <row r="65" spans="1:42" s="121" customFormat="1" ht="15" x14ac:dyDescent="0.25">
      <c r="A65" s="203"/>
      <c r="B65" s="204"/>
      <c r="C65" s="374" t="s">
        <v>82</v>
      </c>
      <c r="D65" s="374"/>
      <c r="E65" s="374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7" t="s">
        <v>86</v>
      </c>
      <c r="B66" s="178" t="s">
        <v>96</v>
      </c>
      <c r="C66" s="374" t="s">
        <v>97</v>
      </c>
      <c r="D66" s="374"/>
      <c r="E66" s="374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3"/>
      <c r="B67" s="204"/>
      <c r="C67" s="366" t="s">
        <v>99</v>
      </c>
      <c r="D67" s="366"/>
      <c r="E67" s="366"/>
      <c r="F67" s="366"/>
      <c r="G67" s="366"/>
      <c r="H67" s="366"/>
      <c r="I67" s="366"/>
      <c r="J67" s="366"/>
      <c r="K67" s="366"/>
      <c r="L67" s="366"/>
      <c r="M67" s="366"/>
      <c r="N67" s="375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9"/>
      <c r="B68" s="210"/>
      <c r="C68" s="366" t="s">
        <v>2107</v>
      </c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75"/>
      <c r="AF68" s="133"/>
      <c r="AG68" s="140"/>
      <c r="AH68" s="140"/>
      <c r="AM68" s="140"/>
      <c r="AO68" s="142" t="s">
        <v>2107</v>
      </c>
    </row>
    <row r="69" spans="1:42" s="121" customFormat="1" ht="15" x14ac:dyDescent="0.25">
      <c r="A69" s="209"/>
      <c r="B69" s="210"/>
      <c r="C69" s="366" t="s">
        <v>100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5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3"/>
      <c r="B70" s="204"/>
      <c r="C70" s="374" t="s">
        <v>82</v>
      </c>
      <c r="D70" s="374"/>
      <c r="E70" s="374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377" t="s">
        <v>2108</v>
      </c>
      <c r="B71" s="378"/>
      <c r="C71" s="378"/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9"/>
      <c r="AF71" s="133"/>
      <c r="AG71" s="140" t="s">
        <v>2108</v>
      </c>
      <c r="AH71" s="140"/>
      <c r="AM71" s="140"/>
    </row>
    <row r="72" spans="1:42" s="121" customFormat="1" ht="34.5" x14ac:dyDescent="0.25">
      <c r="A72" s="177" t="s">
        <v>101</v>
      </c>
      <c r="B72" s="178" t="s">
        <v>2109</v>
      </c>
      <c r="C72" s="374" t="s">
        <v>2110</v>
      </c>
      <c r="D72" s="374"/>
      <c r="E72" s="374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5" x14ac:dyDescent="0.25">
      <c r="A73" s="209"/>
      <c r="B73" s="210"/>
      <c r="C73" s="366" t="s">
        <v>2111</v>
      </c>
      <c r="D73" s="366"/>
      <c r="E73" s="366"/>
      <c r="F73" s="366"/>
      <c r="G73" s="366"/>
      <c r="H73" s="366"/>
      <c r="I73" s="366"/>
      <c r="J73" s="366"/>
      <c r="K73" s="366"/>
      <c r="L73" s="366"/>
      <c r="M73" s="366"/>
      <c r="N73" s="375"/>
      <c r="AF73" s="133"/>
      <c r="AG73" s="140"/>
      <c r="AH73" s="140"/>
      <c r="AM73" s="140"/>
      <c r="AO73" s="142" t="s">
        <v>2111</v>
      </c>
    </row>
    <row r="74" spans="1:42" s="121" customFormat="1" ht="22.5" x14ac:dyDescent="0.25">
      <c r="A74" s="184"/>
      <c r="B74" s="185" t="s">
        <v>1110</v>
      </c>
      <c r="C74" s="365" t="s">
        <v>1111</v>
      </c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76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4"/>
      <c r="B75" s="185" t="s">
        <v>1131</v>
      </c>
      <c r="C75" s="365" t="s">
        <v>1132</v>
      </c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76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6"/>
      <c r="B76" s="185" t="s">
        <v>58</v>
      </c>
      <c r="C76" s="366" t="s">
        <v>67</v>
      </c>
      <c r="D76" s="366"/>
      <c r="E76" s="366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6"/>
      <c r="B77" s="185" t="s">
        <v>68</v>
      </c>
      <c r="C77" s="366" t="s">
        <v>69</v>
      </c>
      <c r="D77" s="366"/>
      <c r="E77" s="366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6"/>
      <c r="B78" s="185" t="s">
        <v>70</v>
      </c>
      <c r="C78" s="366" t="s">
        <v>71</v>
      </c>
      <c r="D78" s="366"/>
      <c r="E78" s="366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6"/>
      <c r="B79" s="185" t="s">
        <v>86</v>
      </c>
      <c r="C79" s="366" t="s">
        <v>87</v>
      </c>
      <c r="D79" s="366"/>
      <c r="E79" s="366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3"/>
      <c r="B80" s="185"/>
      <c r="C80" s="366" t="s">
        <v>72</v>
      </c>
      <c r="D80" s="366"/>
      <c r="E80" s="366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3"/>
      <c r="B81" s="185"/>
      <c r="C81" s="366" t="s">
        <v>74</v>
      </c>
      <c r="D81" s="366"/>
      <c r="E81" s="366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6"/>
      <c r="B82" s="185"/>
      <c r="C82" s="380" t="s">
        <v>75</v>
      </c>
      <c r="D82" s="380"/>
      <c r="E82" s="380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3"/>
      <c r="B83" s="185"/>
      <c r="C83" s="366" t="s">
        <v>76</v>
      </c>
      <c r="D83" s="366"/>
      <c r="E83" s="366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3"/>
      <c r="B84" s="185" t="s">
        <v>276</v>
      </c>
      <c r="C84" s="366" t="s">
        <v>277</v>
      </c>
      <c r="D84" s="366"/>
      <c r="E84" s="366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3"/>
      <c r="B85" s="185" t="s">
        <v>1155</v>
      </c>
      <c r="C85" s="366" t="s">
        <v>279</v>
      </c>
      <c r="D85" s="366"/>
      <c r="E85" s="366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3"/>
      <c r="B86" s="204"/>
      <c r="C86" s="374" t="s">
        <v>82</v>
      </c>
      <c r="D86" s="374"/>
      <c r="E86" s="374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7" t="s">
        <v>105</v>
      </c>
      <c r="B87" s="178" t="s">
        <v>1137</v>
      </c>
      <c r="C87" s="374" t="s">
        <v>1138</v>
      </c>
      <c r="D87" s="374"/>
      <c r="E87" s="374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3"/>
      <c r="B88" s="204"/>
      <c r="C88" s="366" t="s">
        <v>1161</v>
      </c>
      <c r="D88" s="366"/>
      <c r="E88" s="366"/>
      <c r="F88" s="366"/>
      <c r="G88" s="366"/>
      <c r="H88" s="366"/>
      <c r="I88" s="366"/>
      <c r="J88" s="366"/>
      <c r="K88" s="366"/>
      <c r="L88" s="366"/>
      <c r="M88" s="366"/>
      <c r="N88" s="375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9"/>
      <c r="B89" s="210"/>
      <c r="C89" s="366" t="s">
        <v>2112</v>
      </c>
      <c r="D89" s="366"/>
      <c r="E89" s="366"/>
      <c r="F89" s="366"/>
      <c r="G89" s="366"/>
      <c r="H89" s="366"/>
      <c r="I89" s="366"/>
      <c r="J89" s="366"/>
      <c r="K89" s="366"/>
      <c r="L89" s="366"/>
      <c r="M89" s="366"/>
      <c r="N89" s="375"/>
      <c r="AF89" s="133"/>
      <c r="AG89" s="140"/>
      <c r="AH89" s="140"/>
      <c r="AM89" s="140"/>
      <c r="AO89" s="142" t="s">
        <v>2112</v>
      </c>
    </row>
    <row r="90" spans="1:41" s="121" customFormat="1" ht="15" x14ac:dyDescent="0.25">
      <c r="A90" s="203"/>
      <c r="B90" s="204"/>
      <c r="C90" s="374" t="s">
        <v>82</v>
      </c>
      <c r="D90" s="374"/>
      <c r="E90" s="374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7" t="s">
        <v>108</v>
      </c>
      <c r="B91" s="178" t="s">
        <v>214</v>
      </c>
      <c r="C91" s="374" t="s">
        <v>215</v>
      </c>
      <c r="D91" s="374"/>
      <c r="E91" s="374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9"/>
      <c r="B92" s="210"/>
      <c r="C92" s="366" t="s">
        <v>2113</v>
      </c>
      <c r="D92" s="366"/>
      <c r="E92" s="366"/>
      <c r="F92" s="366"/>
      <c r="G92" s="366"/>
      <c r="H92" s="366"/>
      <c r="I92" s="366"/>
      <c r="J92" s="366"/>
      <c r="K92" s="366"/>
      <c r="L92" s="366"/>
      <c r="M92" s="366"/>
      <c r="N92" s="375"/>
      <c r="AF92" s="133"/>
      <c r="AG92" s="140"/>
      <c r="AH92" s="140"/>
      <c r="AM92" s="140"/>
      <c r="AO92" s="142" t="s">
        <v>2113</v>
      </c>
    </row>
    <row r="93" spans="1:41" s="121" customFormat="1" ht="15" x14ac:dyDescent="0.25">
      <c r="A93" s="203"/>
      <c r="B93" s="204"/>
      <c r="C93" s="374" t="s">
        <v>82</v>
      </c>
      <c r="D93" s="374"/>
      <c r="E93" s="374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7" t="s">
        <v>113</v>
      </c>
      <c r="B94" s="178" t="s">
        <v>217</v>
      </c>
      <c r="C94" s="374" t="s">
        <v>218</v>
      </c>
      <c r="D94" s="374"/>
      <c r="E94" s="374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9"/>
      <c r="B95" s="210"/>
      <c r="C95" s="366" t="s">
        <v>2114</v>
      </c>
      <c r="D95" s="366"/>
      <c r="E95" s="366"/>
      <c r="F95" s="366"/>
      <c r="G95" s="366"/>
      <c r="H95" s="366"/>
      <c r="I95" s="366"/>
      <c r="J95" s="366"/>
      <c r="K95" s="366"/>
      <c r="L95" s="366"/>
      <c r="M95" s="366"/>
      <c r="N95" s="375"/>
      <c r="AF95" s="133"/>
      <c r="AG95" s="140"/>
      <c r="AH95" s="140"/>
      <c r="AM95" s="140"/>
      <c r="AO95" s="142" t="s">
        <v>2114</v>
      </c>
    </row>
    <row r="96" spans="1:41" s="121" customFormat="1" ht="68.25" x14ac:dyDescent="0.25">
      <c r="A96" s="184"/>
      <c r="B96" s="185" t="s">
        <v>1131</v>
      </c>
      <c r="C96" s="365" t="s">
        <v>1132</v>
      </c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76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3"/>
      <c r="B97" s="204"/>
      <c r="C97" s="374" t="s">
        <v>82</v>
      </c>
      <c r="D97" s="374"/>
      <c r="E97" s="374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7" t="s">
        <v>115</v>
      </c>
      <c r="B98" s="178" t="s">
        <v>96</v>
      </c>
      <c r="C98" s="374" t="s">
        <v>97</v>
      </c>
      <c r="D98" s="374"/>
      <c r="E98" s="374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3"/>
      <c r="B99" s="204"/>
      <c r="C99" s="366" t="s">
        <v>99</v>
      </c>
      <c r="D99" s="366"/>
      <c r="E99" s="366"/>
      <c r="F99" s="366"/>
      <c r="G99" s="366"/>
      <c r="H99" s="366"/>
      <c r="I99" s="366"/>
      <c r="J99" s="366"/>
      <c r="K99" s="366"/>
      <c r="L99" s="366"/>
      <c r="M99" s="366"/>
      <c r="N99" s="375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9"/>
      <c r="B100" s="210"/>
      <c r="C100" s="366" t="s">
        <v>2115</v>
      </c>
      <c r="D100" s="366"/>
      <c r="E100" s="366"/>
      <c r="F100" s="366"/>
      <c r="G100" s="366"/>
      <c r="H100" s="366"/>
      <c r="I100" s="366"/>
      <c r="J100" s="366"/>
      <c r="K100" s="366"/>
      <c r="L100" s="366"/>
      <c r="M100" s="366"/>
      <c r="N100" s="375"/>
      <c r="AF100" s="133"/>
      <c r="AG100" s="140"/>
      <c r="AH100" s="140"/>
      <c r="AM100" s="140"/>
      <c r="AO100" s="142" t="s">
        <v>2115</v>
      </c>
    </row>
    <row r="101" spans="1:42" s="121" customFormat="1" ht="15" x14ac:dyDescent="0.25">
      <c r="A101" s="209"/>
      <c r="B101" s="210"/>
      <c r="C101" s="366" t="s">
        <v>100</v>
      </c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75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3"/>
      <c r="B102" s="204"/>
      <c r="C102" s="374" t="s">
        <v>82</v>
      </c>
      <c r="D102" s="374"/>
      <c r="E102" s="374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377" t="s">
        <v>2116</v>
      </c>
      <c r="B103" s="378"/>
      <c r="C103" s="378"/>
      <c r="D103" s="378"/>
      <c r="E103" s="378"/>
      <c r="F103" s="378"/>
      <c r="G103" s="378"/>
      <c r="H103" s="378"/>
      <c r="I103" s="378"/>
      <c r="J103" s="378"/>
      <c r="K103" s="378"/>
      <c r="L103" s="378"/>
      <c r="M103" s="378"/>
      <c r="N103" s="379"/>
      <c r="AF103" s="133"/>
      <c r="AG103" s="140" t="s">
        <v>2116</v>
      </c>
      <c r="AH103" s="140"/>
      <c r="AM103" s="140"/>
    </row>
    <row r="104" spans="1:42" s="121" customFormat="1" ht="67.5" x14ac:dyDescent="0.25">
      <c r="A104" s="177" t="s">
        <v>117</v>
      </c>
      <c r="B104" s="178" t="s">
        <v>2117</v>
      </c>
      <c r="C104" s="374" t="s">
        <v>2118</v>
      </c>
      <c r="D104" s="374"/>
      <c r="E104" s="374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5" x14ac:dyDescent="0.25">
      <c r="A105" s="209"/>
      <c r="B105" s="210"/>
      <c r="C105" s="366" t="s">
        <v>2120</v>
      </c>
      <c r="D105" s="366"/>
      <c r="E105" s="366"/>
      <c r="F105" s="366"/>
      <c r="G105" s="366"/>
      <c r="H105" s="366"/>
      <c r="I105" s="366"/>
      <c r="J105" s="366"/>
      <c r="K105" s="366"/>
      <c r="L105" s="366"/>
      <c r="M105" s="366"/>
      <c r="N105" s="375"/>
      <c r="AF105" s="133"/>
      <c r="AG105" s="140"/>
      <c r="AH105" s="140"/>
      <c r="AM105" s="140"/>
      <c r="AO105" s="142" t="s">
        <v>2120</v>
      </c>
    </row>
    <row r="106" spans="1:42" s="121" customFormat="1" ht="68.25" x14ac:dyDescent="0.25">
      <c r="A106" s="184"/>
      <c r="B106" s="185" t="s">
        <v>1131</v>
      </c>
      <c r="C106" s="365" t="s">
        <v>1132</v>
      </c>
      <c r="D106" s="365"/>
      <c r="E106" s="365"/>
      <c r="F106" s="365"/>
      <c r="G106" s="365"/>
      <c r="H106" s="365"/>
      <c r="I106" s="365"/>
      <c r="J106" s="365"/>
      <c r="K106" s="365"/>
      <c r="L106" s="365"/>
      <c r="M106" s="365"/>
      <c r="N106" s="376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6"/>
      <c r="B107" s="185" t="s">
        <v>58</v>
      </c>
      <c r="C107" s="366" t="s">
        <v>67</v>
      </c>
      <c r="D107" s="366"/>
      <c r="E107" s="366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6"/>
      <c r="B108" s="185" t="s">
        <v>68</v>
      </c>
      <c r="C108" s="366" t="s">
        <v>69</v>
      </c>
      <c r="D108" s="366"/>
      <c r="E108" s="366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6"/>
      <c r="B109" s="185" t="s">
        <v>70</v>
      </c>
      <c r="C109" s="366" t="s">
        <v>71</v>
      </c>
      <c r="D109" s="366"/>
      <c r="E109" s="366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3"/>
      <c r="B110" s="185"/>
      <c r="C110" s="366" t="s">
        <v>72</v>
      </c>
      <c r="D110" s="366"/>
      <c r="E110" s="366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3"/>
      <c r="B111" s="185"/>
      <c r="C111" s="366" t="s">
        <v>74</v>
      </c>
      <c r="D111" s="366"/>
      <c r="E111" s="366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6"/>
      <c r="B112" s="185"/>
      <c r="C112" s="380" t="s">
        <v>75</v>
      </c>
      <c r="D112" s="380"/>
      <c r="E112" s="380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3"/>
      <c r="B113" s="185"/>
      <c r="C113" s="366" t="s">
        <v>76</v>
      </c>
      <c r="D113" s="366"/>
      <c r="E113" s="366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3"/>
      <c r="B114" s="185" t="s">
        <v>171</v>
      </c>
      <c r="C114" s="366" t="s">
        <v>172</v>
      </c>
      <c r="D114" s="366"/>
      <c r="E114" s="366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3"/>
      <c r="B115" s="185" t="s">
        <v>173</v>
      </c>
      <c r="C115" s="366" t="s">
        <v>174</v>
      </c>
      <c r="D115" s="366"/>
      <c r="E115" s="366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3"/>
      <c r="B116" s="204"/>
      <c r="C116" s="374" t="s">
        <v>82</v>
      </c>
      <c r="D116" s="374"/>
      <c r="E116" s="374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7" t="s">
        <v>119</v>
      </c>
      <c r="B117" s="178" t="s">
        <v>2121</v>
      </c>
      <c r="C117" s="374" t="s">
        <v>2122</v>
      </c>
      <c r="D117" s="374"/>
      <c r="E117" s="374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5" x14ac:dyDescent="0.25">
      <c r="A118" s="209"/>
      <c r="B118" s="210"/>
      <c r="C118" s="366" t="s">
        <v>2123</v>
      </c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75"/>
      <c r="AF118" s="133"/>
      <c r="AG118" s="140"/>
      <c r="AH118" s="140"/>
      <c r="AM118" s="140"/>
      <c r="AO118" s="142" t="s">
        <v>2123</v>
      </c>
    </row>
    <row r="119" spans="1:41" s="121" customFormat="1" ht="68.25" x14ac:dyDescent="0.25">
      <c r="A119" s="184"/>
      <c r="B119" s="185" t="s">
        <v>1131</v>
      </c>
      <c r="C119" s="365" t="s">
        <v>1132</v>
      </c>
      <c r="D119" s="365"/>
      <c r="E119" s="365"/>
      <c r="F119" s="365"/>
      <c r="G119" s="365"/>
      <c r="H119" s="365"/>
      <c r="I119" s="365"/>
      <c r="J119" s="365"/>
      <c r="K119" s="365"/>
      <c r="L119" s="365"/>
      <c r="M119" s="365"/>
      <c r="N119" s="376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6"/>
      <c r="B120" s="185" t="s">
        <v>58</v>
      </c>
      <c r="C120" s="366" t="s">
        <v>67</v>
      </c>
      <c r="D120" s="366"/>
      <c r="E120" s="366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6"/>
      <c r="B121" s="185" t="s">
        <v>68</v>
      </c>
      <c r="C121" s="366" t="s">
        <v>69</v>
      </c>
      <c r="D121" s="366"/>
      <c r="E121" s="366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6"/>
      <c r="B122" s="185" t="s">
        <v>86</v>
      </c>
      <c r="C122" s="366" t="s">
        <v>87</v>
      </c>
      <c r="D122" s="366"/>
      <c r="E122" s="366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3"/>
      <c r="B123" s="185"/>
      <c r="C123" s="366" t="s">
        <v>72</v>
      </c>
      <c r="D123" s="366"/>
      <c r="E123" s="366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6"/>
      <c r="B124" s="185"/>
      <c r="C124" s="380" t="s">
        <v>75</v>
      </c>
      <c r="D124" s="380"/>
      <c r="E124" s="380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3"/>
      <c r="B125" s="185"/>
      <c r="C125" s="366" t="s">
        <v>76</v>
      </c>
      <c r="D125" s="366"/>
      <c r="E125" s="366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3"/>
      <c r="B126" s="185" t="s">
        <v>171</v>
      </c>
      <c r="C126" s="366" t="s">
        <v>172</v>
      </c>
      <c r="D126" s="366"/>
      <c r="E126" s="366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3"/>
      <c r="B127" s="185" t="s">
        <v>173</v>
      </c>
      <c r="C127" s="366" t="s">
        <v>174</v>
      </c>
      <c r="D127" s="366"/>
      <c r="E127" s="366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3"/>
      <c r="B128" s="204"/>
      <c r="C128" s="374" t="s">
        <v>82</v>
      </c>
      <c r="D128" s="374"/>
      <c r="E128" s="374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7" t="s">
        <v>120</v>
      </c>
      <c r="B129" s="178" t="s">
        <v>214</v>
      </c>
      <c r="C129" s="374" t="s">
        <v>215</v>
      </c>
      <c r="D129" s="374"/>
      <c r="E129" s="374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9"/>
      <c r="B130" s="210"/>
      <c r="C130" s="366" t="s">
        <v>2124</v>
      </c>
      <c r="D130" s="366"/>
      <c r="E130" s="366"/>
      <c r="F130" s="366"/>
      <c r="G130" s="366"/>
      <c r="H130" s="366"/>
      <c r="I130" s="366"/>
      <c r="J130" s="366"/>
      <c r="K130" s="366"/>
      <c r="L130" s="366"/>
      <c r="M130" s="366"/>
      <c r="N130" s="375"/>
      <c r="AF130" s="133"/>
      <c r="AG130" s="140"/>
      <c r="AH130" s="140"/>
      <c r="AM130" s="140"/>
      <c r="AO130" s="142" t="s">
        <v>2124</v>
      </c>
    </row>
    <row r="131" spans="1:42" s="121" customFormat="1" ht="15" x14ac:dyDescent="0.25">
      <c r="A131" s="203"/>
      <c r="B131" s="204"/>
      <c r="C131" s="374" t="s">
        <v>82</v>
      </c>
      <c r="D131" s="374"/>
      <c r="E131" s="374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7" t="s">
        <v>122</v>
      </c>
      <c r="B132" s="178" t="s">
        <v>217</v>
      </c>
      <c r="C132" s="374" t="s">
        <v>218</v>
      </c>
      <c r="D132" s="374"/>
      <c r="E132" s="374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9"/>
      <c r="B133" s="210"/>
      <c r="C133" s="366" t="s">
        <v>2125</v>
      </c>
      <c r="D133" s="366"/>
      <c r="E133" s="366"/>
      <c r="F133" s="366"/>
      <c r="G133" s="366"/>
      <c r="H133" s="366"/>
      <c r="I133" s="366"/>
      <c r="J133" s="366"/>
      <c r="K133" s="366"/>
      <c r="L133" s="366"/>
      <c r="M133" s="366"/>
      <c r="N133" s="375"/>
      <c r="AF133" s="133"/>
      <c r="AG133" s="140"/>
      <c r="AH133" s="140"/>
      <c r="AM133" s="140"/>
      <c r="AO133" s="142" t="s">
        <v>2125</v>
      </c>
    </row>
    <row r="134" spans="1:42" s="121" customFormat="1" ht="68.25" x14ac:dyDescent="0.25">
      <c r="A134" s="184"/>
      <c r="B134" s="185" t="s">
        <v>1131</v>
      </c>
      <c r="C134" s="365" t="s">
        <v>1132</v>
      </c>
      <c r="D134" s="365"/>
      <c r="E134" s="365"/>
      <c r="F134" s="365"/>
      <c r="G134" s="365"/>
      <c r="H134" s="365"/>
      <c r="I134" s="365"/>
      <c r="J134" s="365"/>
      <c r="K134" s="365"/>
      <c r="L134" s="365"/>
      <c r="M134" s="365"/>
      <c r="N134" s="376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3"/>
      <c r="B135" s="204"/>
      <c r="C135" s="374" t="s">
        <v>82</v>
      </c>
      <c r="D135" s="374"/>
      <c r="E135" s="374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7" t="s">
        <v>123</v>
      </c>
      <c r="B136" s="178" t="s">
        <v>96</v>
      </c>
      <c r="C136" s="374" t="s">
        <v>97</v>
      </c>
      <c r="D136" s="374"/>
      <c r="E136" s="374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3"/>
      <c r="B137" s="204"/>
      <c r="C137" s="366" t="s">
        <v>99</v>
      </c>
      <c r="D137" s="366"/>
      <c r="E137" s="366"/>
      <c r="F137" s="366"/>
      <c r="G137" s="366"/>
      <c r="H137" s="366"/>
      <c r="I137" s="366"/>
      <c r="J137" s="366"/>
      <c r="K137" s="366"/>
      <c r="L137" s="366"/>
      <c r="M137" s="366"/>
      <c r="N137" s="375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9"/>
      <c r="B138" s="210"/>
      <c r="C138" s="366" t="s">
        <v>100</v>
      </c>
      <c r="D138" s="366"/>
      <c r="E138" s="366"/>
      <c r="F138" s="366"/>
      <c r="G138" s="366"/>
      <c r="H138" s="366"/>
      <c r="I138" s="366"/>
      <c r="J138" s="366"/>
      <c r="K138" s="366"/>
      <c r="L138" s="366"/>
      <c r="M138" s="366"/>
      <c r="N138" s="375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3"/>
      <c r="B139" s="204"/>
      <c r="C139" s="374" t="s">
        <v>82</v>
      </c>
      <c r="D139" s="374"/>
      <c r="E139" s="374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377" t="s">
        <v>2126</v>
      </c>
      <c r="B140" s="378"/>
      <c r="C140" s="378"/>
      <c r="D140" s="378"/>
      <c r="E140" s="378"/>
      <c r="F140" s="378"/>
      <c r="G140" s="378"/>
      <c r="H140" s="378"/>
      <c r="I140" s="378"/>
      <c r="J140" s="378"/>
      <c r="K140" s="378"/>
      <c r="L140" s="378"/>
      <c r="M140" s="378"/>
      <c r="N140" s="379"/>
      <c r="AF140" s="133"/>
      <c r="AG140" s="140" t="s">
        <v>2126</v>
      </c>
      <c r="AH140" s="140"/>
      <c r="AM140" s="140"/>
    </row>
    <row r="141" spans="1:42" s="121" customFormat="1" ht="67.5" x14ac:dyDescent="0.25">
      <c r="A141" s="177" t="s">
        <v>126</v>
      </c>
      <c r="B141" s="178" t="s">
        <v>2117</v>
      </c>
      <c r="C141" s="374" t="s">
        <v>2118</v>
      </c>
      <c r="D141" s="374"/>
      <c r="E141" s="374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5" x14ac:dyDescent="0.25">
      <c r="A142" s="209"/>
      <c r="B142" s="210"/>
      <c r="C142" s="366" t="s">
        <v>2127</v>
      </c>
      <c r="D142" s="366"/>
      <c r="E142" s="366"/>
      <c r="F142" s="366"/>
      <c r="G142" s="366"/>
      <c r="H142" s="366"/>
      <c r="I142" s="366"/>
      <c r="J142" s="366"/>
      <c r="K142" s="366"/>
      <c r="L142" s="366"/>
      <c r="M142" s="366"/>
      <c r="N142" s="375"/>
      <c r="AF142" s="133"/>
      <c r="AG142" s="140"/>
      <c r="AH142" s="140"/>
      <c r="AM142" s="140"/>
      <c r="AO142" s="142" t="s">
        <v>2127</v>
      </c>
    </row>
    <row r="143" spans="1:42" s="121" customFormat="1" ht="68.25" x14ac:dyDescent="0.25">
      <c r="A143" s="184"/>
      <c r="B143" s="185" t="s">
        <v>1131</v>
      </c>
      <c r="C143" s="365" t="s">
        <v>1132</v>
      </c>
      <c r="D143" s="365"/>
      <c r="E143" s="365"/>
      <c r="F143" s="365"/>
      <c r="G143" s="365"/>
      <c r="H143" s="365"/>
      <c r="I143" s="365"/>
      <c r="J143" s="365"/>
      <c r="K143" s="365"/>
      <c r="L143" s="365"/>
      <c r="M143" s="365"/>
      <c r="N143" s="376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6"/>
      <c r="B144" s="185" t="s">
        <v>58</v>
      </c>
      <c r="C144" s="366" t="s">
        <v>67</v>
      </c>
      <c r="D144" s="366"/>
      <c r="E144" s="366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6"/>
      <c r="B145" s="185" t="s">
        <v>68</v>
      </c>
      <c r="C145" s="366" t="s">
        <v>69</v>
      </c>
      <c r="D145" s="366"/>
      <c r="E145" s="366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6"/>
      <c r="B146" s="185" t="s">
        <v>70</v>
      </c>
      <c r="C146" s="366" t="s">
        <v>71</v>
      </c>
      <c r="D146" s="366"/>
      <c r="E146" s="366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3"/>
      <c r="B147" s="185"/>
      <c r="C147" s="366" t="s">
        <v>72</v>
      </c>
      <c r="D147" s="366"/>
      <c r="E147" s="366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3"/>
      <c r="B148" s="185"/>
      <c r="C148" s="366" t="s">
        <v>74</v>
      </c>
      <c r="D148" s="366"/>
      <c r="E148" s="366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6"/>
      <c r="B149" s="185"/>
      <c r="C149" s="380" t="s">
        <v>75</v>
      </c>
      <c r="D149" s="380"/>
      <c r="E149" s="380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3"/>
      <c r="B150" s="185"/>
      <c r="C150" s="366" t="s">
        <v>76</v>
      </c>
      <c r="D150" s="366"/>
      <c r="E150" s="366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3"/>
      <c r="B151" s="185" t="s">
        <v>171</v>
      </c>
      <c r="C151" s="366" t="s">
        <v>172</v>
      </c>
      <c r="D151" s="366"/>
      <c r="E151" s="366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3"/>
      <c r="B152" s="185" t="s">
        <v>173</v>
      </c>
      <c r="C152" s="366" t="s">
        <v>174</v>
      </c>
      <c r="D152" s="366"/>
      <c r="E152" s="366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3"/>
      <c r="B153" s="204"/>
      <c r="C153" s="374" t="s">
        <v>82</v>
      </c>
      <c r="D153" s="374"/>
      <c r="E153" s="374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7" t="s">
        <v>128</v>
      </c>
      <c r="B154" s="178" t="s">
        <v>2121</v>
      </c>
      <c r="C154" s="374" t="s">
        <v>2122</v>
      </c>
      <c r="D154" s="374"/>
      <c r="E154" s="374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5" x14ac:dyDescent="0.25">
      <c r="A155" s="209"/>
      <c r="B155" s="210"/>
      <c r="C155" s="366" t="s">
        <v>2128</v>
      </c>
      <c r="D155" s="366"/>
      <c r="E155" s="366"/>
      <c r="F155" s="366"/>
      <c r="G155" s="366"/>
      <c r="H155" s="366"/>
      <c r="I155" s="366"/>
      <c r="J155" s="366"/>
      <c r="K155" s="366"/>
      <c r="L155" s="366"/>
      <c r="M155" s="366"/>
      <c r="N155" s="375"/>
      <c r="AF155" s="133"/>
      <c r="AG155" s="140"/>
      <c r="AH155" s="140"/>
      <c r="AM155" s="140"/>
      <c r="AO155" s="142" t="s">
        <v>2128</v>
      </c>
    </row>
    <row r="156" spans="1:41" s="121" customFormat="1" ht="68.25" x14ac:dyDescent="0.25">
      <c r="A156" s="184"/>
      <c r="B156" s="185" t="s">
        <v>1131</v>
      </c>
      <c r="C156" s="365" t="s">
        <v>1132</v>
      </c>
      <c r="D156" s="365"/>
      <c r="E156" s="365"/>
      <c r="F156" s="365"/>
      <c r="G156" s="365"/>
      <c r="H156" s="365"/>
      <c r="I156" s="365"/>
      <c r="J156" s="365"/>
      <c r="K156" s="365"/>
      <c r="L156" s="365"/>
      <c r="M156" s="365"/>
      <c r="N156" s="376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6"/>
      <c r="B157" s="185" t="s">
        <v>58</v>
      </c>
      <c r="C157" s="366" t="s">
        <v>67</v>
      </c>
      <c r="D157" s="366"/>
      <c r="E157" s="366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6"/>
      <c r="B158" s="185" t="s">
        <v>68</v>
      </c>
      <c r="C158" s="366" t="s">
        <v>69</v>
      </c>
      <c r="D158" s="366"/>
      <c r="E158" s="366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6"/>
      <c r="B159" s="185" t="s">
        <v>86</v>
      </c>
      <c r="C159" s="366" t="s">
        <v>87</v>
      </c>
      <c r="D159" s="366"/>
      <c r="E159" s="366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3"/>
      <c r="B160" s="185"/>
      <c r="C160" s="366" t="s">
        <v>72</v>
      </c>
      <c r="D160" s="366"/>
      <c r="E160" s="366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6"/>
      <c r="B161" s="185"/>
      <c r="C161" s="380" t="s">
        <v>75</v>
      </c>
      <c r="D161" s="380"/>
      <c r="E161" s="380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3"/>
      <c r="B162" s="185"/>
      <c r="C162" s="366" t="s">
        <v>76</v>
      </c>
      <c r="D162" s="366"/>
      <c r="E162" s="366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3"/>
      <c r="B163" s="185" t="s">
        <v>171</v>
      </c>
      <c r="C163" s="366" t="s">
        <v>172</v>
      </c>
      <c r="D163" s="366"/>
      <c r="E163" s="366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3"/>
      <c r="B164" s="185" t="s">
        <v>173</v>
      </c>
      <c r="C164" s="366" t="s">
        <v>174</v>
      </c>
      <c r="D164" s="366"/>
      <c r="E164" s="366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3"/>
      <c r="B165" s="204"/>
      <c r="C165" s="374" t="s">
        <v>82</v>
      </c>
      <c r="D165" s="374"/>
      <c r="E165" s="374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7" t="s">
        <v>130</v>
      </c>
      <c r="B166" s="178" t="s">
        <v>214</v>
      </c>
      <c r="C166" s="374" t="s">
        <v>215</v>
      </c>
      <c r="D166" s="374"/>
      <c r="E166" s="374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9"/>
      <c r="B167" s="210"/>
      <c r="C167" s="366" t="s">
        <v>2129</v>
      </c>
      <c r="D167" s="366"/>
      <c r="E167" s="366"/>
      <c r="F167" s="366"/>
      <c r="G167" s="366"/>
      <c r="H167" s="366"/>
      <c r="I167" s="366"/>
      <c r="J167" s="366"/>
      <c r="K167" s="366"/>
      <c r="L167" s="366"/>
      <c r="M167" s="366"/>
      <c r="N167" s="375"/>
      <c r="AF167" s="133"/>
      <c r="AG167" s="140"/>
      <c r="AH167" s="140"/>
      <c r="AM167" s="140"/>
      <c r="AO167" s="142" t="s">
        <v>2129</v>
      </c>
    </row>
    <row r="168" spans="1:42" s="121" customFormat="1" ht="15" x14ac:dyDescent="0.25">
      <c r="A168" s="203"/>
      <c r="B168" s="204"/>
      <c r="C168" s="374" t="s">
        <v>82</v>
      </c>
      <c r="D168" s="374"/>
      <c r="E168" s="374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7" t="s">
        <v>135</v>
      </c>
      <c r="B169" s="178" t="s">
        <v>217</v>
      </c>
      <c r="C169" s="374" t="s">
        <v>218</v>
      </c>
      <c r="D169" s="374"/>
      <c r="E169" s="374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9"/>
      <c r="B170" s="210"/>
      <c r="C170" s="366" t="s">
        <v>2130</v>
      </c>
      <c r="D170" s="366"/>
      <c r="E170" s="366"/>
      <c r="F170" s="366"/>
      <c r="G170" s="366"/>
      <c r="H170" s="366"/>
      <c r="I170" s="366"/>
      <c r="J170" s="366"/>
      <c r="K170" s="366"/>
      <c r="L170" s="366"/>
      <c r="M170" s="366"/>
      <c r="N170" s="375"/>
      <c r="AF170" s="133"/>
      <c r="AG170" s="140"/>
      <c r="AH170" s="140"/>
      <c r="AM170" s="140"/>
      <c r="AO170" s="142" t="s">
        <v>2130</v>
      </c>
    </row>
    <row r="171" spans="1:42" s="121" customFormat="1" ht="68.25" x14ac:dyDescent="0.25">
      <c r="A171" s="184"/>
      <c r="B171" s="185" t="s">
        <v>1131</v>
      </c>
      <c r="C171" s="365" t="s">
        <v>1132</v>
      </c>
      <c r="D171" s="365"/>
      <c r="E171" s="365"/>
      <c r="F171" s="365"/>
      <c r="G171" s="365"/>
      <c r="H171" s="365"/>
      <c r="I171" s="365"/>
      <c r="J171" s="365"/>
      <c r="K171" s="365"/>
      <c r="L171" s="365"/>
      <c r="M171" s="365"/>
      <c r="N171" s="376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3"/>
      <c r="B172" s="204"/>
      <c r="C172" s="374" t="s">
        <v>82</v>
      </c>
      <c r="D172" s="374"/>
      <c r="E172" s="374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7" t="s">
        <v>136</v>
      </c>
      <c r="B173" s="178" t="s">
        <v>96</v>
      </c>
      <c r="C173" s="374" t="s">
        <v>97</v>
      </c>
      <c r="D173" s="374"/>
      <c r="E173" s="374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3"/>
      <c r="B174" s="204"/>
      <c r="C174" s="366" t="s">
        <v>99</v>
      </c>
      <c r="D174" s="366"/>
      <c r="E174" s="366"/>
      <c r="F174" s="366"/>
      <c r="G174" s="366"/>
      <c r="H174" s="366"/>
      <c r="I174" s="366"/>
      <c r="J174" s="366"/>
      <c r="K174" s="366"/>
      <c r="L174" s="366"/>
      <c r="M174" s="366"/>
      <c r="N174" s="375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9"/>
      <c r="B175" s="210"/>
      <c r="C175" s="366" t="s">
        <v>100</v>
      </c>
      <c r="D175" s="366"/>
      <c r="E175" s="366"/>
      <c r="F175" s="366"/>
      <c r="G175" s="366"/>
      <c r="H175" s="366"/>
      <c r="I175" s="366"/>
      <c r="J175" s="366"/>
      <c r="K175" s="366"/>
      <c r="L175" s="366"/>
      <c r="M175" s="366"/>
      <c r="N175" s="375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3"/>
      <c r="B176" s="204"/>
      <c r="C176" s="374" t="s">
        <v>82</v>
      </c>
      <c r="D176" s="374"/>
      <c r="E176" s="374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377" t="s">
        <v>2131</v>
      </c>
      <c r="B177" s="378"/>
      <c r="C177" s="378"/>
      <c r="D177" s="378"/>
      <c r="E177" s="378"/>
      <c r="F177" s="378"/>
      <c r="G177" s="378"/>
      <c r="H177" s="378"/>
      <c r="I177" s="378"/>
      <c r="J177" s="378"/>
      <c r="K177" s="378"/>
      <c r="L177" s="378"/>
      <c r="M177" s="378"/>
      <c r="N177" s="379"/>
      <c r="AF177" s="133"/>
      <c r="AG177" s="140" t="s">
        <v>2131</v>
      </c>
      <c r="AH177" s="140"/>
      <c r="AM177" s="140"/>
    </row>
    <row r="178" spans="1:41" s="121" customFormat="1" ht="67.5" x14ac:dyDescent="0.25">
      <c r="A178" s="177" t="s">
        <v>140</v>
      </c>
      <c r="B178" s="178" t="s">
        <v>2117</v>
      </c>
      <c r="C178" s="374" t="s">
        <v>2118</v>
      </c>
      <c r="D178" s="374"/>
      <c r="E178" s="374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5" x14ac:dyDescent="0.25">
      <c r="A179" s="209"/>
      <c r="B179" s="210"/>
      <c r="C179" s="366" t="s">
        <v>2132</v>
      </c>
      <c r="D179" s="366"/>
      <c r="E179" s="366"/>
      <c r="F179" s="366"/>
      <c r="G179" s="366"/>
      <c r="H179" s="366"/>
      <c r="I179" s="366"/>
      <c r="J179" s="366"/>
      <c r="K179" s="366"/>
      <c r="L179" s="366"/>
      <c r="M179" s="366"/>
      <c r="N179" s="375"/>
      <c r="AF179" s="133"/>
      <c r="AG179" s="140"/>
      <c r="AH179" s="140"/>
      <c r="AM179" s="140"/>
      <c r="AO179" s="142" t="s">
        <v>2132</v>
      </c>
    </row>
    <row r="180" spans="1:41" s="121" customFormat="1" ht="68.25" x14ac:dyDescent="0.25">
      <c r="A180" s="184"/>
      <c r="B180" s="185" t="s">
        <v>1131</v>
      </c>
      <c r="C180" s="365" t="s">
        <v>1132</v>
      </c>
      <c r="D180" s="365"/>
      <c r="E180" s="365"/>
      <c r="F180" s="365"/>
      <c r="G180" s="365"/>
      <c r="H180" s="365"/>
      <c r="I180" s="365"/>
      <c r="J180" s="365"/>
      <c r="K180" s="365"/>
      <c r="L180" s="365"/>
      <c r="M180" s="365"/>
      <c r="N180" s="376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6"/>
      <c r="B181" s="185" t="s">
        <v>58</v>
      </c>
      <c r="C181" s="366" t="s">
        <v>67</v>
      </c>
      <c r="D181" s="366"/>
      <c r="E181" s="366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6"/>
      <c r="B182" s="185" t="s">
        <v>68</v>
      </c>
      <c r="C182" s="366" t="s">
        <v>69</v>
      </c>
      <c r="D182" s="366"/>
      <c r="E182" s="366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6"/>
      <c r="B183" s="185" t="s">
        <v>70</v>
      </c>
      <c r="C183" s="366" t="s">
        <v>71</v>
      </c>
      <c r="D183" s="366"/>
      <c r="E183" s="366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3"/>
      <c r="B184" s="185"/>
      <c r="C184" s="366" t="s">
        <v>72</v>
      </c>
      <c r="D184" s="366"/>
      <c r="E184" s="366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3"/>
      <c r="B185" s="185"/>
      <c r="C185" s="366" t="s">
        <v>74</v>
      </c>
      <c r="D185" s="366"/>
      <c r="E185" s="366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6"/>
      <c r="B186" s="185"/>
      <c r="C186" s="380" t="s">
        <v>75</v>
      </c>
      <c r="D186" s="380"/>
      <c r="E186" s="380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3"/>
      <c r="B187" s="185"/>
      <c r="C187" s="366" t="s">
        <v>76</v>
      </c>
      <c r="D187" s="366"/>
      <c r="E187" s="366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3"/>
      <c r="B188" s="185" t="s">
        <v>171</v>
      </c>
      <c r="C188" s="366" t="s">
        <v>172</v>
      </c>
      <c r="D188" s="366"/>
      <c r="E188" s="366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3"/>
      <c r="B189" s="185" t="s">
        <v>173</v>
      </c>
      <c r="C189" s="366" t="s">
        <v>174</v>
      </c>
      <c r="D189" s="366"/>
      <c r="E189" s="366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3"/>
      <c r="B190" s="204"/>
      <c r="C190" s="374" t="s">
        <v>82</v>
      </c>
      <c r="D190" s="374"/>
      <c r="E190" s="374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377" t="s">
        <v>2133</v>
      </c>
      <c r="B191" s="378"/>
      <c r="C191" s="378"/>
      <c r="D191" s="378"/>
      <c r="E191" s="378"/>
      <c r="F191" s="378"/>
      <c r="G191" s="378"/>
      <c r="H191" s="378"/>
      <c r="I191" s="378"/>
      <c r="J191" s="378"/>
      <c r="K191" s="378"/>
      <c r="L191" s="378"/>
      <c r="M191" s="378"/>
      <c r="N191" s="379"/>
      <c r="AF191" s="133"/>
      <c r="AG191" s="140" t="s">
        <v>2133</v>
      </c>
      <c r="AH191" s="140"/>
      <c r="AM191" s="140"/>
    </row>
    <row r="192" spans="1:41" s="121" customFormat="1" ht="67.5" x14ac:dyDescent="0.25">
      <c r="A192" s="177" t="s">
        <v>142</v>
      </c>
      <c r="B192" s="178" t="s">
        <v>2134</v>
      </c>
      <c r="C192" s="374" t="s">
        <v>2135</v>
      </c>
      <c r="D192" s="374"/>
      <c r="E192" s="374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5" x14ac:dyDescent="0.25">
      <c r="A193" s="209"/>
      <c r="B193" s="210"/>
      <c r="C193" s="366" t="s">
        <v>2136</v>
      </c>
      <c r="D193" s="366"/>
      <c r="E193" s="366"/>
      <c r="F193" s="366"/>
      <c r="G193" s="366"/>
      <c r="H193" s="366"/>
      <c r="I193" s="366"/>
      <c r="J193" s="366"/>
      <c r="K193" s="366"/>
      <c r="L193" s="366"/>
      <c r="M193" s="366"/>
      <c r="N193" s="375"/>
      <c r="AF193" s="133"/>
      <c r="AG193" s="140"/>
      <c r="AH193" s="140"/>
      <c r="AM193" s="140"/>
      <c r="AO193" s="142" t="s">
        <v>2136</v>
      </c>
    </row>
    <row r="194" spans="1:41" s="121" customFormat="1" ht="68.25" x14ac:dyDescent="0.25">
      <c r="A194" s="184"/>
      <c r="B194" s="185" t="s">
        <v>1131</v>
      </c>
      <c r="C194" s="365" t="s">
        <v>1132</v>
      </c>
      <c r="D194" s="365"/>
      <c r="E194" s="365"/>
      <c r="F194" s="365"/>
      <c r="G194" s="365"/>
      <c r="H194" s="365"/>
      <c r="I194" s="365"/>
      <c r="J194" s="365"/>
      <c r="K194" s="365"/>
      <c r="L194" s="365"/>
      <c r="M194" s="365"/>
      <c r="N194" s="376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6"/>
      <c r="B195" s="185" t="s">
        <v>58</v>
      </c>
      <c r="C195" s="366" t="s">
        <v>67</v>
      </c>
      <c r="D195" s="366"/>
      <c r="E195" s="366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6"/>
      <c r="B196" s="185" t="s">
        <v>68</v>
      </c>
      <c r="C196" s="366" t="s">
        <v>69</v>
      </c>
      <c r="D196" s="366"/>
      <c r="E196" s="366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6"/>
      <c r="B197" s="185" t="s">
        <v>70</v>
      </c>
      <c r="C197" s="366" t="s">
        <v>71</v>
      </c>
      <c r="D197" s="366"/>
      <c r="E197" s="366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3"/>
      <c r="B198" s="185"/>
      <c r="C198" s="366" t="s">
        <v>72</v>
      </c>
      <c r="D198" s="366"/>
      <c r="E198" s="366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3"/>
      <c r="B199" s="185"/>
      <c r="C199" s="366" t="s">
        <v>74</v>
      </c>
      <c r="D199" s="366"/>
      <c r="E199" s="366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6"/>
      <c r="B200" s="185"/>
      <c r="C200" s="380" t="s">
        <v>75</v>
      </c>
      <c r="D200" s="380"/>
      <c r="E200" s="380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3"/>
      <c r="B201" s="185"/>
      <c r="C201" s="366" t="s">
        <v>76</v>
      </c>
      <c r="D201" s="366"/>
      <c r="E201" s="366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3"/>
      <c r="B202" s="185" t="s">
        <v>171</v>
      </c>
      <c r="C202" s="366" t="s">
        <v>172</v>
      </c>
      <c r="D202" s="366"/>
      <c r="E202" s="366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3"/>
      <c r="B203" s="185" t="s">
        <v>173</v>
      </c>
      <c r="C203" s="366" t="s">
        <v>174</v>
      </c>
      <c r="D203" s="366"/>
      <c r="E203" s="366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3"/>
      <c r="B204" s="204"/>
      <c r="C204" s="374" t="s">
        <v>82</v>
      </c>
      <c r="D204" s="374"/>
      <c r="E204" s="374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7" t="s">
        <v>143</v>
      </c>
      <c r="B205" s="178" t="s">
        <v>2121</v>
      </c>
      <c r="C205" s="374" t="s">
        <v>2122</v>
      </c>
      <c r="D205" s="374"/>
      <c r="E205" s="374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5" x14ac:dyDescent="0.25">
      <c r="A206" s="209"/>
      <c r="B206" s="210"/>
      <c r="C206" s="366" t="s">
        <v>2137</v>
      </c>
      <c r="D206" s="366"/>
      <c r="E206" s="366"/>
      <c r="F206" s="366"/>
      <c r="G206" s="366"/>
      <c r="H206" s="366"/>
      <c r="I206" s="366"/>
      <c r="J206" s="366"/>
      <c r="K206" s="366"/>
      <c r="L206" s="366"/>
      <c r="M206" s="366"/>
      <c r="N206" s="375"/>
      <c r="AF206" s="133"/>
      <c r="AG206" s="140"/>
      <c r="AH206" s="140"/>
      <c r="AM206" s="140"/>
      <c r="AO206" s="142" t="s">
        <v>2137</v>
      </c>
    </row>
    <row r="207" spans="1:41" s="121" customFormat="1" ht="68.25" x14ac:dyDescent="0.25">
      <c r="A207" s="184"/>
      <c r="B207" s="185" t="s">
        <v>1131</v>
      </c>
      <c r="C207" s="365" t="s">
        <v>1132</v>
      </c>
      <c r="D207" s="365"/>
      <c r="E207" s="365"/>
      <c r="F207" s="365"/>
      <c r="G207" s="365"/>
      <c r="H207" s="365"/>
      <c r="I207" s="365"/>
      <c r="J207" s="365"/>
      <c r="K207" s="365"/>
      <c r="L207" s="365"/>
      <c r="M207" s="365"/>
      <c r="N207" s="376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6"/>
      <c r="B208" s="185" t="s">
        <v>58</v>
      </c>
      <c r="C208" s="366" t="s">
        <v>67</v>
      </c>
      <c r="D208" s="366"/>
      <c r="E208" s="366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6"/>
      <c r="B209" s="185" t="s">
        <v>68</v>
      </c>
      <c r="C209" s="366" t="s">
        <v>69</v>
      </c>
      <c r="D209" s="366"/>
      <c r="E209" s="366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6"/>
      <c r="B210" s="185" t="s">
        <v>86</v>
      </c>
      <c r="C210" s="366" t="s">
        <v>87</v>
      </c>
      <c r="D210" s="366"/>
      <c r="E210" s="366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3"/>
      <c r="B211" s="185"/>
      <c r="C211" s="366" t="s">
        <v>72</v>
      </c>
      <c r="D211" s="366"/>
      <c r="E211" s="366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6"/>
      <c r="B212" s="185"/>
      <c r="C212" s="380" t="s">
        <v>75</v>
      </c>
      <c r="D212" s="380"/>
      <c r="E212" s="380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3"/>
      <c r="B213" s="185"/>
      <c r="C213" s="366" t="s">
        <v>76</v>
      </c>
      <c r="D213" s="366"/>
      <c r="E213" s="366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3"/>
      <c r="B214" s="185" t="s">
        <v>171</v>
      </c>
      <c r="C214" s="366" t="s">
        <v>172</v>
      </c>
      <c r="D214" s="366"/>
      <c r="E214" s="366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3"/>
      <c r="B215" s="185" t="s">
        <v>173</v>
      </c>
      <c r="C215" s="366" t="s">
        <v>174</v>
      </c>
      <c r="D215" s="366"/>
      <c r="E215" s="366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3"/>
      <c r="B216" s="204"/>
      <c r="C216" s="374" t="s">
        <v>82</v>
      </c>
      <c r="D216" s="374"/>
      <c r="E216" s="374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7" t="s">
        <v>168</v>
      </c>
      <c r="B217" s="178" t="s">
        <v>214</v>
      </c>
      <c r="C217" s="374" t="s">
        <v>215</v>
      </c>
      <c r="D217" s="374"/>
      <c r="E217" s="374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9"/>
      <c r="B218" s="210"/>
      <c r="C218" s="366" t="s">
        <v>2138</v>
      </c>
      <c r="D218" s="366"/>
      <c r="E218" s="366"/>
      <c r="F218" s="366"/>
      <c r="G218" s="366"/>
      <c r="H218" s="366"/>
      <c r="I218" s="366"/>
      <c r="J218" s="366"/>
      <c r="K218" s="366"/>
      <c r="L218" s="366"/>
      <c r="M218" s="366"/>
      <c r="N218" s="375"/>
      <c r="AF218" s="133"/>
      <c r="AG218" s="140"/>
      <c r="AH218" s="140"/>
      <c r="AM218" s="140"/>
      <c r="AO218" s="142" t="s">
        <v>2138</v>
      </c>
    </row>
    <row r="219" spans="1:41" s="121" customFormat="1" ht="15" x14ac:dyDescent="0.25">
      <c r="A219" s="203"/>
      <c r="B219" s="204"/>
      <c r="C219" s="374" t="s">
        <v>82</v>
      </c>
      <c r="D219" s="374"/>
      <c r="E219" s="374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7" t="s">
        <v>175</v>
      </c>
      <c r="B220" s="178" t="s">
        <v>217</v>
      </c>
      <c r="C220" s="374" t="s">
        <v>218</v>
      </c>
      <c r="D220" s="374"/>
      <c r="E220" s="374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9"/>
      <c r="B221" s="210"/>
      <c r="C221" s="366" t="s">
        <v>2139</v>
      </c>
      <c r="D221" s="366"/>
      <c r="E221" s="366"/>
      <c r="F221" s="366"/>
      <c r="G221" s="366"/>
      <c r="H221" s="366"/>
      <c r="I221" s="366"/>
      <c r="J221" s="366"/>
      <c r="K221" s="366"/>
      <c r="L221" s="366"/>
      <c r="M221" s="366"/>
      <c r="N221" s="375"/>
      <c r="AF221" s="133"/>
      <c r="AG221" s="140"/>
      <c r="AH221" s="140"/>
      <c r="AM221" s="140"/>
      <c r="AO221" s="142" t="s">
        <v>2139</v>
      </c>
    </row>
    <row r="222" spans="1:41" s="121" customFormat="1" ht="68.25" x14ac:dyDescent="0.25">
      <c r="A222" s="184"/>
      <c r="B222" s="185" t="s">
        <v>1131</v>
      </c>
      <c r="C222" s="365" t="s">
        <v>1132</v>
      </c>
      <c r="D222" s="365"/>
      <c r="E222" s="365"/>
      <c r="F222" s="365"/>
      <c r="G222" s="365"/>
      <c r="H222" s="365"/>
      <c r="I222" s="365"/>
      <c r="J222" s="365"/>
      <c r="K222" s="365"/>
      <c r="L222" s="365"/>
      <c r="M222" s="365"/>
      <c r="N222" s="376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3"/>
      <c r="B223" s="204"/>
      <c r="C223" s="374" t="s">
        <v>82</v>
      </c>
      <c r="D223" s="374"/>
      <c r="E223" s="374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7" t="s">
        <v>186</v>
      </c>
      <c r="B224" s="178" t="s">
        <v>96</v>
      </c>
      <c r="C224" s="374" t="s">
        <v>97</v>
      </c>
      <c r="D224" s="374"/>
      <c r="E224" s="374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3"/>
      <c r="B225" s="204"/>
      <c r="C225" s="366" t="s">
        <v>99</v>
      </c>
      <c r="D225" s="366"/>
      <c r="E225" s="366"/>
      <c r="F225" s="366"/>
      <c r="G225" s="366"/>
      <c r="H225" s="366"/>
      <c r="I225" s="366"/>
      <c r="J225" s="366"/>
      <c r="K225" s="366"/>
      <c r="L225" s="366"/>
      <c r="M225" s="366"/>
      <c r="N225" s="375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9"/>
      <c r="B226" s="210"/>
      <c r="C226" s="366" t="s">
        <v>2140</v>
      </c>
      <c r="D226" s="366"/>
      <c r="E226" s="366"/>
      <c r="F226" s="366"/>
      <c r="G226" s="366"/>
      <c r="H226" s="366"/>
      <c r="I226" s="366"/>
      <c r="J226" s="366"/>
      <c r="K226" s="366"/>
      <c r="L226" s="366"/>
      <c r="M226" s="366"/>
      <c r="N226" s="375"/>
      <c r="AF226" s="133"/>
      <c r="AG226" s="140"/>
      <c r="AH226" s="140"/>
      <c r="AM226" s="140"/>
      <c r="AO226" s="142" t="s">
        <v>2140</v>
      </c>
    </row>
    <row r="227" spans="1:42" s="121" customFormat="1" ht="15" x14ac:dyDescent="0.25">
      <c r="A227" s="209"/>
      <c r="B227" s="210"/>
      <c r="C227" s="366" t="s">
        <v>100</v>
      </c>
      <c r="D227" s="366"/>
      <c r="E227" s="366"/>
      <c r="F227" s="366"/>
      <c r="G227" s="366"/>
      <c r="H227" s="366"/>
      <c r="I227" s="366"/>
      <c r="J227" s="366"/>
      <c r="K227" s="366"/>
      <c r="L227" s="366"/>
      <c r="M227" s="366"/>
      <c r="N227" s="375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3"/>
      <c r="B228" s="204"/>
      <c r="C228" s="374" t="s">
        <v>82</v>
      </c>
      <c r="D228" s="374"/>
      <c r="E228" s="374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377" t="s">
        <v>2141</v>
      </c>
      <c r="B229" s="378"/>
      <c r="C229" s="378"/>
      <c r="D229" s="378"/>
      <c r="E229" s="378"/>
      <c r="F229" s="378"/>
      <c r="G229" s="378"/>
      <c r="H229" s="378"/>
      <c r="I229" s="378"/>
      <c r="J229" s="378"/>
      <c r="K229" s="378"/>
      <c r="L229" s="378"/>
      <c r="M229" s="378"/>
      <c r="N229" s="379"/>
      <c r="AF229" s="133"/>
      <c r="AG229" s="140" t="s">
        <v>2141</v>
      </c>
      <c r="AH229" s="140"/>
      <c r="AM229" s="140"/>
    </row>
    <row r="230" spans="1:42" s="121" customFormat="1" ht="67.5" x14ac:dyDescent="0.25">
      <c r="A230" s="177" t="s">
        <v>196</v>
      </c>
      <c r="B230" s="178" t="s">
        <v>2134</v>
      </c>
      <c r="C230" s="374" t="s">
        <v>2135</v>
      </c>
      <c r="D230" s="374"/>
      <c r="E230" s="374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5" x14ac:dyDescent="0.25">
      <c r="A231" s="209"/>
      <c r="B231" s="210"/>
      <c r="C231" s="366" t="s">
        <v>2142</v>
      </c>
      <c r="D231" s="366"/>
      <c r="E231" s="366"/>
      <c r="F231" s="366"/>
      <c r="G231" s="366"/>
      <c r="H231" s="366"/>
      <c r="I231" s="366"/>
      <c r="J231" s="366"/>
      <c r="K231" s="366"/>
      <c r="L231" s="366"/>
      <c r="M231" s="366"/>
      <c r="N231" s="375"/>
      <c r="AF231" s="133"/>
      <c r="AG231" s="140"/>
      <c r="AH231" s="140"/>
      <c r="AM231" s="140"/>
      <c r="AO231" s="142" t="s">
        <v>2142</v>
      </c>
    </row>
    <row r="232" spans="1:42" s="121" customFormat="1" ht="68.25" x14ac:dyDescent="0.25">
      <c r="A232" s="184"/>
      <c r="B232" s="185" t="s">
        <v>1131</v>
      </c>
      <c r="C232" s="365" t="s">
        <v>1132</v>
      </c>
      <c r="D232" s="365"/>
      <c r="E232" s="365"/>
      <c r="F232" s="365"/>
      <c r="G232" s="365"/>
      <c r="H232" s="365"/>
      <c r="I232" s="365"/>
      <c r="J232" s="365"/>
      <c r="K232" s="365"/>
      <c r="L232" s="365"/>
      <c r="M232" s="365"/>
      <c r="N232" s="376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6"/>
      <c r="B233" s="185" t="s">
        <v>58</v>
      </c>
      <c r="C233" s="366" t="s">
        <v>67</v>
      </c>
      <c r="D233" s="366"/>
      <c r="E233" s="366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6"/>
      <c r="B234" s="185" t="s">
        <v>68</v>
      </c>
      <c r="C234" s="366" t="s">
        <v>69</v>
      </c>
      <c r="D234" s="366"/>
      <c r="E234" s="366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6"/>
      <c r="B235" s="185" t="s">
        <v>70</v>
      </c>
      <c r="C235" s="366" t="s">
        <v>71</v>
      </c>
      <c r="D235" s="366"/>
      <c r="E235" s="366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3"/>
      <c r="B236" s="185"/>
      <c r="C236" s="366" t="s">
        <v>72</v>
      </c>
      <c r="D236" s="366"/>
      <c r="E236" s="366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3"/>
      <c r="B237" s="185"/>
      <c r="C237" s="366" t="s">
        <v>74</v>
      </c>
      <c r="D237" s="366"/>
      <c r="E237" s="366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6"/>
      <c r="B238" s="185"/>
      <c r="C238" s="380" t="s">
        <v>75</v>
      </c>
      <c r="D238" s="380"/>
      <c r="E238" s="380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3"/>
      <c r="B239" s="185"/>
      <c r="C239" s="366" t="s">
        <v>76</v>
      </c>
      <c r="D239" s="366"/>
      <c r="E239" s="366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3"/>
      <c r="B240" s="185" t="s">
        <v>171</v>
      </c>
      <c r="C240" s="366" t="s">
        <v>172</v>
      </c>
      <c r="D240" s="366"/>
      <c r="E240" s="366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3"/>
      <c r="B241" s="185" t="s">
        <v>173</v>
      </c>
      <c r="C241" s="366" t="s">
        <v>174</v>
      </c>
      <c r="D241" s="366"/>
      <c r="E241" s="366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3"/>
      <c r="B242" s="204"/>
      <c r="C242" s="374" t="s">
        <v>82</v>
      </c>
      <c r="D242" s="374"/>
      <c r="E242" s="374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7" t="s">
        <v>206</v>
      </c>
      <c r="B243" s="178" t="s">
        <v>2121</v>
      </c>
      <c r="C243" s="374" t="s">
        <v>2122</v>
      </c>
      <c r="D243" s="374"/>
      <c r="E243" s="374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68.25" x14ac:dyDescent="0.25">
      <c r="A244" s="184"/>
      <c r="B244" s="185" t="s">
        <v>1131</v>
      </c>
      <c r="C244" s="365" t="s">
        <v>1132</v>
      </c>
      <c r="D244" s="365"/>
      <c r="E244" s="365"/>
      <c r="F244" s="365"/>
      <c r="G244" s="365"/>
      <c r="H244" s="365"/>
      <c r="I244" s="365"/>
      <c r="J244" s="365"/>
      <c r="K244" s="365"/>
      <c r="L244" s="365"/>
      <c r="M244" s="365"/>
      <c r="N244" s="376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6"/>
      <c r="B245" s="185" t="s">
        <v>58</v>
      </c>
      <c r="C245" s="366" t="s">
        <v>67</v>
      </c>
      <c r="D245" s="366"/>
      <c r="E245" s="366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6"/>
      <c r="B246" s="185" t="s">
        <v>68</v>
      </c>
      <c r="C246" s="366" t="s">
        <v>69</v>
      </c>
      <c r="D246" s="366"/>
      <c r="E246" s="366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6"/>
      <c r="B247" s="185" t="s">
        <v>86</v>
      </c>
      <c r="C247" s="366" t="s">
        <v>87</v>
      </c>
      <c r="D247" s="366"/>
      <c r="E247" s="366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3"/>
      <c r="B248" s="185"/>
      <c r="C248" s="366" t="s">
        <v>72</v>
      </c>
      <c r="D248" s="366"/>
      <c r="E248" s="366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6"/>
      <c r="B249" s="185"/>
      <c r="C249" s="380" t="s">
        <v>75</v>
      </c>
      <c r="D249" s="380"/>
      <c r="E249" s="380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3"/>
      <c r="B250" s="185"/>
      <c r="C250" s="366" t="s">
        <v>76</v>
      </c>
      <c r="D250" s="366"/>
      <c r="E250" s="366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3"/>
      <c r="B251" s="185" t="s">
        <v>171</v>
      </c>
      <c r="C251" s="366" t="s">
        <v>172</v>
      </c>
      <c r="D251" s="366"/>
      <c r="E251" s="366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3"/>
      <c r="B252" s="185" t="s">
        <v>173</v>
      </c>
      <c r="C252" s="366" t="s">
        <v>174</v>
      </c>
      <c r="D252" s="366"/>
      <c r="E252" s="366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3"/>
      <c r="B253" s="204"/>
      <c r="C253" s="374" t="s">
        <v>82</v>
      </c>
      <c r="D253" s="374"/>
      <c r="E253" s="374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7" t="s">
        <v>213</v>
      </c>
      <c r="B254" s="178" t="s">
        <v>1272</v>
      </c>
      <c r="C254" s="374" t="s">
        <v>2143</v>
      </c>
      <c r="D254" s="374"/>
      <c r="E254" s="374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5" x14ac:dyDescent="0.25">
      <c r="A255" s="209"/>
      <c r="B255" s="210"/>
      <c r="C255" s="366" t="s">
        <v>2144</v>
      </c>
      <c r="D255" s="366"/>
      <c r="E255" s="366"/>
      <c r="F255" s="366"/>
      <c r="G255" s="366"/>
      <c r="H255" s="366"/>
      <c r="I255" s="366"/>
      <c r="J255" s="366"/>
      <c r="K255" s="366"/>
      <c r="L255" s="366"/>
      <c r="M255" s="366"/>
      <c r="N255" s="375"/>
      <c r="AF255" s="133"/>
      <c r="AG255" s="140"/>
      <c r="AH255" s="140"/>
      <c r="AM255" s="140"/>
      <c r="AO255" s="142" t="s">
        <v>2144</v>
      </c>
    </row>
    <row r="256" spans="1:41" s="121" customFormat="1" ht="68.25" x14ac:dyDescent="0.25">
      <c r="A256" s="184"/>
      <c r="B256" s="185" t="s">
        <v>1131</v>
      </c>
      <c r="C256" s="365" t="s">
        <v>1132</v>
      </c>
      <c r="D256" s="365"/>
      <c r="E256" s="365"/>
      <c r="F256" s="365"/>
      <c r="G256" s="365"/>
      <c r="H256" s="365"/>
      <c r="I256" s="365"/>
      <c r="J256" s="365"/>
      <c r="K256" s="365"/>
      <c r="L256" s="365"/>
      <c r="M256" s="365"/>
      <c r="N256" s="376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6"/>
      <c r="B257" s="185" t="s">
        <v>68</v>
      </c>
      <c r="C257" s="366" t="s">
        <v>69</v>
      </c>
      <c r="D257" s="366"/>
      <c r="E257" s="366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6"/>
      <c r="B258" s="185" t="s">
        <v>70</v>
      </c>
      <c r="C258" s="366" t="s">
        <v>71</v>
      </c>
      <c r="D258" s="366"/>
      <c r="E258" s="366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3"/>
      <c r="B259" s="185"/>
      <c r="C259" s="366" t="s">
        <v>74</v>
      </c>
      <c r="D259" s="366"/>
      <c r="E259" s="366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6"/>
      <c r="B260" s="185"/>
      <c r="C260" s="380" t="s">
        <v>75</v>
      </c>
      <c r="D260" s="380"/>
      <c r="E260" s="380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3"/>
      <c r="B261" s="185"/>
      <c r="C261" s="366" t="s">
        <v>76</v>
      </c>
      <c r="D261" s="366"/>
      <c r="E261" s="366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3"/>
      <c r="B262" s="185" t="s">
        <v>77</v>
      </c>
      <c r="C262" s="366" t="s">
        <v>78</v>
      </c>
      <c r="D262" s="366"/>
      <c r="E262" s="366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3"/>
      <c r="B263" s="185" t="s">
        <v>1260</v>
      </c>
      <c r="C263" s="366" t="s">
        <v>81</v>
      </c>
      <c r="D263" s="366"/>
      <c r="E263" s="366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3"/>
      <c r="B264" s="204"/>
      <c r="C264" s="374" t="s">
        <v>82</v>
      </c>
      <c r="D264" s="374"/>
      <c r="E264" s="374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7" t="s">
        <v>216</v>
      </c>
      <c r="B265" s="178" t="s">
        <v>1054</v>
      </c>
      <c r="C265" s="374" t="s">
        <v>873</v>
      </c>
      <c r="D265" s="374"/>
      <c r="E265" s="374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3"/>
      <c r="B266" s="204"/>
      <c r="C266" s="366" t="s">
        <v>99</v>
      </c>
      <c r="D266" s="366"/>
      <c r="E266" s="366"/>
      <c r="F266" s="366"/>
      <c r="G266" s="366"/>
      <c r="H266" s="366"/>
      <c r="I266" s="366"/>
      <c r="J266" s="366"/>
      <c r="K266" s="366"/>
      <c r="L266" s="366"/>
      <c r="M266" s="366"/>
      <c r="N266" s="375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9"/>
      <c r="B267" s="210"/>
      <c r="C267" s="366" t="s">
        <v>875</v>
      </c>
      <c r="D267" s="366"/>
      <c r="E267" s="366"/>
      <c r="F267" s="366"/>
      <c r="G267" s="366"/>
      <c r="H267" s="366"/>
      <c r="I267" s="366"/>
      <c r="J267" s="366"/>
      <c r="K267" s="366"/>
      <c r="L267" s="366"/>
      <c r="M267" s="366"/>
      <c r="N267" s="375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4"/>
      <c r="B268" s="185"/>
      <c r="C268" s="365" t="s">
        <v>240</v>
      </c>
      <c r="D268" s="365"/>
      <c r="E268" s="365"/>
      <c r="F268" s="365"/>
      <c r="G268" s="365"/>
      <c r="H268" s="365"/>
      <c r="I268" s="365"/>
      <c r="J268" s="365"/>
      <c r="K268" s="365"/>
      <c r="L268" s="365"/>
      <c r="M268" s="365"/>
      <c r="N268" s="376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3"/>
      <c r="B269" s="204"/>
      <c r="C269" s="374" t="s">
        <v>82</v>
      </c>
      <c r="D269" s="374"/>
      <c r="E269" s="374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7" t="s">
        <v>219</v>
      </c>
      <c r="B270" s="178" t="s">
        <v>214</v>
      </c>
      <c r="C270" s="374" t="s">
        <v>215</v>
      </c>
      <c r="D270" s="374"/>
      <c r="E270" s="374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9"/>
      <c r="B271" s="210"/>
      <c r="C271" s="366" t="s">
        <v>2145</v>
      </c>
      <c r="D271" s="366"/>
      <c r="E271" s="366"/>
      <c r="F271" s="366"/>
      <c r="G271" s="366"/>
      <c r="H271" s="366"/>
      <c r="I271" s="366"/>
      <c r="J271" s="366"/>
      <c r="K271" s="366"/>
      <c r="L271" s="366"/>
      <c r="M271" s="366"/>
      <c r="N271" s="375"/>
      <c r="AF271" s="133"/>
      <c r="AG271" s="140"/>
      <c r="AH271" s="140"/>
      <c r="AM271" s="140"/>
      <c r="AO271" s="142" t="s">
        <v>2145</v>
      </c>
    </row>
    <row r="272" spans="1:42" s="121" customFormat="1" ht="15" x14ac:dyDescent="0.25">
      <c r="A272" s="203"/>
      <c r="B272" s="204"/>
      <c r="C272" s="374" t="s">
        <v>82</v>
      </c>
      <c r="D272" s="374"/>
      <c r="E272" s="374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7" t="s">
        <v>222</v>
      </c>
      <c r="B273" s="178" t="s">
        <v>217</v>
      </c>
      <c r="C273" s="374" t="s">
        <v>218</v>
      </c>
      <c r="D273" s="374"/>
      <c r="E273" s="374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9"/>
      <c r="B274" s="210"/>
      <c r="C274" s="366" t="s">
        <v>2146</v>
      </c>
      <c r="D274" s="366"/>
      <c r="E274" s="366"/>
      <c r="F274" s="366"/>
      <c r="G274" s="366"/>
      <c r="H274" s="366"/>
      <c r="I274" s="366"/>
      <c r="J274" s="366"/>
      <c r="K274" s="366"/>
      <c r="L274" s="366"/>
      <c r="M274" s="366"/>
      <c r="N274" s="375"/>
      <c r="AF274" s="133"/>
      <c r="AG274" s="140"/>
      <c r="AH274" s="140"/>
      <c r="AM274" s="140"/>
      <c r="AO274" s="142" t="s">
        <v>2146</v>
      </c>
    </row>
    <row r="275" spans="1:42" s="121" customFormat="1" ht="68.25" x14ac:dyDescent="0.25">
      <c r="A275" s="184"/>
      <c r="B275" s="185" t="s">
        <v>1131</v>
      </c>
      <c r="C275" s="365" t="s">
        <v>1132</v>
      </c>
      <c r="D275" s="365"/>
      <c r="E275" s="365"/>
      <c r="F275" s="365"/>
      <c r="G275" s="365"/>
      <c r="H275" s="365"/>
      <c r="I275" s="365"/>
      <c r="J275" s="365"/>
      <c r="K275" s="365"/>
      <c r="L275" s="365"/>
      <c r="M275" s="365"/>
      <c r="N275" s="376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3"/>
      <c r="B276" s="204"/>
      <c r="C276" s="374" t="s">
        <v>82</v>
      </c>
      <c r="D276" s="374"/>
      <c r="E276" s="374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7" t="s">
        <v>223</v>
      </c>
      <c r="B277" s="178" t="s">
        <v>96</v>
      </c>
      <c r="C277" s="374" t="s">
        <v>97</v>
      </c>
      <c r="D277" s="374"/>
      <c r="E277" s="374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3"/>
      <c r="B278" s="204"/>
      <c r="C278" s="366" t="s">
        <v>99</v>
      </c>
      <c r="D278" s="366"/>
      <c r="E278" s="366"/>
      <c r="F278" s="366"/>
      <c r="G278" s="366"/>
      <c r="H278" s="366"/>
      <c r="I278" s="366"/>
      <c r="J278" s="366"/>
      <c r="K278" s="366"/>
      <c r="L278" s="366"/>
      <c r="M278" s="366"/>
      <c r="N278" s="375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9"/>
      <c r="B279" s="210"/>
      <c r="C279" s="366" t="s">
        <v>2147</v>
      </c>
      <c r="D279" s="366"/>
      <c r="E279" s="366"/>
      <c r="F279" s="366"/>
      <c r="G279" s="366"/>
      <c r="H279" s="366"/>
      <c r="I279" s="366"/>
      <c r="J279" s="366"/>
      <c r="K279" s="366"/>
      <c r="L279" s="366"/>
      <c r="M279" s="366"/>
      <c r="N279" s="375"/>
      <c r="AF279" s="133"/>
      <c r="AG279" s="140"/>
      <c r="AH279" s="140"/>
      <c r="AM279" s="140"/>
      <c r="AO279" s="142" t="s">
        <v>2147</v>
      </c>
    </row>
    <row r="280" spans="1:42" s="121" customFormat="1" ht="15" x14ac:dyDescent="0.25">
      <c r="A280" s="209"/>
      <c r="B280" s="210"/>
      <c r="C280" s="366" t="s">
        <v>100</v>
      </c>
      <c r="D280" s="366"/>
      <c r="E280" s="366"/>
      <c r="F280" s="366"/>
      <c r="G280" s="366"/>
      <c r="H280" s="366"/>
      <c r="I280" s="366"/>
      <c r="J280" s="366"/>
      <c r="K280" s="366"/>
      <c r="L280" s="366"/>
      <c r="M280" s="366"/>
      <c r="N280" s="375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3"/>
      <c r="B281" s="204"/>
      <c r="C281" s="374" t="s">
        <v>82</v>
      </c>
      <c r="D281" s="374"/>
      <c r="E281" s="374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377" t="s">
        <v>2148</v>
      </c>
      <c r="B282" s="378"/>
      <c r="C282" s="378"/>
      <c r="D282" s="378"/>
      <c r="E282" s="378"/>
      <c r="F282" s="378"/>
      <c r="G282" s="378"/>
      <c r="H282" s="378"/>
      <c r="I282" s="378"/>
      <c r="J282" s="378"/>
      <c r="K282" s="378"/>
      <c r="L282" s="378"/>
      <c r="M282" s="378"/>
      <c r="N282" s="379"/>
      <c r="AF282" s="133"/>
      <c r="AG282" s="140" t="s">
        <v>2148</v>
      </c>
      <c r="AH282" s="140"/>
      <c r="AM282" s="140"/>
    </row>
    <row r="283" spans="1:42" s="121" customFormat="1" ht="67.5" x14ac:dyDescent="0.25">
      <c r="A283" s="177" t="s">
        <v>229</v>
      </c>
      <c r="B283" s="178" t="s">
        <v>2134</v>
      </c>
      <c r="C283" s="374" t="s">
        <v>2135</v>
      </c>
      <c r="D283" s="374"/>
      <c r="E283" s="374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5" x14ac:dyDescent="0.25">
      <c r="A284" s="209"/>
      <c r="B284" s="210"/>
      <c r="C284" s="366" t="s">
        <v>2149</v>
      </c>
      <c r="D284" s="366"/>
      <c r="E284" s="366"/>
      <c r="F284" s="366"/>
      <c r="G284" s="366"/>
      <c r="H284" s="366"/>
      <c r="I284" s="366"/>
      <c r="J284" s="366"/>
      <c r="K284" s="366"/>
      <c r="L284" s="366"/>
      <c r="M284" s="366"/>
      <c r="N284" s="375"/>
      <c r="AF284" s="133"/>
      <c r="AG284" s="140"/>
      <c r="AH284" s="140"/>
      <c r="AM284" s="140"/>
      <c r="AO284" s="142" t="s">
        <v>2149</v>
      </c>
    </row>
    <row r="285" spans="1:42" s="121" customFormat="1" ht="68.25" x14ac:dyDescent="0.25">
      <c r="A285" s="184"/>
      <c r="B285" s="185" t="s">
        <v>1131</v>
      </c>
      <c r="C285" s="365" t="s">
        <v>1132</v>
      </c>
      <c r="D285" s="365"/>
      <c r="E285" s="365"/>
      <c r="F285" s="365"/>
      <c r="G285" s="365"/>
      <c r="H285" s="365"/>
      <c r="I285" s="365"/>
      <c r="J285" s="365"/>
      <c r="K285" s="365"/>
      <c r="L285" s="365"/>
      <c r="M285" s="365"/>
      <c r="N285" s="376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6"/>
      <c r="B286" s="185" t="s">
        <v>58</v>
      </c>
      <c r="C286" s="366" t="s">
        <v>67</v>
      </c>
      <c r="D286" s="366"/>
      <c r="E286" s="366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6"/>
      <c r="B287" s="185" t="s">
        <v>68</v>
      </c>
      <c r="C287" s="366" t="s">
        <v>69</v>
      </c>
      <c r="D287" s="366"/>
      <c r="E287" s="366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6"/>
      <c r="B288" s="185" t="s">
        <v>70</v>
      </c>
      <c r="C288" s="366" t="s">
        <v>71</v>
      </c>
      <c r="D288" s="366"/>
      <c r="E288" s="366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3"/>
      <c r="B289" s="185"/>
      <c r="C289" s="366" t="s">
        <v>72</v>
      </c>
      <c r="D289" s="366"/>
      <c r="E289" s="366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3"/>
      <c r="B290" s="185"/>
      <c r="C290" s="366" t="s">
        <v>74</v>
      </c>
      <c r="D290" s="366"/>
      <c r="E290" s="366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6"/>
      <c r="B291" s="185"/>
      <c r="C291" s="380" t="s">
        <v>75</v>
      </c>
      <c r="D291" s="380"/>
      <c r="E291" s="380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3"/>
      <c r="B292" s="185"/>
      <c r="C292" s="366" t="s">
        <v>76</v>
      </c>
      <c r="D292" s="366"/>
      <c r="E292" s="366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3"/>
      <c r="B293" s="185" t="s">
        <v>171</v>
      </c>
      <c r="C293" s="366" t="s">
        <v>172</v>
      </c>
      <c r="D293" s="366"/>
      <c r="E293" s="366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3"/>
      <c r="B294" s="185" t="s">
        <v>173</v>
      </c>
      <c r="C294" s="366" t="s">
        <v>174</v>
      </c>
      <c r="D294" s="366"/>
      <c r="E294" s="366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3"/>
      <c r="B295" s="204"/>
      <c r="C295" s="374" t="s">
        <v>82</v>
      </c>
      <c r="D295" s="374"/>
      <c r="E295" s="374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7" t="s">
        <v>236</v>
      </c>
      <c r="B296" s="178" t="s">
        <v>2121</v>
      </c>
      <c r="C296" s="374" t="s">
        <v>2122</v>
      </c>
      <c r="D296" s="374"/>
      <c r="E296" s="374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68.25" x14ac:dyDescent="0.25">
      <c r="A297" s="184"/>
      <c r="B297" s="185" t="s">
        <v>1131</v>
      </c>
      <c r="C297" s="365" t="s">
        <v>1132</v>
      </c>
      <c r="D297" s="365"/>
      <c r="E297" s="365"/>
      <c r="F297" s="365"/>
      <c r="G297" s="365"/>
      <c r="H297" s="365"/>
      <c r="I297" s="365"/>
      <c r="J297" s="365"/>
      <c r="K297" s="365"/>
      <c r="L297" s="365"/>
      <c r="M297" s="365"/>
      <c r="N297" s="376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6"/>
      <c r="B298" s="185" t="s">
        <v>58</v>
      </c>
      <c r="C298" s="366" t="s">
        <v>67</v>
      </c>
      <c r="D298" s="366"/>
      <c r="E298" s="366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6"/>
      <c r="B299" s="185" t="s">
        <v>68</v>
      </c>
      <c r="C299" s="366" t="s">
        <v>69</v>
      </c>
      <c r="D299" s="366"/>
      <c r="E299" s="366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6"/>
      <c r="B300" s="185" t="s">
        <v>86</v>
      </c>
      <c r="C300" s="366" t="s">
        <v>87</v>
      </c>
      <c r="D300" s="366"/>
      <c r="E300" s="366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3"/>
      <c r="B301" s="185"/>
      <c r="C301" s="366" t="s">
        <v>72</v>
      </c>
      <c r="D301" s="366"/>
      <c r="E301" s="366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6"/>
      <c r="B302" s="185"/>
      <c r="C302" s="380" t="s">
        <v>75</v>
      </c>
      <c r="D302" s="380"/>
      <c r="E302" s="380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3"/>
      <c r="B303" s="185"/>
      <c r="C303" s="366" t="s">
        <v>76</v>
      </c>
      <c r="D303" s="366"/>
      <c r="E303" s="366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3"/>
      <c r="B304" s="185" t="s">
        <v>171</v>
      </c>
      <c r="C304" s="366" t="s">
        <v>172</v>
      </c>
      <c r="D304" s="366"/>
      <c r="E304" s="366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3"/>
      <c r="B305" s="185" t="s">
        <v>173</v>
      </c>
      <c r="C305" s="366" t="s">
        <v>174</v>
      </c>
      <c r="D305" s="366"/>
      <c r="E305" s="366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3"/>
      <c r="B306" s="204"/>
      <c r="C306" s="374" t="s">
        <v>82</v>
      </c>
      <c r="D306" s="374"/>
      <c r="E306" s="374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7" t="s">
        <v>241</v>
      </c>
      <c r="B307" s="178" t="s">
        <v>1272</v>
      </c>
      <c r="C307" s="374" t="s">
        <v>2143</v>
      </c>
      <c r="D307" s="374"/>
      <c r="E307" s="374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5" x14ac:dyDescent="0.25">
      <c r="A308" s="209"/>
      <c r="B308" s="210"/>
      <c r="C308" s="366" t="s">
        <v>2150</v>
      </c>
      <c r="D308" s="366"/>
      <c r="E308" s="366"/>
      <c r="F308" s="366"/>
      <c r="G308" s="366"/>
      <c r="H308" s="366"/>
      <c r="I308" s="366"/>
      <c r="J308" s="366"/>
      <c r="K308" s="366"/>
      <c r="L308" s="366"/>
      <c r="M308" s="366"/>
      <c r="N308" s="375"/>
      <c r="AF308" s="133"/>
      <c r="AG308" s="140"/>
      <c r="AH308" s="140"/>
      <c r="AM308" s="140"/>
      <c r="AO308" s="142" t="s">
        <v>2150</v>
      </c>
    </row>
    <row r="309" spans="1:42" s="121" customFormat="1" ht="68.25" x14ac:dyDescent="0.25">
      <c r="A309" s="184"/>
      <c r="B309" s="185" t="s">
        <v>1131</v>
      </c>
      <c r="C309" s="365" t="s">
        <v>1132</v>
      </c>
      <c r="D309" s="365"/>
      <c r="E309" s="365"/>
      <c r="F309" s="365"/>
      <c r="G309" s="365"/>
      <c r="H309" s="365"/>
      <c r="I309" s="365"/>
      <c r="J309" s="365"/>
      <c r="K309" s="365"/>
      <c r="L309" s="365"/>
      <c r="M309" s="365"/>
      <c r="N309" s="376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6"/>
      <c r="B310" s="185" t="s">
        <v>68</v>
      </c>
      <c r="C310" s="366" t="s">
        <v>69</v>
      </c>
      <c r="D310" s="366"/>
      <c r="E310" s="366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6"/>
      <c r="B311" s="185" t="s">
        <v>70</v>
      </c>
      <c r="C311" s="366" t="s">
        <v>71</v>
      </c>
      <c r="D311" s="366"/>
      <c r="E311" s="366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3"/>
      <c r="B312" s="185"/>
      <c r="C312" s="366" t="s">
        <v>74</v>
      </c>
      <c r="D312" s="366"/>
      <c r="E312" s="366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6"/>
      <c r="B313" s="185"/>
      <c r="C313" s="380" t="s">
        <v>75</v>
      </c>
      <c r="D313" s="380"/>
      <c r="E313" s="380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3"/>
      <c r="B314" s="185"/>
      <c r="C314" s="366" t="s">
        <v>76</v>
      </c>
      <c r="D314" s="366"/>
      <c r="E314" s="366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3"/>
      <c r="B315" s="185" t="s">
        <v>77</v>
      </c>
      <c r="C315" s="366" t="s">
        <v>78</v>
      </c>
      <c r="D315" s="366"/>
      <c r="E315" s="366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3"/>
      <c r="B316" s="185" t="s">
        <v>1260</v>
      </c>
      <c r="C316" s="366" t="s">
        <v>81</v>
      </c>
      <c r="D316" s="366"/>
      <c r="E316" s="366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3"/>
      <c r="B317" s="204"/>
      <c r="C317" s="374" t="s">
        <v>82</v>
      </c>
      <c r="D317" s="374"/>
      <c r="E317" s="374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7" t="s">
        <v>249</v>
      </c>
      <c r="B318" s="178" t="s">
        <v>1054</v>
      </c>
      <c r="C318" s="374" t="s">
        <v>873</v>
      </c>
      <c r="D318" s="374"/>
      <c r="E318" s="374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3"/>
      <c r="B319" s="204"/>
      <c r="C319" s="366" t="s">
        <v>99</v>
      </c>
      <c r="D319" s="366"/>
      <c r="E319" s="366"/>
      <c r="F319" s="366"/>
      <c r="G319" s="366"/>
      <c r="H319" s="366"/>
      <c r="I319" s="366"/>
      <c r="J319" s="366"/>
      <c r="K319" s="366"/>
      <c r="L319" s="366"/>
      <c r="M319" s="366"/>
      <c r="N319" s="375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9"/>
      <c r="B320" s="210"/>
      <c r="C320" s="366" t="s">
        <v>875</v>
      </c>
      <c r="D320" s="366"/>
      <c r="E320" s="366"/>
      <c r="F320" s="366"/>
      <c r="G320" s="366"/>
      <c r="H320" s="366"/>
      <c r="I320" s="366"/>
      <c r="J320" s="366"/>
      <c r="K320" s="366"/>
      <c r="L320" s="366"/>
      <c r="M320" s="366"/>
      <c r="N320" s="375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4"/>
      <c r="B321" s="185"/>
      <c r="C321" s="365" t="s">
        <v>240</v>
      </c>
      <c r="D321" s="365"/>
      <c r="E321" s="365"/>
      <c r="F321" s="365"/>
      <c r="G321" s="365"/>
      <c r="H321" s="365"/>
      <c r="I321" s="365"/>
      <c r="J321" s="365"/>
      <c r="K321" s="365"/>
      <c r="L321" s="365"/>
      <c r="M321" s="365"/>
      <c r="N321" s="376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3"/>
      <c r="B322" s="204"/>
      <c r="C322" s="374" t="s">
        <v>82</v>
      </c>
      <c r="D322" s="374"/>
      <c r="E322" s="374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7" t="s">
        <v>253</v>
      </c>
      <c r="B323" s="178" t="s">
        <v>214</v>
      </c>
      <c r="C323" s="374" t="s">
        <v>215</v>
      </c>
      <c r="D323" s="374"/>
      <c r="E323" s="374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9"/>
      <c r="B324" s="210"/>
      <c r="C324" s="366" t="s">
        <v>2151</v>
      </c>
      <c r="D324" s="366"/>
      <c r="E324" s="366"/>
      <c r="F324" s="366"/>
      <c r="G324" s="366"/>
      <c r="H324" s="366"/>
      <c r="I324" s="366"/>
      <c r="J324" s="366"/>
      <c r="K324" s="366"/>
      <c r="L324" s="366"/>
      <c r="M324" s="366"/>
      <c r="N324" s="375"/>
      <c r="AF324" s="133"/>
      <c r="AG324" s="140"/>
      <c r="AH324" s="140"/>
      <c r="AM324" s="140"/>
      <c r="AO324" s="142" t="s">
        <v>2151</v>
      </c>
    </row>
    <row r="325" spans="1:42" s="121" customFormat="1" ht="15" x14ac:dyDescent="0.25">
      <c r="A325" s="203"/>
      <c r="B325" s="204"/>
      <c r="C325" s="374" t="s">
        <v>82</v>
      </c>
      <c r="D325" s="374"/>
      <c r="E325" s="374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7" t="s">
        <v>262</v>
      </c>
      <c r="B326" s="178" t="s">
        <v>217</v>
      </c>
      <c r="C326" s="374" t="s">
        <v>218</v>
      </c>
      <c r="D326" s="374"/>
      <c r="E326" s="374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9"/>
      <c r="B327" s="210"/>
      <c r="C327" s="366" t="s">
        <v>2152</v>
      </c>
      <c r="D327" s="366"/>
      <c r="E327" s="366"/>
      <c r="F327" s="366"/>
      <c r="G327" s="366"/>
      <c r="H327" s="366"/>
      <c r="I327" s="366"/>
      <c r="J327" s="366"/>
      <c r="K327" s="366"/>
      <c r="L327" s="366"/>
      <c r="M327" s="366"/>
      <c r="N327" s="375"/>
      <c r="AF327" s="133"/>
      <c r="AG327" s="140"/>
      <c r="AH327" s="140"/>
      <c r="AM327" s="140"/>
      <c r="AO327" s="142" t="s">
        <v>2152</v>
      </c>
    </row>
    <row r="328" spans="1:42" s="121" customFormat="1" ht="68.25" x14ac:dyDescent="0.25">
      <c r="A328" s="184"/>
      <c r="B328" s="185" t="s">
        <v>1131</v>
      </c>
      <c r="C328" s="365" t="s">
        <v>1132</v>
      </c>
      <c r="D328" s="365"/>
      <c r="E328" s="365"/>
      <c r="F328" s="365"/>
      <c r="G328" s="365"/>
      <c r="H328" s="365"/>
      <c r="I328" s="365"/>
      <c r="J328" s="365"/>
      <c r="K328" s="365"/>
      <c r="L328" s="365"/>
      <c r="M328" s="365"/>
      <c r="N328" s="376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3"/>
      <c r="B329" s="204"/>
      <c r="C329" s="374" t="s">
        <v>82</v>
      </c>
      <c r="D329" s="374"/>
      <c r="E329" s="374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7" t="s">
        <v>267</v>
      </c>
      <c r="B330" s="178" t="s">
        <v>96</v>
      </c>
      <c r="C330" s="374" t="s">
        <v>97</v>
      </c>
      <c r="D330" s="374"/>
      <c r="E330" s="374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3"/>
      <c r="B331" s="204"/>
      <c r="C331" s="366" t="s">
        <v>99</v>
      </c>
      <c r="D331" s="366"/>
      <c r="E331" s="366"/>
      <c r="F331" s="366"/>
      <c r="G331" s="366"/>
      <c r="H331" s="366"/>
      <c r="I331" s="366"/>
      <c r="J331" s="366"/>
      <c r="K331" s="366"/>
      <c r="L331" s="366"/>
      <c r="M331" s="366"/>
      <c r="N331" s="375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9"/>
      <c r="B332" s="210"/>
      <c r="C332" s="366" t="s">
        <v>2153</v>
      </c>
      <c r="D332" s="366"/>
      <c r="E332" s="366"/>
      <c r="F332" s="366"/>
      <c r="G332" s="366"/>
      <c r="H332" s="366"/>
      <c r="I332" s="366"/>
      <c r="J332" s="366"/>
      <c r="K332" s="366"/>
      <c r="L332" s="366"/>
      <c r="M332" s="366"/>
      <c r="N332" s="375"/>
      <c r="AF332" s="133"/>
      <c r="AG332" s="140"/>
      <c r="AH332" s="140"/>
      <c r="AM332" s="140"/>
      <c r="AO332" s="142" t="s">
        <v>2153</v>
      </c>
    </row>
    <row r="333" spans="1:42" s="121" customFormat="1" ht="15" x14ac:dyDescent="0.25">
      <c r="A333" s="209"/>
      <c r="B333" s="210"/>
      <c r="C333" s="366" t="s">
        <v>100</v>
      </c>
      <c r="D333" s="366"/>
      <c r="E333" s="366"/>
      <c r="F333" s="366"/>
      <c r="G333" s="366"/>
      <c r="H333" s="366"/>
      <c r="I333" s="366"/>
      <c r="J333" s="366"/>
      <c r="K333" s="366"/>
      <c r="L333" s="366"/>
      <c r="M333" s="366"/>
      <c r="N333" s="375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3"/>
      <c r="B334" s="204"/>
      <c r="C334" s="374" t="s">
        <v>82</v>
      </c>
      <c r="D334" s="374"/>
      <c r="E334" s="374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377" t="s">
        <v>2154</v>
      </c>
      <c r="B335" s="378"/>
      <c r="C335" s="378"/>
      <c r="D335" s="378"/>
      <c r="E335" s="378"/>
      <c r="F335" s="378"/>
      <c r="G335" s="378"/>
      <c r="H335" s="378"/>
      <c r="I335" s="378"/>
      <c r="J335" s="378"/>
      <c r="K335" s="378"/>
      <c r="L335" s="378"/>
      <c r="M335" s="378"/>
      <c r="N335" s="379"/>
      <c r="AF335" s="133"/>
      <c r="AG335" s="140" t="s">
        <v>2154</v>
      </c>
      <c r="AH335" s="140"/>
      <c r="AM335" s="140"/>
    </row>
    <row r="336" spans="1:42" s="121" customFormat="1" ht="45.75" x14ac:dyDescent="0.25">
      <c r="A336" s="177" t="s">
        <v>272</v>
      </c>
      <c r="B336" s="178" t="s">
        <v>2155</v>
      </c>
      <c r="C336" s="374" t="s">
        <v>2156</v>
      </c>
      <c r="D336" s="374"/>
      <c r="E336" s="374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5" x14ac:dyDescent="0.25">
      <c r="A337" s="209"/>
      <c r="B337" s="210"/>
      <c r="C337" s="366" t="s">
        <v>2157</v>
      </c>
      <c r="D337" s="366"/>
      <c r="E337" s="366"/>
      <c r="F337" s="366"/>
      <c r="G337" s="366"/>
      <c r="H337" s="366"/>
      <c r="I337" s="366"/>
      <c r="J337" s="366"/>
      <c r="K337" s="366"/>
      <c r="L337" s="366"/>
      <c r="M337" s="366"/>
      <c r="N337" s="375"/>
      <c r="AF337" s="133"/>
      <c r="AG337" s="140"/>
      <c r="AH337" s="140"/>
      <c r="AM337" s="140"/>
      <c r="AO337" s="142" t="s">
        <v>2157</v>
      </c>
    </row>
    <row r="338" spans="1:41" s="121" customFormat="1" ht="68.25" x14ac:dyDescent="0.25">
      <c r="A338" s="184"/>
      <c r="B338" s="185" t="s">
        <v>1131</v>
      </c>
      <c r="C338" s="365" t="s">
        <v>1132</v>
      </c>
      <c r="D338" s="365"/>
      <c r="E338" s="365"/>
      <c r="F338" s="365"/>
      <c r="G338" s="365"/>
      <c r="H338" s="365"/>
      <c r="I338" s="365"/>
      <c r="J338" s="365"/>
      <c r="K338" s="365"/>
      <c r="L338" s="365"/>
      <c r="M338" s="365"/>
      <c r="N338" s="376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6"/>
      <c r="B339" s="185" t="s">
        <v>58</v>
      </c>
      <c r="C339" s="366" t="s">
        <v>67</v>
      </c>
      <c r="D339" s="366"/>
      <c r="E339" s="366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6"/>
      <c r="B340" s="185" t="s">
        <v>68</v>
      </c>
      <c r="C340" s="366" t="s">
        <v>69</v>
      </c>
      <c r="D340" s="366"/>
      <c r="E340" s="366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6"/>
      <c r="B341" s="185" t="s">
        <v>70</v>
      </c>
      <c r="C341" s="366" t="s">
        <v>71</v>
      </c>
      <c r="D341" s="366"/>
      <c r="E341" s="366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6"/>
      <c r="B342" s="185" t="s">
        <v>86</v>
      </c>
      <c r="C342" s="366" t="s">
        <v>87</v>
      </c>
      <c r="D342" s="366"/>
      <c r="E342" s="366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3"/>
      <c r="B343" s="185"/>
      <c r="C343" s="366" t="s">
        <v>72</v>
      </c>
      <c r="D343" s="366"/>
      <c r="E343" s="366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3"/>
      <c r="B344" s="185"/>
      <c r="C344" s="366" t="s">
        <v>74</v>
      </c>
      <c r="D344" s="366"/>
      <c r="E344" s="366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6"/>
      <c r="B345" s="185"/>
      <c r="C345" s="380" t="s">
        <v>75</v>
      </c>
      <c r="D345" s="380"/>
      <c r="E345" s="380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3"/>
      <c r="B346" s="185"/>
      <c r="C346" s="366" t="s">
        <v>76</v>
      </c>
      <c r="D346" s="366"/>
      <c r="E346" s="366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3"/>
      <c r="B347" s="185" t="s">
        <v>77</v>
      </c>
      <c r="C347" s="366" t="s">
        <v>78</v>
      </c>
      <c r="D347" s="366"/>
      <c r="E347" s="366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3"/>
      <c r="B348" s="185" t="s">
        <v>1260</v>
      </c>
      <c r="C348" s="366" t="s">
        <v>81</v>
      </c>
      <c r="D348" s="366"/>
      <c r="E348" s="366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3"/>
      <c r="B349" s="204"/>
      <c r="C349" s="374" t="s">
        <v>82</v>
      </c>
      <c r="D349" s="374"/>
      <c r="E349" s="374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7" t="s">
        <v>280</v>
      </c>
      <c r="B350" s="178" t="s">
        <v>2158</v>
      </c>
      <c r="C350" s="374" t="s">
        <v>2159</v>
      </c>
      <c r="D350" s="374"/>
      <c r="E350" s="374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68.25" x14ac:dyDescent="0.25">
      <c r="A351" s="184"/>
      <c r="B351" s="185" t="s">
        <v>1131</v>
      </c>
      <c r="C351" s="365" t="s">
        <v>1132</v>
      </c>
      <c r="D351" s="365"/>
      <c r="E351" s="365"/>
      <c r="F351" s="365"/>
      <c r="G351" s="365"/>
      <c r="H351" s="365"/>
      <c r="I351" s="365"/>
      <c r="J351" s="365"/>
      <c r="K351" s="365"/>
      <c r="L351" s="365"/>
      <c r="M351" s="365"/>
      <c r="N351" s="376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6"/>
      <c r="B352" s="185" t="s">
        <v>58</v>
      </c>
      <c r="C352" s="366" t="s">
        <v>67</v>
      </c>
      <c r="D352" s="366"/>
      <c r="E352" s="366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3"/>
      <c r="B353" s="185"/>
      <c r="C353" s="366" t="s">
        <v>72</v>
      </c>
      <c r="D353" s="366"/>
      <c r="E353" s="366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6"/>
      <c r="B354" s="185"/>
      <c r="C354" s="380" t="s">
        <v>75</v>
      </c>
      <c r="D354" s="380"/>
      <c r="E354" s="380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3"/>
      <c r="B355" s="185"/>
      <c r="C355" s="366" t="s">
        <v>76</v>
      </c>
      <c r="D355" s="366"/>
      <c r="E355" s="366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3"/>
      <c r="B356" s="185" t="s">
        <v>209</v>
      </c>
      <c r="C356" s="366" t="s">
        <v>210</v>
      </c>
      <c r="D356" s="366"/>
      <c r="E356" s="366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3"/>
      <c r="B357" s="185" t="s">
        <v>211</v>
      </c>
      <c r="C357" s="366" t="s">
        <v>212</v>
      </c>
      <c r="D357" s="366"/>
      <c r="E357" s="366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3"/>
      <c r="B358" s="204"/>
      <c r="C358" s="374" t="s">
        <v>82</v>
      </c>
      <c r="D358" s="374"/>
      <c r="E358" s="374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7" t="s">
        <v>284</v>
      </c>
      <c r="B359" s="178" t="s">
        <v>1250</v>
      </c>
      <c r="C359" s="374" t="s">
        <v>2160</v>
      </c>
      <c r="D359" s="374"/>
      <c r="E359" s="374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2.5" x14ac:dyDescent="0.25">
      <c r="A360" s="184"/>
      <c r="B360" s="185" t="s">
        <v>1110</v>
      </c>
      <c r="C360" s="365" t="s">
        <v>1111</v>
      </c>
      <c r="D360" s="365"/>
      <c r="E360" s="365"/>
      <c r="F360" s="365"/>
      <c r="G360" s="365"/>
      <c r="H360" s="365"/>
      <c r="I360" s="365"/>
      <c r="J360" s="365"/>
      <c r="K360" s="365"/>
      <c r="L360" s="365"/>
      <c r="M360" s="365"/>
      <c r="N360" s="376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4"/>
      <c r="B361" s="185" t="s">
        <v>1131</v>
      </c>
      <c r="C361" s="365" t="s">
        <v>1132</v>
      </c>
      <c r="D361" s="365"/>
      <c r="E361" s="365"/>
      <c r="F361" s="365"/>
      <c r="G361" s="365"/>
      <c r="H361" s="365"/>
      <c r="I361" s="365"/>
      <c r="J361" s="365"/>
      <c r="K361" s="365"/>
      <c r="L361" s="365"/>
      <c r="M361" s="365"/>
      <c r="N361" s="376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6"/>
      <c r="B362" s="185" t="s">
        <v>58</v>
      </c>
      <c r="C362" s="366" t="s">
        <v>67</v>
      </c>
      <c r="D362" s="366"/>
      <c r="E362" s="366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6"/>
      <c r="B363" s="185" t="s">
        <v>68</v>
      </c>
      <c r="C363" s="366" t="s">
        <v>69</v>
      </c>
      <c r="D363" s="366"/>
      <c r="E363" s="366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6"/>
      <c r="B364" s="185" t="s">
        <v>70</v>
      </c>
      <c r="C364" s="366" t="s">
        <v>71</v>
      </c>
      <c r="D364" s="366"/>
      <c r="E364" s="366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6"/>
      <c r="B365" s="185" t="s">
        <v>86</v>
      </c>
      <c r="C365" s="366" t="s">
        <v>87</v>
      </c>
      <c r="D365" s="366"/>
      <c r="E365" s="366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3"/>
      <c r="B366" s="185"/>
      <c r="C366" s="366" t="s">
        <v>72</v>
      </c>
      <c r="D366" s="366"/>
      <c r="E366" s="366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3"/>
      <c r="B367" s="185"/>
      <c r="C367" s="366" t="s">
        <v>74</v>
      </c>
      <c r="D367" s="366"/>
      <c r="E367" s="366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6"/>
      <c r="B368" s="185"/>
      <c r="C368" s="380" t="s">
        <v>75</v>
      </c>
      <c r="D368" s="380"/>
      <c r="E368" s="380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3"/>
      <c r="B369" s="185"/>
      <c r="C369" s="366" t="s">
        <v>76</v>
      </c>
      <c r="D369" s="366"/>
      <c r="E369" s="366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3"/>
      <c r="B370" s="185" t="s">
        <v>171</v>
      </c>
      <c r="C370" s="366" t="s">
        <v>172</v>
      </c>
      <c r="D370" s="366"/>
      <c r="E370" s="366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3"/>
      <c r="B371" s="185" t="s">
        <v>173</v>
      </c>
      <c r="C371" s="366" t="s">
        <v>174</v>
      </c>
      <c r="D371" s="366"/>
      <c r="E371" s="366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3"/>
      <c r="B372" s="204"/>
      <c r="C372" s="374" t="s">
        <v>82</v>
      </c>
      <c r="D372" s="374"/>
      <c r="E372" s="374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7" t="s">
        <v>288</v>
      </c>
      <c r="B373" s="178" t="s">
        <v>1272</v>
      </c>
      <c r="C373" s="374" t="s">
        <v>2143</v>
      </c>
      <c r="D373" s="374"/>
      <c r="E373" s="374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5" x14ac:dyDescent="0.25">
      <c r="A374" s="209"/>
      <c r="B374" s="210"/>
      <c r="C374" s="366" t="s">
        <v>2161</v>
      </c>
      <c r="D374" s="366"/>
      <c r="E374" s="366"/>
      <c r="F374" s="366"/>
      <c r="G374" s="366"/>
      <c r="H374" s="366"/>
      <c r="I374" s="366"/>
      <c r="J374" s="366"/>
      <c r="K374" s="366"/>
      <c r="L374" s="366"/>
      <c r="M374" s="366"/>
      <c r="N374" s="375"/>
      <c r="AF374" s="133"/>
      <c r="AG374" s="140"/>
      <c r="AH374" s="140"/>
      <c r="AM374" s="140"/>
      <c r="AO374" s="142" t="s">
        <v>2161</v>
      </c>
    </row>
    <row r="375" spans="1:41" s="121" customFormat="1" ht="68.25" x14ac:dyDescent="0.25">
      <c r="A375" s="184"/>
      <c r="B375" s="185" t="s">
        <v>1131</v>
      </c>
      <c r="C375" s="365" t="s">
        <v>1132</v>
      </c>
      <c r="D375" s="365"/>
      <c r="E375" s="365"/>
      <c r="F375" s="365"/>
      <c r="G375" s="365"/>
      <c r="H375" s="365"/>
      <c r="I375" s="365"/>
      <c r="J375" s="365"/>
      <c r="K375" s="365"/>
      <c r="L375" s="365"/>
      <c r="M375" s="365"/>
      <c r="N375" s="376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6"/>
      <c r="B376" s="185" t="s">
        <v>68</v>
      </c>
      <c r="C376" s="366" t="s">
        <v>69</v>
      </c>
      <c r="D376" s="366"/>
      <c r="E376" s="366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6"/>
      <c r="B377" s="185" t="s">
        <v>70</v>
      </c>
      <c r="C377" s="366" t="s">
        <v>71</v>
      </c>
      <c r="D377" s="366"/>
      <c r="E377" s="366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3"/>
      <c r="B378" s="185"/>
      <c r="C378" s="366" t="s">
        <v>74</v>
      </c>
      <c r="D378" s="366"/>
      <c r="E378" s="366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6"/>
      <c r="B379" s="185"/>
      <c r="C379" s="380" t="s">
        <v>75</v>
      </c>
      <c r="D379" s="380"/>
      <c r="E379" s="380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3"/>
      <c r="B380" s="185"/>
      <c r="C380" s="366" t="s">
        <v>76</v>
      </c>
      <c r="D380" s="366"/>
      <c r="E380" s="366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3"/>
      <c r="B381" s="185" t="s">
        <v>77</v>
      </c>
      <c r="C381" s="366" t="s">
        <v>78</v>
      </c>
      <c r="D381" s="366"/>
      <c r="E381" s="366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3"/>
      <c r="B382" s="185" t="s">
        <v>1260</v>
      </c>
      <c r="C382" s="366" t="s">
        <v>81</v>
      </c>
      <c r="D382" s="366"/>
      <c r="E382" s="366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3"/>
      <c r="B383" s="204"/>
      <c r="C383" s="374" t="s">
        <v>82</v>
      </c>
      <c r="D383" s="374"/>
      <c r="E383" s="374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7" t="s">
        <v>293</v>
      </c>
      <c r="B384" s="178" t="s">
        <v>1054</v>
      </c>
      <c r="C384" s="374" t="s">
        <v>873</v>
      </c>
      <c r="D384" s="374"/>
      <c r="E384" s="374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3"/>
      <c r="B385" s="204"/>
      <c r="C385" s="366" t="s">
        <v>99</v>
      </c>
      <c r="D385" s="366"/>
      <c r="E385" s="366"/>
      <c r="F385" s="366"/>
      <c r="G385" s="366"/>
      <c r="H385" s="366"/>
      <c r="I385" s="366"/>
      <c r="J385" s="366"/>
      <c r="K385" s="366"/>
      <c r="L385" s="366"/>
      <c r="M385" s="366"/>
      <c r="N385" s="375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9"/>
      <c r="B386" s="210"/>
      <c r="C386" s="366" t="s">
        <v>875</v>
      </c>
      <c r="D386" s="366"/>
      <c r="E386" s="366"/>
      <c r="F386" s="366"/>
      <c r="G386" s="366"/>
      <c r="H386" s="366"/>
      <c r="I386" s="366"/>
      <c r="J386" s="366"/>
      <c r="K386" s="366"/>
      <c r="L386" s="366"/>
      <c r="M386" s="366"/>
      <c r="N386" s="375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4"/>
      <c r="B387" s="185"/>
      <c r="C387" s="365" t="s">
        <v>240</v>
      </c>
      <c r="D387" s="365"/>
      <c r="E387" s="365"/>
      <c r="F387" s="365"/>
      <c r="G387" s="365"/>
      <c r="H387" s="365"/>
      <c r="I387" s="365"/>
      <c r="J387" s="365"/>
      <c r="K387" s="365"/>
      <c r="L387" s="365"/>
      <c r="M387" s="365"/>
      <c r="N387" s="376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3"/>
      <c r="B388" s="204"/>
      <c r="C388" s="374" t="s">
        <v>82</v>
      </c>
      <c r="D388" s="374"/>
      <c r="E388" s="374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7" t="s">
        <v>297</v>
      </c>
      <c r="B389" s="178" t="s">
        <v>2155</v>
      </c>
      <c r="C389" s="374" t="s">
        <v>2156</v>
      </c>
      <c r="D389" s="374"/>
      <c r="E389" s="374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5" x14ac:dyDescent="0.25">
      <c r="A390" s="209"/>
      <c r="B390" s="210"/>
      <c r="C390" s="366" t="s">
        <v>2162</v>
      </c>
      <c r="D390" s="366"/>
      <c r="E390" s="366"/>
      <c r="F390" s="366"/>
      <c r="G390" s="366"/>
      <c r="H390" s="366"/>
      <c r="I390" s="366"/>
      <c r="J390" s="366"/>
      <c r="K390" s="366"/>
      <c r="L390" s="366"/>
      <c r="M390" s="366"/>
      <c r="N390" s="375"/>
      <c r="AF390" s="133"/>
      <c r="AG390" s="140"/>
      <c r="AH390" s="140"/>
      <c r="AM390" s="140"/>
      <c r="AO390" s="142" t="s">
        <v>2162</v>
      </c>
    </row>
    <row r="391" spans="1:42" s="121" customFormat="1" ht="68.25" x14ac:dyDescent="0.25">
      <c r="A391" s="184"/>
      <c r="B391" s="185" t="s">
        <v>1131</v>
      </c>
      <c r="C391" s="365" t="s">
        <v>1132</v>
      </c>
      <c r="D391" s="365"/>
      <c r="E391" s="365"/>
      <c r="F391" s="365"/>
      <c r="G391" s="365"/>
      <c r="H391" s="365"/>
      <c r="I391" s="365"/>
      <c r="J391" s="365"/>
      <c r="K391" s="365"/>
      <c r="L391" s="365"/>
      <c r="M391" s="365"/>
      <c r="N391" s="376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6"/>
      <c r="B392" s="185" t="s">
        <v>58</v>
      </c>
      <c r="C392" s="366" t="s">
        <v>67</v>
      </c>
      <c r="D392" s="366"/>
      <c r="E392" s="366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6"/>
      <c r="B393" s="185" t="s">
        <v>68</v>
      </c>
      <c r="C393" s="366" t="s">
        <v>69</v>
      </c>
      <c r="D393" s="366"/>
      <c r="E393" s="366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6"/>
      <c r="B394" s="185" t="s">
        <v>70</v>
      </c>
      <c r="C394" s="366" t="s">
        <v>71</v>
      </c>
      <c r="D394" s="366"/>
      <c r="E394" s="366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6"/>
      <c r="B395" s="185" t="s">
        <v>86</v>
      </c>
      <c r="C395" s="366" t="s">
        <v>87</v>
      </c>
      <c r="D395" s="366"/>
      <c r="E395" s="366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3"/>
      <c r="B396" s="185"/>
      <c r="C396" s="366" t="s">
        <v>72</v>
      </c>
      <c r="D396" s="366"/>
      <c r="E396" s="366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3"/>
      <c r="B397" s="185"/>
      <c r="C397" s="366" t="s">
        <v>74</v>
      </c>
      <c r="D397" s="366"/>
      <c r="E397" s="366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6"/>
      <c r="B398" s="185"/>
      <c r="C398" s="380" t="s">
        <v>75</v>
      </c>
      <c r="D398" s="380"/>
      <c r="E398" s="380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3"/>
      <c r="B399" s="185"/>
      <c r="C399" s="366" t="s">
        <v>76</v>
      </c>
      <c r="D399" s="366"/>
      <c r="E399" s="366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3"/>
      <c r="B400" s="185" t="s">
        <v>77</v>
      </c>
      <c r="C400" s="366" t="s">
        <v>78</v>
      </c>
      <c r="D400" s="366"/>
      <c r="E400" s="366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3"/>
      <c r="B401" s="185" t="s">
        <v>1260</v>
      </c>
      <c r="C401" s="366" t="s">
        <v>81</v>
      </c>
      <c r="D401" s="366"/>
      <c r="E401" s="366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3"/>
      <c r="B402" s="204"/>
      <c r="C402" s="374" t="s">
        <v>82</v>
      </c>
      <c r="D402" s="374"/>
      <c r="E402" s="374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7" t="s">
        <v>300</v>
      </c>
      <c r="B403" s="178" t="s">
        <v>214</v>
      </c>
      <c r="C403" s="374" t="s">
        <v>215</v>
      </c>
      <c r="D403" s="374"/>
      <c r="E403" s="374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9"/>
      <c r="B404" s="210"/>
      <c r="C404" s="366" t="s">
        <v>2163</v>
      </c>
      <c r="D404" s="366"/>
      <c r="E404" s="366"/>
      <c r="F404" s="366"/>
      <c r="G404" s="366"/>
      <c r="H404" s="366"/>
      <c r="I404" s="366"/>
      <c r="J404" s="366"/>
      <c r="K404" s="366"/>
      <c r="L404" s="366"/>
      <c r="M404" s="366"/>
      <c r="N404" s="375"/>
      <c r="AF404" s="133"/>
      <c r="AG404" s="140"/>
      <c r="AH404" s="140"/>
      <c r="AM404" s="140"/>
      <c r="AO404" s="142" t="s">
        <v>2163</v>
      </c>
    </row>
    <row r="405" spans="1:42" s="121" customFormat="1" ht="15" x14ac:dyDescent="0.25">
      <c r="A405" s="203"/>
      <c r="B405" s="204"/>
      <c r="C405" s="374" t="s">
        <v>82</v>
      </c>
      <c r="D405" s="374"/>
      <c r="E405" s="374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7" t="s">
        <v>303</v>
      </c>
      <c r="B406" s="178" t="s">
        <v>217</v>
      </c>
      <c r="C406" s="374" t="s">
        <v>218</v>
      </c>
      <c r="D406" s="374"/>
      <c r="E406" s="374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9"/>
      <c r="B407" s="210"/>
      <c r="C407" s="366" t="s">
        <v>2164</v>
      </c>
      <c r="D407" s="366"/>
      <c r="E407" s="366"/>
      <c r="F407" s="366"/>
      <c r="G407" s="366"/>
      <c r="H407" s="366"/>
      <c r="I407" s="366"/>
      <c r="J407" s="366"/>
      <c r="K407" s="366"/>
      <c r="L407" s="366"/>
      <c r="M407" s="366"/>
      <c r="N407" s="375"/>
      <c r="AF407" s="133"/>
      <c r="AG407" s="140"/>
      <c r="AH407" s="140"/>
      <c r="AM407" s="140"/>
      <c r="AO407" s="142" t="s">
        <v>2164</v>
      </c>
    </row>
    <row r="408" spans="1:42" s="121" customFormat="1" ht="68.25" x14ac:dyDescent="0.25">
      <c r="A408" s="184"/>
      <c r="B408" s="185" t="s">
        <v>1131</v>
      </c>
      <c r="C408" s="365" t="s">
        <v>1132</v>
      </c>
      <c r="D408" s="365"/>
      <c r="E408" s="365"/>
      <c r="F408" s="365"/>
      <c r="G408" s="365"/>
      <c r="H408" s="365"/>
      <c r="I408" s="365"/>
      <c r="J408" s="365"/>
      <c r="K408" s="365"/>
      <c r="L408" s="365"/>
      <c r="M408" s="365"/>
      <c r="N408" s="376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3"/>
      <c r="B409" s="204"/>
      <c r="C409" s="374" t="s">
        <v>82</v>
      </c>
      <c r="D409" s="374"/>
      <c r="E409" s="374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7" t="s">
        <v>307</v>
      </c>
      <c r="B410" s="178" t="s">
        <v>96</v>
      </c>
      <c r="C410" s="374" t="s">
        <v>97</v>
      </c>
      <c r="D410" s="374"/>
      <c r="E410" s="374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3"/>
      <c r="B411" s="204"/>
      <c r="C411" s="366" t="s">
        <v>99</v>
      </c>
      <c r="D411" s="366"/>
      <c r="E411" s="366"/>
      <c r="F411" s="366"/>
      <c r="G411" s="366"/>
      <c r="H411" s="366"/>
      <c r="I411" s="366"/>
      <c r="J411" s="366"/>
      <c r="K411" s="366"/>
      <c r="L411" s="366"/>
      <c r="M411" s="366"/>
      <c r="N411" s="375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9"/>
      <c r="B412" s="210"/>
      <c r="C412" s="366" t="s">
        <v>100</v>
      </c>
      <c r="D412" s="366"/>
      <c r="E412" s="366"/>
      <c r="F412" s="366"/>
      <c r="G412" s="366"/>
      <c r="H412" s="366"/>
      <c r="I412" s="366"/>
      <c r="J412" s="366"/>
      <c r="K412" s="366"/>
      <c r="L412" s="366"/>
      <c r="M412" s="366"/>
      <c r="N412" s="375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3"/>
      <c r="B413" s="204"/>
      <c r="C413" s="374" t="s">
        <v>82</v>
      </c>
      <c r="D413" s="374"/>
      <c r="E413" s="374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377" t="s">
        <v>2165</v>
      </c>
      <c r="B414" s="378"/>
      <c r="C414" s="378"/>
      <c r="D414" s="378"/>
      <c r="E414" s="378"/>
      <c r="F414" s="378"/>
      <c r="G414" s="378"/>
      <c r="H414" s="378"/>
      <c r="I414" s="378"/>
      <c r="J414" s="378"/>
      <c r="K414" s="378"/>
      <c r="L414" s="378"/>
      <c r="M414" s="378"/>
      <c r="N414" s="379"/>
      <c r="AF414" s="133"/>
      <c r="AG414" s="140" t="s">
        <v>2165</v>
      </c>
      <c r="AH414" s="140"/>
      <c r="AM414" s="140"/>
    </row>
    <row r="415" spans="1:42" s="121" customFormat="1" ht="45.75" x14ac:dyDescent="0.25">
      <c r="A415" s="177" t="s">
        <v>310</v>
      </c>
      <c r="B415" s="178" t="s">
        <v>214</v>
      </c>
      <c r="C415" s="374" t="s">
        <v>215</v>
      </c>
      <c r="D415" s="374"/>
      <c r="E415" s="374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9"/>
      <c r="B416" s="210"/>
      <c r="C416" s="366" t="s">
        <v>2166</v>
      </c>
      <c r="D416" s="366"/>
      <c r="E416" s="366"/>
      <c r="F416" s="366"/>
      <c r="G416" s="366"/>
      <c r="H416" s="366"/>
      <c r="I416" s="366"/>
      <c r="J416" s="366"/>
      <c r="K416" s="366"/>
      <c r="L416" s="366"/>
      <c r="M416" s="366"/>
      <c r="N416" s="375"/>
      <c r="AF416" s="133"/>
      <c r="AG416" s="140"/>
      <c r="AH416" s="140"/>
      <c r="AM416" s="140"/>
      <c r="AO416" s="142" t="s">
        <v>2166</v>
      </c>
    </row>
    <row r="417" spans="1:44" s="121" customFormat="1" ht="15" x14ac:dyDescent="0.25">
      <c r="A417" s="203"/>
      <c r="B417" s="204"/>
      <c r="C417" s="374" t="s">
        <v>82</v>
      </c>
      <c r="D417" s="374"/>
      <c r="E417" s="374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7" t="s">
        <v>317</v>
      </c>
      <c r="B418" s="178" t="s">
        <v>217</v>
      </c>
      <c r="C418" s="374" t="s">
        <v>218</v>
      </c>
      <c r="D418" s="374"/>
      <c r="E418" s="374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9"/>
      <c r="B419" s="210"/>
      <c r="C419" s="366" t="s">
        <v>2167</v>
      </c>
      <c r="D419" s="366"/>
      <c r="E419" s="366"/>
      <c r="F419" s="366"/>
      <c r="G419" s="366"/>
      <c r="H419" s="366"/>
      <c r="I419" s="366"/>
      <c r="J419" s="366"/>
      <c r="K419" s="366"/>
      <c r="L419" s="366"/>
      <c r="M419" s="366"/>
      <c r="N419" s="375"/>
      <c r="AF419" s="133"/>
      <c r="AG419" s="140"/>
      <c r="AH419" s="140"/>
      <c r="AM419" s="140"/>
      <c r="AO419" s="142" t="s">
        <v>2167</v>
      </c>
    </row>
    <row r="420" spans="1:44" s="121" customFormat="1" ht="68.25" x14ac:dyDescent="0.25">
      <c r="A420" s="184"/>
      <c r="B420" s="185" t="s">
        <v>1131</v>
      </c>
      <c r="C420" s="365" t="s">
        <v>1132</v>
      </c>
      <c r="D420" s="365"/>
      <c r="E420" s="365"/>
      <c r="F420" s="365"/>
      <c r="G420" s="365"/>
      <c r="H420" s="365"/>
      <c r="I420" s="365"/>
      <c r="J420" s="365"/>
      <c r="K420" s="365"/>
      <c r="L420" s="365"/>
      <c r="M420" s="365"/>
      <c r="N420" s="376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3"/>
      <c r="B421" s="204"/>
      <c r="C421" s="374" t="s">
        <v>82</v>
      </c>
      <c r="D421" s="374"/>
      <c r="E421" s="374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7" t="s">
        <v>330</v>
      </c>
      <c r="B422" s="178" t="s">
        <v>96</v>
      </c>
      <c r="C422" s="374" t="s">
        <v>97</v>
      </c>
      <c r="D422" s="374"/>
      <c r="E422" s="374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3"/>
      <c r="B423" s="204"/>
      <c r="C423" s="366" t="s">
        <v>99</v>
      </c>
      <c r="D423" s="366"/>
      <c r="E423" s="366"/>
      <c r="F423" s="366"/>
      <c r="G423" s="366"/>
      <c r="H423" s="366"/>
      <c r="I423" s="366"/>
      <c r="J423" s="366"/>
      <c r="K423" s="366"/>
      <c r="L423" s="366"/>
      <c r="M423" s="366"/>
      <c r="N423" s="375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9"/>
      <c r="B424" s="210"/>
      <c r="C424" s="366" t="s">
        <v>100</v>
      </c>
      <c r="D424" s="366"/>
      <c r="E424" s="366"/>
      <c r="F424" s="366"/>
      <c r="G424" s="366"/>
      <c r="H424" s="366"/>
      <c r="I424" s="366"/>
      <c r="J424" s="366"/>
      <c r="K424" s="366"/>
      <c r="L424" s="366"/>
      <c r="M424" s="366"/>
      <c r="N424" s="375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3"/>
      <c r="B425" s="204"/>
      <c r="C425" s="374" t="s">
        <v>82</v>
      </c>
      <c r="D425" s="374"/>
      <c r="E425" s="374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298"/>
      <c r="AF426" s="133"/>
      <c r="AG426" s="140"/>
      <c r="AH426" s="140"/>
      <c r="AM426" s="140"/>
    </row>
    <row r="427" spans="1:44" s="121" customFormat="1" ht="11.25" hidden="1" customHeight="1" x14ac:dyDescent="0.25">
      <c r="A427" s="299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300"/>
      <c r="R427" s="227"/>
    </row>
    <row r="428" spans="1:44" s="121" customFormat="1" ht="15" x14ac:dyDescent="0.25">
      <c r="A428" s="228"/>
      <c r="B428" s="229"/>
      <c r="C428" s="374" t="s">
        <v>789</v>
      </c>
      <c r="D428" s="374"/>
      <c r="E428" s="374"/>
      <c r="F428" s="374"/>
      <c r="G428" s="374"/>
      <c r="H428" s="374"/>
      <c r="I428" s="374"/>
      <c r="J428" s="374"/>
      <c r="K428" s="374"/>
      <c r="L428" s="230"/>
      <c r="M428" s="231"/>
      <c r="N428" s="232"/>
      <c r="AQ428" s="140" t="s">
        <v>789</v>
      </c>
    </row>
    <row r="429" spans="1:44" s="121" customFormat="1" ht="15" x14ac:dyDescent="0.25">
      <c r="A429" s="233"/>
      <c r="B429" s="185"/>
      <c r="C429" s="366" t="s">
        <v>146</v>
      </c>
      <c r="D429" s="366"/>
      <c r="E429" s="366"/>
      <c r="F429" s="366"/>
      <c r="G429" s="366"/>
      <c r="H429" s="366"/>
      <c r="I429" s="366"/>
      <c r="J429" s="366"/>
      <c r="K429" s="366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5" x14ac:dyDescent="0.25">
      <c r="A430" s="233"/>
      <c r="B430" s="185"/>
      <c r="C430" s="366" t="s">
        <v>147</v>
      </c>
      <c r="D430" s="366"/>
      <c r="E430" s="366"/>
      <c r="F430" s="366"/>
      <c r="G430" s="366"/>
      <c r="H430" s="366"/>
      <c r="I430" s="366"/>
      <c r="J430" s="366"/>
      <c r="K430" s="366"/>
      <c r="L430" s="237"/>
      <c r="M430" s="235"/>
      <c r="N430" s="238"/>
      <c r="AQ430" s="140"/>
      <c r="AR430" s="142" t="s">
        <v>147</v>
      </c>
    </row>
    <row r="431" spans="1:44" s="121" customFormat="1" ht="15" x14ac:dyDescent="0.25">
      <c r="A431" s="233"/>
      <c r="B431" s="185"/>
      <c r="C431" s="366" t="s">
        <v>148</v>
      </c>
      <c r="D431" s="366"/>
      <c r="E431" s="366"/>
      <c r="F431" s="366"/>
      <c r="G431" s="366"/>
      <c r="H431" s="366"/>
      <c r="I431" s="366"/>
      <c r="J431" s="366"/>
      <c r="K431" s="366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5" x14ac:dyDescent="0.25">
      <c r="A432" s="233"/>
      <c r="B432" s="185"/>
      <c r="C432" s="366" t="s">
        <v>149</v>
      </c>
      <c r="D432" s="366"/>
      <c r="E432" s="366"/>
      <c r="F432" s="366"/>
      <c r="G432" s="366"/>
      <c r="H432" s="366"/>
      <c r="I432" s="366"/>
      <c r="J432" s="366"/>
      <c r="K432" s="366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5" x14ac:dyDescent="0.25">
      <c r="A433" s="233"/>
      <c r="B433" s="185"/>
      <c r="C433" s="366" t="s">
        <v>150</v>
      </c>
      <c r="D433" s="366"/>
      <c r="E433" s="366"/>
      <c r="F433" s="366"/>
      <c r="G433" s="366"/>
      <c r="H433" s="366"/>
      <c r="I433" s="366"/>
      <c r="J433" s="366"/>
      <c r="K433" s="366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5" x14ac:dyDescent="0.25">
      <c r="A434" s="233"/>
      <c r="B434" s="185"/>
      <c r="C434" s="366" t="s">
        <v>151</v>
      </c>
      <c r="D434" s="366"/>
      <c r="E434" s="366"/>
      <c r="F434" s="366"/>
      <c r="G434" s="366"/>
      <c r="H434" s="366"/>
      <c r="I434" s="366"/>
      <c r="J434" s="366"/>
      <c r="K434" s="366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5" x14ac:dyDescent="0.25">
      <c r="A435" s="233"/>
      <c r="B435" s="185"/>
      <c r="C435" s="366" t="s">
        <v>153</v>
      </c>
      <c r="D435" s="366"/>
      <c r="E435" s="366"/>
      <c r="F435" s="366"/>
      <c r="G435" s="366"/>
      <c r="H435" s="366"/>
      <c r="I435" s="366"/>
      <c r="J435" s="366"/>
      <c r="K435" s="366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5" x14ac:dyDescent="0.25">
      <c r="A436" s="233"/>
      <c r="B436" s="185"/>
      <c r="C436" s="366" t="s">
        <v>154</v>
      </c>
      <c r="D436" s="366"/>
      <c r="E436" s="366"/>
      <c r="F436" s="366"/>
      <c r="G436" s="366"/>
      <c r="H436" s="366"/>
      <c r="I436" s="366"/>
      <c r="J436" s="366"/>
      <c r="K436" s="366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5" x14ac:dyDescent="0.25">
      <c r="A437" s="233"/>
      <c r="B437" s="185"/>
      <c r="C437" s="366" t="s">
        <v>155</v>
      </c>
      <c r="D437" s="366"/>
      <c r="E437" s="366"/>
      <c r="F437" s="366"/>
      <c r="G437" s="366"/>
      <c r="H437" s="366"/>
      <c r="I437" s="366"/>
      <c r="J437" s="366"/>
      <c r="K437" s="366"/>
      <c r="L437" s="237"/>
      <c r="M437" s="235"/>
      <c r="N437" s="238"/>
      <c r="AQ437" s="140"/>
      <c r="AR437" s="142" t="s">
        <v>155</v>
      </c>
    </row>
    <row r="438" spans="1:45" s="121" customFormat="1" ht="15" x14ac:dyDescent="0.25">
      <c r="A438" s="233"/>
      <c r="B438" s="185"/>
      <c r="C438" s="366" t="s">
        <v>156</v>
      </c>
      <c r="D438" s="366"/>
      <c r="E438" s="366"/>
      <c r="F438" s="366"/>
      <c r="G438" s="366"/>
      <c r="H438" s="366"/>
      <c r="I438" s="366"/>
      <c r="J438" s="366"/>
      <c r="K438" s="366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5" x14ac:dyDescent="0.25">
      <c r="A439" s="233"/>
      <c r="B439" s="185"/>
      <c r="C439" s="366" t="s">
        <v>157</v>
      </c>
      <c r="D439" s="366"/>
      <c r="E439" s="366"/>
      <c r="F439" s="366"/>
      <c r="G439" s="366"/>
      <c r="H439" s="366"/>
      <c r="I439" s="366"/>
      <c r="J439" s="366"/>
      <c r="K439" s="366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5" x14ac:dyDescent="0.25">
      <c r="A440" s="233"/>
      <c r="B440" s="185"/>
      <c r="C440" s="366" t="s">
        <v>158</v>
      </c>
      <c r="D440" s="366"/>
      <c r="E440" s="366"/>
      <c r="F440" s="366"/>
      <c r="G440" s="366"/>
      <c r="H440" s="366"/>
      <c r="I440" s="366"/>
      <c r="J440" s="366"/>
      <c r="K440" s="366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5" x14ac:dyDescent="0.25">
      <c r="A441" s="233"/>
      <c r="B441" s="185"/>
      <c r="C441" s="366" t="s">
        <v>159</v>
      </c>
      <c r="D441" s="366"/>
      <c r="E441" s="366"/>
      <c r="F441" s="366"/>
      <c r="G441" s="366"/>
      <c r="H441" s="366"/>
      <c r="I441" s="366"/>
      <c r="J441" s="366"/>
      <c r="K441" s="366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5" x14ac:dyDescent="0.25">
      <c r="A442" s="233"/>
      <c r="B442" s="185"/>
      <c r="C442" s="366" t="s">
        <v>160</v>
      </c>
      <c r="D442" s="366"/>
      <c r="E442" s="366"/>
      <c r="F442" s="366"/>
      <c r="G442" s="366"/>
      <c r="H442" s="366"/>
      <c r="I442" s="366"/>
      <c r="J442" s="366"/>
      <c r="K442" s="366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5" x14ac:dyDescent="0.25">
      <c r="A443" s="233"/>
      <c r="B443" s="185"/>
      <c r="C443" s="366" t="s">
        <v>161</v>
      </c>
      <c r="D443" s="366"/>
      <c r="E443" s="366"/>
      <c r="F443" s="366"/>
      <c r="G443" s="366"/>
      <c r="H443" s="366"/>
      <c r="I443" s="366"/>
      <c r="J443" s="366"/>
      <c r="K443" s="366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5" x14ac:dyDescent="0.25">
      <c r="A444" s="233"/>
      <c r="B444" s="185"/>
      <c r="C444" s="366" t="s">
        <v>226</v>
      </c>
      <c r="D444" s="366"/>
      <c r="E444" s="366"/>
      <c r="F444" s="366"/>
      <c r="G444" s="366"/>
      <c r="H444" s="366"/>
      <c r="I444" s="366"/>
      <c r="J444" s="366"/>
      <c r="K444" s="366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5" x14ac:dyDescent="0.25">
      <c r="A445" s="233"/>
      <c r="B445" s="185"/>
      <c r="C445" s="366" t="s">
        <v>163</v>
      </c>
      <c r="D445" s="366"/>
      <c r="E445" s="366"/>
      <c r="F445" s="366"/>
      <c r="G445" s="366"/>
      <c r="H445" s="366"/>
      <c r="I445" s="366"/>
      <c r="J445" s="366"/>
      <c r="K445" s="366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5" x14ac:dyDescent="0.25">
      <c r="A446" s="233"/>
      <c r="B446" s="185"/>
      <c r="C446" s="366" t="s">
        <v>164</v>
      </c>
      <c r="D446" s="366"/>
      <c r="E446" s="366"/>
      <c r="F446" s="366"/>
      <c r="G446" s="366"/>
      <c r="H446" s="366"/>
      <c r="I446" s="366"/>
      <c r="J446" s="366"/>
      <c r="K446" s="366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5" x14ac:dyDescent="0.25">
      <c r="A447" s="233"/>
      <c r="B447" s="185"/>
      <c r="C447" s="366" t="s">
        <v>165</v>
      </c>
      <c r="D447" s="366"/>
      <c r="E447" s="366"/>
      <c r="F447" s="366"/>
      <c r="G447" s="366"/>
      <c r="H447" s="366"/>
      <c r="I447" s="366"/>
      <c r="J447" s="366"/>
      <c r="K447" s="366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5" x14ac:dyDescent="0.25">
      <c r="A448" s="233"/>
      <c r="B448" s="239"/>
      <c r="C448" s="367" t="s">
        <v>4016</v>
      </c>
      <c r="D448" s="368"/>
      <c r="E448" s="368"/>
      <c r="F448" s="368"/>
      <c r="G448" s="368"/>
      <c r="H448" s="368"/>
      <c r="I448" s="368"/>
      <c r="J448" s="368"/>
      <c r="K448" s="368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5" x14ac:dyDescent="0.25">
      <c r="A449" s="233"/>
      <c r="B449" s="239"/>
      <c r="C449" s="371" t="s">
        <v>2065</v>
      </c>
      <c r="D449" s="371"/>
      <c r="E449" s="371"/>
      <c r="F449" s="371"/>
      <c r="G449" s="371"/>
      <c r="H449" s="371"/>
      <c r="I449" s="371"/>
      <c r="J449" s="371"/>
      <c r="K449" s="371"/>
      <c r="L449" s="240"/>
      <c r="M449" s="241"/>
      <c r="N449" s="297">
        <f>ROUND(N448*0.082,2)</f>
        <v>4004979.12</v>
      </c>
      <c r="AQ449" s="140"/>
      <c r="AS449" s="140"/>
    </row>
    <row r="450" spans="1:49" s="121" customFormat="1" ht="15" x14ac:dyDescent="0.25">
      <c r="A450" s="233"/>
      <c r="B450" s="239"/>
      <c r="C450" s="367" t="s">
        <v>4014</v>
      </c>
      <c r="D450" s="368"/>
      <c r="E450" s="368"/>
      <c r="F450" s="368"/>
      <c r="G450" s="368"/>
      <c r="H450" s="368"/>
      <c r="I450" s="368"/>
      <c r="J450" s="368"/>
      <c r="K450" s="368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5" x14ac:dyDescent="0.25">
      <c r="A451" s="233"/>
      <c r="B451" s="239"/>
      <c r="C451" s="371" t="s">
        <v>2070</v>
      </c>
      <c r="D451" s="371"/>
      <c r="E451" s="371"/>
      <c r="F451" s="371"/>
      <c r="G451" s="371"/>
      <c r="H451" s="371"/>
      <c r="I451" s="371"/>
      <c r="J451" s="371"/>
      <c r="K451" s="371"/>
      <c r="L451" s="240"/>
      <c r="M451" s="241"/>
      <c r="N451" s="297">
        <f>ROUND(N450*0.024,2)</f>
        <v>1268308.51</v>
      </c>
      <c r="AQ451" s="140"/>
      <c r="AS451" s="140"/>
    </row>
    <row r="452" spans="1:49" s="121" customFormat="1" ht="15" x14ac:dyDescent="0.25">
      <c r="A452" s="233"/>
      <c r="B452" s="239"/>
      <c r="C452" s="367" t="s">
        <v>4015</v>
      </c>
      <c r="D452" s="368"/>
      <c r="E452" s="368"/>
      <c r="F452" s="368"/>
      <c r="G452" s="368"/>
      <c r="H452" s="368"/>
      <c r="I452" s="368"/>
      <c r="J452" s="368"/>
      <c r="K452" s="368"/>
      <c r="L452" s="240"/>
      <c r="M452" s="241"/>
      <c r="N452" s="242">
        <f>N450+N451</f>
        <v>54114496.369999997</v>
      </c>
      <c r="AQ452" s="140"/>
      <c r="AS452" s="140"/>
    </row>
    <row r="453" spans="1:49" s="121" customFormat="1" ht="15" x14ac:dyDescent="0.25">
      <c r="A453" s="233"/>
      <c r="B453" s="239"/>
      <c r="C453" s="367" t="s">
        <v>4018</v>
      </c>
      <c r="D453" s="368"/>
      <c r="E453" s="368"/>
      <c r="F453" s="368"/>
      <c r="G453" s="368"/>
      <c r="H453" s="368"/>
      <c r="I453" s="368"/>
      <c r="J453" s="368"/>
      <c r="K453" s="368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5" x14ac:dyDescent="0.25">
      <c r="A454" s="159"/>
      <c r="B454" s="239"/>
      <c r="C454" s="367" t="s">
        <v>4017</v>
      </c>
      <c r="D454" s="368"/>
      <c r="E454" s="368"/>
      <c r="F454" s="368"/>
      <c r="G454" s="368"/>
      <c r="H454" s="368"/>
      <c r="I454" s="368"/>
      <c r="J454" s="368"/>
      <c r="K454" s="368"/>
      <c r="L454" s="240"/>
      <c r="M454" s="241"/>
      <c r="N454" s="242">
        <f>N453</f>
        <v>56893839.630000003</v>
      </c>
      <c r="AQ454" s="140"/>
      <c r="AS454" s="140"/>
    </row>
    <row r="455" spans="1:49" s="314" customFormat="1" ht="15" x14ac:dyDescent="0.25">
      <c r="A455" s="310"/>
      <c r="B455" s="311"/>
      <c r="C455" s="371" t="s">
        <v>4020</v>
      </c>
      <c r="D455" s="371"/>
      <c r="E455" s="371"/>
      <c r="F455" s="371"/>
      <c r="G455" s="371"/>
      <c r="H455" s="371"/>
      <c r="I455" s="371"/>
      <c r="J455" s="371"/>
      <c r="K455" s="371"/>
      <c r="L455" s="312"/>
      <c r="M455" s="313"/>
      <c r="N455" s="297">
        <f>ROUND(N454*0.2,2)</f>
        <v>11378767.93</v>
      </c>
      <c r="AQ455" s="315"/>
      <c r="AS455" s="315"/>
    </row>
    <row r="456" spans="1:49" s="121" customFormat="1" ht="15" x14ac:dyDescent="0.25">
      <c r="A456" s="301"/>
      <c r="B456" s="302"/>
      <c r="C456" s="372" t="s">
        <v>4021</v>
      </c>
      <c r="D456" s="373"/>
      <c r="E456" s="373"/>
      <c r="F456" s="373"/>
      <c r="G456" s="373"/>
      <c r="H456" s="373"/>
      <c r="I456" s="373"/>
      <c r="J456" s="373"/>
      <c r="K456" s="373"/>
      <c r="L456" s="303"/>
      <c r="M456" s="304"/>
      <c r="N456" s="305">
        <f>N454+N455</f>
        <v>68272607.560000002</v>
      </c>
      <c r="AQ456" s="140"/>
      <c r="AS456" s="140"/>
    </row>
    <row r="457" spans="1:49" s="121" customFormat="1" ht="15" x14ac:dyDescent="0.25">
      <c r="A457" s="159"/>
      <c r="B457" s="239"/>
      <c r="C457" s="368"/>
      <c r="D457" s="368"/>
      <c r="E457" s="368"/>
      <c r="F457" s="368"/>
      <c r="G457" s="368"/>
      <c r="H457" s="368"/>
      <c r="I457" s="368"/>
      <c r="J457" s="368"/>
      <c r="K457" s="368"/>
      <c r="L457" s="240"/>
      <c r="M457" s="241"/>
      <c r="N457" s="240"/>
      <c r="AQ457" s="140"/>
      <c r="AS457" s="140"/>
    </row>
    <row r="458" spans="1:49" s="121" customFormat="1" ht="15" x14ac:dyDescent="0.25">
      <c r="A458" s="159"/>
      <c r="B458" s="239"/>
      <c r="C458" s="204"/>
      <c r="D458" s="204"/>
      <c r="E458" s="204"/>
      <c r="F458" s="204"/>
      <c r="G458" s="204"/>
      <c r="H458" s="204"/>
      <c r="I458" s="204"/>
      <c r="J458" s="204"/>
      <c r="K458" s="204"/>
      <c r="L458" s="240"/>
      <c r="M458" s="241"/>
      <c r="N458" s="240"/>
      <c r="AQ458" s="140"/>
      <c r="AS458" s="140"/>
    </row>
    <row r="459" spans="1:49" s="121" customFormat="1" ht="15" x14ac:dyDescent="0.25">
      <c r="A459" s="159"/>
      <c r="B459" s="239"/>
      <c r="C459" s="204"/>
      <c r="D459" s="204"/>
      <c r="E459" s="204"/>
      <c r="F459" s="204"/>
      <c r="G459" s="204"/>
      <c r="H459" s="204"/>
      <c r="I459" s="204"/>
      <c r="J459" s="204"/>
      <c r="K459" s="204"/>
      <c r="L459" s="240"/>
      <c r="M459" s="241"/>
      <c r="N459" s="240"/>
      <c r="AQ459" s="140"/>
      <c r="AS459" s="140"/>
    </row>
    <row r="460" spans="1:49" s="123" customFormat="1" ht="15" x14ac:dyDescent="0.25">
      <c r="A460" s="148"/>
      <c r="B460" s="245" t="s">
        <v>791</v>
      </c>
      <c r="C460" s="369"/>
      <c r="D460" s="369"/>
      <c r="E460" s="369"/>
      <c r="F460" s="369"/>
      <c r="G460" s="369"/>
      <c r="H460" s="370"/>
      <c r="I460" s="370"/>
      <c r="J460" s="370"/>
      <c r="K460" s="370"/>
      <c r="L460" s="370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25">
      <c r="A461" s="151"/>
      <c r="B461" s="245"/>
      <c r="C461" s="323" t="s">
        <v>793</v>
      </c>
      <c r="D461" s="323"/>
      <c r="E461" s="323"/>
      <c r="F461" s="323"/>
      <c r="G461" s="323"/>
      <c r="H461" s="323"/>
      <c r="I461" s="323"/>
      <c r="J461" s="323"/>
      <c r="K461" s="323"/>
      <c r="L461" s="323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5" x14ac:dyDescent="0.25">
      <c r="A462" s="148"/>
      <c r="B462" s="245" t="s">
        <v>794</v>
      </c>
      <c r="C462" s="369"/>
      <c r="D462" s="369"/>
      <c r="E462" s="369"/>
      <c r="F462" s="369"/>
      <c r="G462" s="369"/>
      <c r="H462" s="370"/>
      <c r="I462" s="370"/>
      <c r="J462" s="370"/>
      <c r="K462" s="370"/>
      <c r="L462" s="370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25">
      <c r="A463" s="151"/>
      <c r="C463" s="323" t="s">
        <v>793</v>
      </c>
      <c r="D463" s="323"/>
      <c r="E463" s="323"/>
      <c r="F463" s="323"/>
      <c r="G463" s="323"/>
      <c r="H463" s="323"/>
      <c r="I463" s="323"/>
      <c r="J463" s="323"/>
      <c r="K463" s="323"/>
      <c r="L463" s="323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365" t="s">
        <v>795</v>
      </c>
      <c r="B465" s="365"/>
      <c r="C465" s="365"/>
      <c r="D465" s="365"/>
      <c r="E465" s="365"/>
      <c r="F465" s="365"/>
      <c r="G465" s="365"/>
      <c r="H465" s="365"/>
      <c r="I465" s="365"/>
      <c r="J465" s="365"/>
      <c r="K465" s="365"/>
      <c r="L465" s="365"/>
      <c r="M465" s="365"/>
      <c r="N465" s="365"/>
      <c r="O465" s="225"/>
      <c r="P465" s="225"/>
    </row>
    <row r="466" spans="1:16" s="121" customFormat="1" ht="12.75" customHeight="1" x14ac:dyDescent="0.25">
      <c r="A466" s="365" t="s">
        <v>796</v>
      </c>
      <c r="B466" s="365"/>
      <c r="C466" s="365"/>
      <c r="D466" s="365"/>
      <c r="E466" s="365"/>
      <c r="F466" s="365"/>
      <c r="G466" s="365"/>
      <c r="H466" s="365"/>
      <c r="I466" s="365"/>
      <c r="J466" s="365"/>
      <c r="K466" s="365"/>
      <c r="L466" s="365"/>
      <c r="M466" s="365"/>
      <c r="N466" s="365"/>
      <c r="O466" s="225"/>
      <c r="P466" s="225"/>
    </row>
    <row r="467" spans="1:16" s="121" customFormat="1" ht="12.75" customHeight="1" x14ac:dyDescent="0.25">
      <c r="A467" s="365" t="s">
        <v>797</v>
      </c>
      <c r="B467" s="365"/>
      <c r="C467" s="365"/>
      <c r="D467" s="365"/>
      <c r="E467" s="365"/>
      <c r="F467" s="365"/>
      <c r="G467" s="365"/>
      <c r="H467" s="365"/>
      <c r="I467" s="365"/>
      <c r="J467" s="365"/>
      <c r="K467" s="365"/>
      <c r="L467" s="365"/>
      <c r="M467" s="365"/>
      <c r="N467" s="365"/>
      <c r="O467" s="225"/>
      <c r="P467" s="225"/>
    </row>
    <row r="468" spans="1:16" s="121" customFormat="1" ht="19.5" customHeight="1" x14ac:dyDescent="0.25"/>
    <row r="469" spans="1:16" s="121" customFormat="1" ht="15" x14ac:dyDescent="0.25">
      <c r="B469" s="249"/>
      <c r="D469" s="249"/>
      <c r="F469" s="249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19" workbookViewId="0">
      <selection activeCell="D736" sqref="D73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03" t="s">
        <v>1093</v>
      </c>
      <c r="H6" s="403"/>
      <c r="I6" s="403"/>
      <c r="J6" s="403"/>
      <c r="K6" s="403"/>
      <c r="L6" s="403"/>
      <c r="M6" s="403"/>
      <c r="N6" s="403"/>
      <c r="V6" s="12" t="s">
        <v>1093</v>
      </c>
    </row>
    <row r="7" spans="1:29" s="4" customFormat="1" ht="90" customHeight="1" x14ac:dyDescent="0.25">
      <c r="A7" s="402" t="s">
        <v>6</v>
      </c>
      <c r="B7" s="402"/>
      <c r="C7" s="402"/>
      <c r="D7" s="402"/>
      <c r="E7" s="402"/>
      <c r="F7" s="402"/>
      <c r="G7" s="403" t="s">
        <v>1094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/>
      <c r="H10" s="403"/>
      <c r="I10" s="403"/>
      <c r="J10" s="403"/>
      <c r="K10" s="403"/>
      <c r="L10" s="403"/>
      <c r="M10" s="403"/>
      <c r="N10" s="403"/>
      <c r="Z10" s="12" t="s">
        <v>10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1095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7" t="s">
        <v>1096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1096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3989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26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4">
        <v>25595.18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938.17</v>
      </c>
      <c r="M32" s="414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8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8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8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2" t="s">
        <v>1099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1099</v>
      </c>
    </row>
    <row r="40" spans="1:38" s="4" customFormat="1" ht="15" x14ac:dyDescent="0.25">
      <c r="A40" s="425" t="s">
        <v>1100</v>
      </c>
      <c r="B40" s="426"/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7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428" t="s">
        <v>1102</v>
      </c>
      <c r="D41" s="428"/>
      <c r="E41" s="428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18" t="s">
        <v>1103</v>
      </c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9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18" t="s">
        <v>67</v>
      </c>
      <c r="D43" s="418"/>
      <c r="E43" s="418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18" t="s">
        <v>69</v>
      </c>
      <c r="D44" s="418"/>
      <c r="E44" s="418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18" t="s">
        <v>72</v>
      </c>
      <c r="D45" s="418"/>
      <c r="E45" s="418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20" t="s">
        <v>75</v>
      </c>
      <c r="D46" s="420"/>
      <c r="E46" s="420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18" t="s">
        <v>76</v>
      </c>
      <c r="D47" s="418"/>
      <c r="E47" s="418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18" t="s">
        <v>172</v>
      </c>
      <c r="D48" s="418"/>
      <c r="E48" s="418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18" t="s">
        <v>174</v>
      </c>
      <c r="D49" s="418"/>
      <c r="E49" s="418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428" t="s">
        <v>82</v>
      </c>
      <c r="D50" s="428"/>
      <c r="E50" s="428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428" t="s">
        <v>1105</v>
      </c>
      <c r="D51" s="428"/>
      <c r="E51" s="428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18" t="s">
        <v>139</v>
      </c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9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18" t="s">
        <v>1106</v>
      </c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9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428" t="s">
        <v>82</v>
      </c>
      <c r="D54" s="428"/>
      <c r="E54" s="428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428" t="s">
        <v>218</v>
      </c>
      <c r="D55" s="428"/>
      <c r="E55" s="428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18" t="s">
        <v>1107</v>
      </c>
      <c r="D56" s="418"/>
      <c r="E56" s="418"/>
      <c r="F56" s="418"/>
      <c r="G56" s="418"/>
      <c r="H56" s="418"/>
      <c r="I56" s="418"/>
      <c r="J56" s="418"/>
      <c r="K56" s="418"/>
      <c r="L56" s="418"/>
      <c r="M56" s="418"/>
      <c r="N56" s="419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428" t="s">
        <v>82</v>
      </c>
      <c r="D57" s="428"/>
      <c r="E57" s="428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428" t="s">
        <v>1109</v>
      </c>
      <c r="D58" s="428"/>
      <c r="E58" s="428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18" t="s">
        <v>1103</v>
      </c>
      <c r="D59" s="418"/>
      <c r="E59" s="418"/>
      <c r="F59" s="418"/>
      <c r="G59" s="418"/>
      <c r="H59" s="418"/>
      <c r="I59" s="418"/>
      <c r="J59" s="418"/>
      <c r="K59" s="418"/>
      <c r="L59" s="418"/>
      <c r="M59" s="418"/>
      <c r="N59" s="419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429" t="s">
        <v>1111</v>
      </c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30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18" t="s">
        <v>67</v>
      </c>
      <c r="D61" s="418"/>
      <c r="E61" s="418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18" t="s">
        <v>69</v>
      </c>
      <c r="D62" s="418"/>
      <c r="E62" s="418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18" t="s">
        <v>71</v>
      </c>
      <c r="D63" s="418"/>
      <c r="E63" s="418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18" t="s">
        <v>87</v>
      </c>
      <c r="D64" s="418"/>
      <c r="E64" s="418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18" t="s">
        <v>72</v>
      </c>
      <c r="D65" s="418"/>
      <c r="E65" s="418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18" t="s">
        <v>74</v>
      </c>
      <c r="D66" s="418"/>
      <c r="E66" s="418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20" t="s">
        <v>75</v>
      </c>
      <c r="D67" s="420"/>
      <c r="E67" s="420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18" t="s">
        <v>76</v>
      </c>
      <c r="D68" s="418"/>
      <c r="E68" s="418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18" t="s">
        <v>1113</v>
      </c>
      <c r="D69" s="418"/>
      <c r="E69" s="418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18" t="s">
        <v>1115</v>
      </c>
      <c r="D70" s="418"/>
      <c r="E70" s="418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428" t="s">
        <v>82</v>
      </c>
      <c r="D71" s="428"/>
      <c r="E71" s="428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428" t="s">
        <v>1117</v>
      </c>
      <c r="D72" s="428"/>
      <c r="E72" s="428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18" t="s">
        <v>1103</v>
      </c>
      <c r="D73" s="418"/>
      <c r="E73" s="418"/>
      <c r="F73" s="418"/>
      <c r="G73" s="418"/>
      <c r="H73" s="418"/>
      <c r="I73" s="418"/>
      <c r="J73" s="418"/>
      <c r="K73" s="418"/>
      <c r="L73" s="418"/>
      <c r="M73" s="418"/>
      <c r="N73" s="419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429" t="s">
        <v>1111</v>
      </c>
      <c r="D74" s="429"/>
      <c r="E74" s="429"/>
      <c r="F74" s="429"/>
      <c r="G74" s="429"/>
      <c r="H74" s="429"/>
      <c r="I74" s="429"/>
      <c r="J74" s="429"/>
      <c r="K74" s="429"/>
      <c r="L74" s="429"/>
      <c r="M74" s="429"/>
      <c r="N74" s="430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429" t="s">
        <v>1118</v>
      </c>
      <c r="D75" s="429"/>
      <c r="E75" s="429"/>
      <c r="F75" s="429"/>
      <c r="G75" s="429"/>
      <c r="H75" s="429"/>
      <c r="I75" s="429"/>
      <c r="J75" s="429"/>
      <c r="K75" s="429"/>
      <c r="L75" s="429"/>
      <c r="M75" s="429"/>
      <c r="N75" s="430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18" t="s">
        <v>67</v>
      </c>
      <c r="D76" s="418"/>
      <c r="E76" s="418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18" t="s">
        <v>69</v>
      </c>
      <c r="D77" s="418"/>
      <c r="E77" s="418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18" t="s">
        <v>71</v>
      </c>
      <c r="D78" s="418"/>
      <c r="E78" s="418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18" t="s">
        <v>72</v>
      </c>
      <c r="D79" s="418"/>
      <c r="E79" s="418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18" t="s">
        <v>74</v>
      </c>
      <c r="D80" s="418"/>
      <c r="E80" s="418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20" t="s">
        <v>75</v>
      </c>
      <c r="D81" s="420"/>
      <c r="E81" s="420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18" t="s">
        <v>76</v>
      </c>
      <c r="D82" s="418"/>
      <c r="E82" s="418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18" t="s">
        <v>1113</v>
      </c>
      <c r="D83" s="418"/>
      <c r="E83" s="418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18" t="s">
        <v>1115</v>
      </c>
      <c r="D84" s="418"/>
      <c r="E84" s="418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428" t="s">
        <v>82</v>
      </c>
      <c r="D85" s="428"/>
      <c r="E85" s="428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428" t="s">
        <v>215</v>
      </c>
      <c r="D86" s="428"/>
      <c r="E86" s="428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18" t="s">
        <v>1119</v>
      </c>
      <c r="D87" s="418"/>
      <c r="E87" s="418"/>
      <c r="F87" s="418"/>
      <c r="G87" s="418"/>
      <c r="H87" s="418"/>
      <c r="I87" s="418"/>
      <c r="J87" s="418"/>
      <c r="K87" s="418"/>
      <c r="L87" s="418"/>
      <c r="M87" s="418"/>
      <c r="N87" s="419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428" t="s">
        <v>82</v>
      </c>
      <c r="D88" s="428"/>
      <c r="E88" s="428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428" t="s">
        <v>218</v>
      </c>
      <c r="D89" s="428"/>
      <c r="E89" s="428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18" t="s">
        <v>1120</v>
      </c>
      <c r="D90" s="418"/>
      <c r="E90" s="418"/>
      <c r="F90" s="418"/>
      <c r="G90" s="418"/>
      <c r="H90" s="418"/>
      <c r="I90" s="418"/>
      <c r="J90" s="418"/>
      <c r="K90" s="418"/>
      <c r="L90" s="418"/>
      <c r="M90" s="418"/>
      <c r="N90" s="419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428" t="s">
        <v>82</v>
      </c>
      <c r="D91" s="428"/>
      <c r="E91" s="428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428" t="s">
        <v>1122</v>
      </c>
      <c r="D92" s="428"/>
      <c r="E92" s="428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429" t="s">
        <v>1111</v>
      </c>
      <c r="D93" s="429"/>
      <c r="E93" s="429"/>
      <c r="F93" s="429"/>
      <c r="G93" s="429"/>
      <c r="H93" s="429"/>
      <c r="I93" s="429"/>
      <c r="J93" s="429"/>
      <c r="K93" s="429"/>
      <c r="L93" s="429"/>
      <c r="M93" s="429"/>
      <c r="N93" s="430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18" t="s">
        <v>67</v>
      </c>
      <c r="D94" s="418"/>
      <c r="E94" s="418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18" t="s">
        <v>69</v>
      </c>
      <c r="D95" s="418"/>
      <c r="E95" s="418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18" t="s">
        <v>71</v>
      </c>
      <c r="D96" s="418"/>
      <c r="E96" s="418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18" t="s">
        <v>72</v>
      </c>
      <c r="D97" s="418"/>
      <c r="E97" s="418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18" t="s">
        <v>74</v>
      </c>
      <c r="D98" s="418"/>
      <c r="E98" s="418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20" t="s">
        <v>75</v>
      </c>
      <c r="D99" s="420"/>
      <c r="E99" s="420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18" t="s">
        <v>76</v>
      </c>
      <c r="D100" s="418"/>
      <c r="E100" s="418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18" t="s">
        <v>1113</v>
      </c>
      <c r="D101" s="418"/>
      <c r="E101" s="418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18" t="s">
        <v>1115</v>
      </c>
      <c r="D102" s="418"/>
      <c r="E102" s="418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428" t="s">
        <v>82</v>
      </c>
      <c r="D103" s="428"/>
      <c r="E103" s="428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428" t="s">
        <v>1124</v>
      </c>
      <c r="D104" s="428"/>
      <c r="E104" s="428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18" t="s">
        <v>1125</v>
      </c>
      <c r="D105" s="418"/>
      <c r="E105" s="418"/>
      <c r="F105" s="418"/>
      <c r="G105" s="418"/>
      <c r="H105" s="418"/>
      <c r="I105" s="418"/>
      <c r="J105" s="418"/>
      <c r="K105" s="418"/>
      <c r="L105" s="418"/>
      <c r="M105" s="418"/>
      <c r="N105" s="419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428" t="s">
        <v>82</v>
      </c>
      <c r="D106" s="428"/>
      <c r="E106" s="428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428" t="s">
        <v>97</v>
      </c>
      <c r="D107" s="428"/>
      <c r="E107" s="428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18" t="s">
        <v>99</v>
      </c>
      <c r="D108" s="418"/>
      <c r="E108" s="418"/>
      <c r="F108" s="418"/>
      <c r="G108" s="418"/>
      <c r="H108" s="418"/>
      <c r="I108" s="418"/>
      <c r="J108" s="418"/>
      <c r="K108" s="418"/>
      <c r="L108" s="418"/>
      <c r="M108" s="418"/>
      <c r="N108" s="419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18" t="s">
        <v>1126</v>
      </c>
      <c r="D109" s="418"/>
      <c r="E109" s="418"/>
      <c r="F109" s="418"/>
      <c r="G109" s="418"/>
      <c r="H109" s="418"/>
      <c r="I109" s="418"/>
      <c r="J109" s="418"/>
      <c r="K109" s="418"/>
      <c r="L109" s="418"/>
      <c r="M109" s="418"/>
      <c r="N109" s="419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18" t="s">
        <v>100</v>
      </c>
      <c r="D110" s="418"/>
      <c r="E110" s="418"/>
      <c r="F110" s="418"/>
      <c r="G110" s="418"/>
      <c r="H110" s="418"/>
      <c r="I110" s="418"/>
      <c r="J110" s="418"/>
      <c r="K110" s="418"/>
      <c r="L110" s="418"/>
      <c r="M110" s="418"/>
      <c r="N110" s="419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428" t="s">
        <v>82</v>
      </c>
      <c r="D111" s="428"/>
      <c r="E111" s="428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425" t="s">
        <v>1127</v>
      </c>
      <c r="B112" s="426"/>
      <c r="C112" s="426"/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7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428" t="s">
        <v>1129</v>
      </c>
      <c r="D113" s="428"/>
      <c r="E113" s="428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18" t="s">
        <v>1130</v>
      </c>
      <c r="D114" s="418"/>
      <c r="E114" s="418"/>
      <c r="F114" s="418"/>
      <c r="G114" s="418"/>
      <c r="H114" s="418"/>
      <c r="I114" s="418"/>
      <c r="J114" s="418"/>
      <c r="K114" s="418"/>
      <c r="L114" s="418"/>
      <c r="M114" s="418"/>
      <c r="N114" s="419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429" t="s">
        <v>1111</v>
      </c>
      <c r="D115" s="429"/>
      <c r="E115" s="429"/>
      <c r="F115" s="429"/>
      <c r="G115" s="429"/>
      <c r="H115" s="429"/>
      <c r="I115" s="429"/>
      <c r="J115" s="429"/>
      <c r="K115" s="429"/>
      <c r="L115" s="429"/>
      <c r="M115" s="429"/>
      <c r="N115" s="430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429" t="s">
        <v>1132</v>
      </c>
      <c r="D116" s="429"/>
      <c r="E116" s="429"/>
      <c r="F116" s="429"/>
      <c r="G116" s="429"/>
      <c r="H116" s="429"/>
      <c r="I116" s="429"/>
      <c r="J116" s="429"/>
      <c r="K116" s="429"/>
      <c r="L116" s="429"/>
      <c r="M116" s="429"/>
      <c r="N116" s="430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18" t="s">
        <v>67</v>
      </c>
      <c r="D117" s="418"/>
      <c r="E117" s="418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18" t="s">
        <v>69</v>
      </c>
      <c r="D118" s="418"/>
      <c r="E118" s="418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18" t="s">
        <v>71</v>
      </c>
      <c r="D119" s="418"/>
      <c r="E119" s="418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18" t="s">
        <v>87</v>
      </c>
      <c r="D120" s="418"/>
      <c r="E120" s="418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18" t="s">
        <v>72</v>
      </c>
      <c r="D121" s="418"/>
      <c r="E121" s="418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18" t="s">
        <v>74</v>
      </c>
      <c r="D122" s="418"/>
      <c r="E122" s="418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20" t="s">
        <v>75</v>
      </c>
      <c r="D123" s="420"/>
      <c r="E123" s="420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18" t="s">
        <v>76</v>
      </c>
      <c r="D124" s="418"/>
      <c r="E124" s="418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18" t="s">
        <v>1134</v>
      </c>
      <c r="D125" s="418"/>
      <c r="E125" s="418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18" t="s">
        <v>1136</v>
      </c>
      <c r="D126" s="418"/>
      <c r="E126" s="418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428" t="s">
        <v>82</v>
      </c>
      <c r="D127" s="428"/>
      <c r="E127" s="428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428" t="s">
        <v>1138</v>
      </c>
      <c r="D128" s="428"/>
      <c r="E128" s="428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18" t="s">
        <v>139</v>
      </c>
      <c r="D129" s="418"/>
      <c r="E129" s="418"/>
      <c r="F129" s="418"/>
      <c r="G129" s="418"/>
      <c r="H129" s="418"/>
      <c r="I129" s="418"/>
      <c r="J129" s="418"/>
      <c r="K129" s="418"/>
      <c r="L129" s="418"/>
      <c r="M129" s="418"/>
      <c r="N129" s="419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18" t="s">
        <v>1139</v>
      </c>
      <c r="D130" s="418"/>
      <c r="E130" s="418"/>
      <c r="F130" s="418"/>
      <c r="G130" s="418"/>
      <c r="H130" s="418"/>
      <c r="I130" s="418"/>
      <c r="J130" s="418"/>
      <c r="K130" s="418"/>
      <c r="L130" s="418"/>
      <c r="M130" s="418"/>
      <c r="N130" s="419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428" t="s">
        <v>82</v>
      </c>
      <c r="D131" s="428"/>
      <c r="E131" s="428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428" t="s">
        <v>1141</v>
      </c>
      <c r="D132" s="428"/>
      <c r="E132" s="428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18" t="s">
        <v>1142</v>
      </c>
      <c r="D133" s="418"/>
      <c r="E133" s="418"/>
      <c r="F133" s="418"/>
      <c r="G133" s="418"/>
      <c r="H133" s="418"/>
      <c r="I133" s="418"/>
      <c r="J133" s="418"/>
      <c r="K133" s="418"/>
      <c r="L133" s="418"/>
      <c r="M133" s="418"/>
      <c r="N133" s="419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428" t="s">
        <v>82</v>
      </c>
      <c r="D134" s="428"/>
      <c r="E134" s="428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428" t="s">
        <v>1144</v>
      </c>
      <c r="D135" s="428"/>
      <c r="E135" s="428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18" t="s">
        <v>139</v>
      </c>
      <c r="D136" s="418"/>
      <c r="E136" s="418"/>
      <c r="F136" s="418"/>
      <c r="G136" s="418"/>
      <c r="H136" s="418"/>
      <c r="I136" s="418"/>
      <c r="J136" s="418"/>
      <c r="K136" s="418"/>
      <c r="L136" s="418"/>
      <c r="M136" s="418"/>
      <c r="N136" s="419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18" t="s">
        <v>1139</v>
      </c>
      <c r="D137" s="418"/>
      <c r="E137" s="418"/>
      <c r="F137" s="418"/>
      <c r="G137" s="418"/>
      <c r="H137" s="418"/>
      <c r="I137" s="418"/>
      <c r="J137" s="418"/>
      <c r="K137" s="418"/>
      <c r="L137" s="418"/>
      <c r="M137" s="418"/>
      <c r="N137" s="419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428" t="s">
        <v>82</v>
      </c>
      <c r="D138" s="428"/>
      <c r="E138" s="428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428" t="s">
        <v>1146</v>
      </c>
      <c r="D139" s="428"/>
      <c r="E139" s="428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18" t="s">
        <v>1147</v>
      </c>
      <c r="D140" s="418"/>
      <c r="E140" s="418"/>
      <c r="F140" s="418"/>
      <c r="G140" s="418"/>
      <c r="H140" s="418"/>
      <c r="I140" s="418"/>
      <c r="J140" s="418"/>
      <c r="K140" s="418"/>
      <c r="L140" s="418"/>
      <c r="M140" s="418"/>
      <c r="N140" s="419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429" t="s">
        <v>1111</v>
      </c>
      <c r="D141" s="429"/>
      <c r="E141" s="429"/>
      <c r="F141" s="429"/>
      <c r="G141" s="429"/>
      <c r="H141" s="429"/>
      <c r="I141" s="429"/>
      <c r="J141" s="429"/>
      <c r="K141" s="429"/>
      <c r="L141" s="429"/>
      <c r="M141" s="429"/>
      <c r="N141" s="430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429" t="s">
        <v>1132</v>
      </c>
      <c r="D142" s="429"/>
      <c r="E142" s="429"/>
      <c r="F142" s="429"/>
      <c r="G142" s="429"/>
      <c r="H142" s="429"/>
      <c r="I142" s="429"/>
      <c r="J142" s="429"/>
      <c r="K142" s="429"/>
      <c r="L142" s="429"/>
      <c r="M142" s="429"/>
      <c r="N142" s="430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18" t="s">
        <v>67</v>
      </c>
      <c r="D143" s="418"/>
      <c r="E143" s="418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18" t="s">
        <v>69</v>
      </c>
      <c r="D144" s="418"/>
      <c r="E144" s="418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18" t="s">
        <v>71</v>
      </c>
      <c r="D145" s="418"/>
      <c r="E145" s="418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18" t="s">
        <v>87</v>
      </c>
      <c r="D146" s="418"/>
      <c r="E146" s="418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18" t="s">
        <v>72</v>
      </c>
      <c r="D147" s="418"/>
      <c r="E147" s="418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18" t="s">
        <v>74</v>
      </c>
      <c r="D148" s="418"/>
      <c r="E148" s="418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20" t="s">
        <v>75</v>
      </c>
      <c r="D149" s="420"/>
      <c r="E149" s="420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18" t="s">
        <v>76</v>
      </c>
      <c r="D150" s="418"/>
      <c r="E150" s="418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18" t="s">
        <v>1134</v>
      </c>
      <c r="D151" s="418"/>
      <c r="E151" s="418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18" t="s">
        <v>1136</v>
      </c>
      <c r="D152" s="418"/>
      <c r="E152" s="418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428" t="s">
        <v>82</v>
      </c>
      <c r="D153" s="428"/>
      <c r="E153" s="428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428" t="s">
        <v>1138</v>
      </c>
      <c r="D154" s="428"/>
      <c r="E154" s="428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18" t="s">
        <v>139</v>
      </c>
      <c r="D155" s="418"/>
      <c r="E155" s="418"/>
      <c r="F155" s="418"/>
      <c r="G155" s="418"/>
      <c r="H155" s="418"/>
      <c r="I155" s="418"/>
      <c r="J155" s="418"/>
      <c r="K155" s="418"/>
      <c r="L155" s="418"/>
      <c r="M155" s="418"/>
      <c r="N155" s="419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18" t="s">
        <v>1148</v>
      </c>
      <c r="D156" s="418"/>
      <c r="E156" s="418"/>
      <c r="F156" s="418"/>
      <c r="G156" s="418"/>
      <c r="H156" s="418"/>
      <c r="I156" s="418"/>
      <c r="J156" s="418"/>
      <c r="K156" s="418"/>
      <c r="L156" s="418"/>
      <c r="M156" s="418"/>
      <c r="N156" s="419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428" t="s">
        <v>82</v>
      </c>
      <c r="D157" s="428"/>
      <c r="E157" s="428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428" t="s">
        <v>1141</v>
      </c>
      <c r="D158" s="428"/>
      <c r="E158" s="428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18" t="s">
        <v>1142</v>
      </c>
      <c r="D159" s="418"/>
      <c r="E159" s="418"/>
      <c r="F159" s="418"/>
      <c r="G159" s="418"/>
      <c r="H159" s="418"/>
      <c r="I159" s="418"/>
      <c r="J159" s="418"/>
      <c r="K159" s="418"/>
      <c r="L159" s="418"/>
      <c r="M159" s="418"/>
      <c r="N159" s="419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428" t="s">
        <v>82</v>
      </c>
      <c r="D160" s="428"/>
      <c r="E160" s="428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428" t="s">
        <v>1144</v>
      </c>
      <c r="D161" s="428"/>
      <c r="E161" s="428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18" t="s">
        <v>139</v>
      </c>
      <c r="D162" s="418"/>
      <c r="E162" s="418"/>
      <c r="F162" s="418"/>
      <c r="G162" s="418"/>
      <c r="H162" s="418"/>
      <c r="I162" s="418"/>
      <c r="J162" s="418"/>
      <c r="K162" s="418"/>
      <c r="L162" s="418"/>
      <c r="M162" s="418"/>
      <c r="N162" s="419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428" t="s">
        <v>82</v>
      </c>
      <c r="D163" s="428"/>
      <c r="E163" s="428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428" t="s">
        <v>1138</v>
      </c>
      <c r="D164" s="428"/>
      <c r="E164" s="428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18" t="s">
        <v>139</v>
      </c>
      <c r="D165" s="418"/>
      <c r="E165" s="418"/>
      <c r="F165" s="418"/>
      <c r="G165" s="418"/>
      <c r="H165" s="418"/>
      <c r="I165" s="418"/>
      <c r="J165" s="418"/>
      <c r="K165" s="418"/>
      <c r="L165" s="418"/>
      <c r="M165" s="418"/>
      <c r="N165" s="419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18" t="s">
        <v>1149</v>
      </c>
      <c r="D166" s="418"/>
      <c r="E166" s="418"/>
      <c r="F166" s="418"/>
      <c r="G166" s="418"/>
      <c r="H166" s="418"/>
      <c r="I166" s="418"/>
      <c r="J166" s="418"/>
      <c r="K166" s="418"/>
      <c r="L166" s="418"/>
      <c r="M166" s="418"/>
      <c r="N166" s="419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428" t="s">
        <v>82</v>
      </c>
      <c r="D167" s="428"/>
      <c r="E167" s="428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428" t="s">
        <v>97</v>
      </c>
      <c r="D168" s="428"/>
      <c r="E168" s="428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18" t="s">
        <v>99</v>
      </c>
      <c r="D169" s="418"/>
      <c r="E169" s="418"/>
      <c r="F169" s="418"/>
      <c r="G169" s="418"/>
      <c r="H169" s="418"/>
      <c r="I169" s="418"/>
      <c r="J169" s="418"/>
      <c r="K169" s="418"/>
      <c r="L169" s="418"/>
      <c r="M169" s="418"/>
      <c r="N169" s="419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18" t="s">
        <v>1150</v>
      </c>
      <c r="D170" s="418"/>
      <c r="E170" s="418"/>
      <c r="F170" s="418"/>
      <c r="G170" s="418"/>
      <c r="H170" s="418"/>
      <c r="I170" s="418"/>
      <c r="J170" s="418"/>
      <c r="K170" s="418"/>
      <c r="L170" s="418"/>
      <c r="M170" s="418"/>
      <c r="N170" s="419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18" t="s">
        <v>100</v>
      </c>
      <c r="D171" s="418"/>
      <c r="E171" s="418"/>
      <c r="F171" s="418"/>
      <c r="G171" s="418"/>
      <c r="H171" s="418"/>
      <c r="I171" s="418"/>
      <c r="J171" s="418"/>
      <c r="K171" s="418"/>
      <c r="L171" s="418"/>
      <c r="M171" s="418"/>
      <c r="N171" s="419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428" t="s">
        <v>82</v>
      </c>
      <c r="D172" s="428"/>
      <c r="E172" s="428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425" t="s">
        <v>1151</v>
      </c>
      <c r="B173" s="426"/>
      <c r="C173" s="426"/>
      <c r="D173" s="426"/>
      <c r="E173" s="426"/>
      <c r="F173" s="426"/>
      <c r="G173" s="426"/>
      <c r="H173" s="426"/>
      <c r="I173" s="426"/>
      <c r="J173" s="426"/>
      <c r="K173" s="426"/>
      <c r="L173" s="426"/>
      <c r="M173" s="426"/>
      <c r="N173" s="427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428" t="s">
        <v>1153</v>
      </c>
      <c r="D174" s="428"/>
      <c r="E174" s="428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18" t="s">
        <v>1154</v>
      </c>
      <c r="D175" s="418"/>
      <c r="E175" s="418"/>
      <c r="F175" s="418"/>
      <c r="G175" s="418"/>
      <c r="H175" s="418"/>
      <c r="I175" s="418"/>
      <c r="J175" s="418"/>
      <c r="K175" s="418"/>
      <c r="L175" s="418"/>
      <c r="M175" s="418"/>
      <c r="N175" s="419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429" t="s">
        <v>1111</v>
      </c>
      <c r="D176" s="429"/>
      <c r="E176" s="429"/>
      <c r="F176" s="429"/>
      <c r="G176" s="429"/>
      <c r="H176" s="429"/>
      <c r="I176" s="429"/>
      <c r="J176" s="429"/>
      <c r="K176" s="429"/>
      <c r="L176" s="429"/>
      <c r="M176" s="429"/>
      <c r="N176" s="430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429" t="s">
        <v>1132</v>
      </c>
      <c r="D177" s="429"/>
      <c r="E177" s="429"/>
      <c r="F177" s="429"/>
      <c r="G177" s="429"/>
      <c r="H177" s="429"/>
      <c r="I177" s="429"/>
      <c r="J177" s="429"/>
      <c r="K177" s="429"/>
      <c r="L177" s="429"/>
      <c r="M177" s="429"/>
      <c r="N177" s="430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18" t="s">
        <v>67</v>
      </c>
      <c r="D178" s="418"/>
      <c r="E178" s="418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18" t="s">
        <v>69</v>
      </c>
      <c r="D179" s="418"/>
      <c r="E179" s="418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18" t="s">
        <v>71</v>
      </c>
      <c r="D180" s="418"/>
      <c r="E180" s="418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18" t="s">
        <v>87</v>
      </c>
      <c r="D181" s="418"/>
      <c r="E181" s="418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18" t="s">
        <v>72</v>
      </c>
      <c r="D182" s="418"/>
      <c r="E182" s="418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18" t="s">
        <v>74</v>
      </c>
      <c r="D183" s="418"/>
      <c r="E183" s="418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20" t="s">
        <v>75</v>
      </c>
      <c r="D184" s="420"/>
      <c r="E184" s="420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18" t="s">
        <v>76</v>
      </c>
      <c r="D185" s="418"/>
      <c r="E185" s="418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18" t="s">
        <v>277</v>
      </c>
      <c r="D186" s="418"/>
      <c r="E186" s="418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18" t="s">
        <v>279</v>
      </c>
      <c r="D187" s="418"/>
      <c r="E187" s="418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428" t="s">
        <v>82</v>
      </c>
      <c r="D188" s="428"/>
      <c r="E188" s="428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428" t="s">
        <v>1157</v>
      </c>
      <c r="D189" s="428"/>
      <c r="E189" s="428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18" t="s">
        <v>1158</v>
      </c>
      <c r="D190" s="418"/>
      <c r="E190" s="418"/>
      <c r="F190" s="418"/>
      <c r="G190" s="418"/>
      <c r="H190" s="418"/>
      <c r="I190" s="418"/>
      <c r="J190" s="418"/>
      <c r="K190" s="418"/>
      <c r="L190" s="418"/>
      <c r="M190" s="418"/>
      <c r="N190" s="419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429" t="s">
        <v>1111</v>
      </c>
      <c r="D191" s="429"/>
      <c r="E191" s="429"/>
      <c r="F191" s="429"/>
      <c r="G191" s="429"/>
      <c r="H191" s="429"/>
      <c r="I191" s="429"/>
      <c r="J191" s="429"/>
      <c r="K191" s="429"/>
      <c r="L191" s="429"/>
      <c r="M191" s="429"/>
      <c r="N191" s="430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429" t="s">
        <v>1132</v>
      </c>
      <c r="D192" s="429"/>
      <c r="E192" s="429"/>
      <c r="F192" s="429"/>
      <c r="G192" s="429"/>
      <c r="H192" s="429"/>
      <c r="I192" s="429"/>
      <c r="J192" s="429"/>
      <c r="K192" s="429"/>
      <c r="L192" s="429"/>
      <c r="M192" s="429"/>
      <c r="N192" s="430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18" t="s">
        <v>67</v>
      </c>
      <c r="D193" s="418"/>
      <c r="E193" s="418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18" t="s">
        <v>69</v>
      </c>
      <c r="D194" s="418"/>
      <c r="E194" s="418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18" t="s">
        <v>71</v>
      </c>
      <c r="D195" s="418"/>
      <c r="E195" s="418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18" t="s">
        <v>87</v>
      </c>
      <c r="D196" s="418"/>
      <c r="E196" s="418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18" t="s">
        <v>72</v>
      </c>
      <c r="D197" s="418"/>
      <c r="E197" s="418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18" t="s">
        <v>74</v>
      </c>
      <c r="D198" s="418"/>
      <c r="E198" s="418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20" t="s">
        <v>75</v>
      </c>
      <c r="D199" s="420"/>
      <c r="E199" s="420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18" t="s">
        <v>76</v>
      </c>
      <c r="D200" s="418"/>
      <c r="E200" s="418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18" t="s">
        <v>277</v>
      </c>
      <c r="D201" s="418"/>
      <c r="E201" s="418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18" t="s">
        <v>279</v>
      </c>
      <c r="D202" s="418"/>
      <c r="E202" s="418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428" t="s">
        <v>82</v>
      </c>
      <c r="D203" s="428"/>
      <c r="E203" s="428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428" t="s">
        <v>1160</v>
      </c>
      <c r="D204" s="428"/>
      <c r="E204" s="428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18" t="s">
        <v>1161</v>
      </c>
      <c r="D205" s="418"/>
      <c r="E205" s="418"/>
      <c r="F205" s="418"/>
      <c r="G205" s="418"/>
      <c r="H205" s="418"/>
      <c r="I205" s="418"/>
      <c r="J205" s="418"/>
      <c r="K205" s="418"/>
      <c r="L205" s="418"/>
      <c r="M205" s="418"/>
      <c r="N205" s="419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18" t="s">
        <v>1162</v>
      </c>
      <c r="D206" s="418"/>
      <c r="E206" s="418"/>
      <c r="F206" s="418"/>
      <c r="G206" s="418"/>
      <c r="H206" s="418"/>
      <c r="I206" s="418"/>
      <c r="J206" s="418"/>
      <c r="K206" s="418"/>
      <c r="L206" s="418"/>
      <c r="M206" s="418"/>
      <c r="N206" s="419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428" t="s">
        <v>82</v>
      </c>
      <c r="D207" s="428"/>
      <c r="E207" s="428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428" t="s">
        <v>1141</v>
      </c>
      <c r="D208" s="428"/>
      <c r="E208" s="428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18" t="s">
        <v>1142</v>
      </c>
      <c r="D209" s="418"/>
      <c r="E209" s="418"/>
      <c r="F209" s="418"/>
      <c r="G209" s="418"/>
      <c r="H209" s="418"/>
      <c r="I209" s="418"/>
      <c r="J209" s="418"/>
      <c r="K209" s="418"/>
      <c r="L209" s="418"/>
      <c r="M209" s="418"/>
      <c r="N209" s="419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428" t="s">
        <v>82</v>
      </c>
      <c r="D210" s="428"/>
      <c r="E210" s="428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428" t="s">
        <v>1164</v>
      </c>
      <c r="D211" s="428"/>
      <c r="E211" s="428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18" t="s">
        <v>1161</v>
      </c>
      <c r="D212" s="418"/>
      <c r="E212" s="418"/>
      <c r="F212" s="418"/>
      <c r="G212" s="418"/>
      <c r="H212" s="418"/>
      <c r="I212" s="418"/>
      <c r="J212" s="418"/>
      <c r="K212" s="418"/>
      <c r="L212" s="418"/>
      <c r="M212" s="418"/>
      <c r="N212" s="419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428" t="s">
        <v>82</v>
      </c>
      <c r="D213" s="428"/>
      <c r="E213" s="428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428" t="s">
        <v>1160</v>
      </c>
      <c r="D214" s="428"/>
      <c r="E214" s="428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18" t="s">
        <v>1161</v>
      </c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9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428" t="s">
        <v>82</v>
      </c>
      <c r="D216" s="428"/>
      <c r="E216" s="428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428" t="s">
        <v>97</v>
      </c>
      <c r="D217" s="428"/>
      <c r="E217" s="428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18" t="s">
        <v>1125</v>
      </c>
      <c r="D218" s="418"/>
      <c r="E218" s="418"/>
      <c r="F218" s="418"/>
      <c r="G218" s="418"/>
      <c r="H218" s="418"/>
      <c r="I218" s="418"/>
      <c r="J218" s="418"/>
      <c r="K218" s="418"/>
      <c r="L218" s="418"/>
      <c r="M218" s="418"/>
      <c r="N218" s="419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18" t="s">
        <v>1165</v>
      </c>
      <c r="D219" s="418"/>
      <c r="E219" s="418"/>
      <c r="F219" s="418"/>
      <c r="G219" s="418"/>
      <c r="H219" s="418"/>
      <c r="I219" s="418"/>
      <c r="J219" s="418"/>
      <c r="K219" s="418"/>
      <c r="L219" s="418"/>
      <c r="M219" s="418"/>
      <c r="N219" s="419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18" t="s">
        <v>100</v>
      </c>
      <c r="D220" s="418"/>
      <c r="E220" s="418"/>
      <c r="F220" s="418"/>
      <c r="G220" s="418"/>
      <c r="H220" s="418"/>
      <c r="I220" s="418"/>
      <c r="J220" s="418"/>
      <c r="K220" s="418"/>
      <c r="L220" s="418"/>
      <c r="M220" s="418"/>
      <c r="N220" s="419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428" t="s">
        <v>82</v>
      </c>
      <c r="D221" s="428"/>
      <c r="E221" s="428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425" t="s">
        <v>1166</v>
      </c>
      <c r="B222" s="426"/>
      <c r="C222" s="426"/>
      <c r="D222" s="426"/>
      <c r="E222" s="426"/>
      <c r="F222" s="426"/>
      <c r="G222" s="426"/>
      <c r="H222" s="426"/>
      <c r="I222" s="426"/>
      <c r="J222" s="426"/>
      <c r="K222" s="426"/>
      <c r="L222" s="426"/>
      <c r="M222" s="426"/>
      <c r="N222" s="427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428" t="s">
        <v>1168</v>
      </c>
      <c r="D223" s="428"/>
      <c r="E223" s="428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18" t="s">
        <v>1169</v>
      </c>
      <c r="D224" s="418"/>
      <c r="E224" s="418"/>
      <c r="F224" s="418"/>
      <c r="G224" s="418"/>
      <c r="H224" s="418"/>
      <c r="I224" s="418"/>
      <c r="J224" s="418"/>
      <c r="K224" s="418"/>
      <c r="L224" s="418"/>
      <c r="M224" s="418"/>
      <c r="N224" s="419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429" t="s">
        <v>1171</v>
      </c>
      <c r="D225" s="429"/>
      <c r="E225" s="429"/>
      <c r="F225" s="429"/>
      <c r="G225" s="429"/>
      <c r="H225" s="429"/>
      <c r="I225" s="429"/>
      <c r="J225" s="429"/>
      <c r="K225" s="429"/>
      <c r="L225" s="429"/>
      <c r="M225" s="429"/>
      <c r="N225" s="430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429" t="s">
        <v>1132</v>
      </c>
      <c r="D226" s="429"/>
      <c r="E226" s="429"/>
      <c r="F226" s="429"/>
      <c r="G226" s="429"/>
      <c r="H226" s="429"/>
      <c r="I226" s="429"/>
      <c r="J226" s="429"/>
      <c r="K226" s="429"/>
      <c r="L226" s="429"/>
      <c r="M226" s="429"/>
      <c r="N226" s="430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18" t="s">
        <v>67</v>
      </c>
      <c r="D227" s="418"/>
      <c r="E227" s="418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18" t="s">
        <v>69</v>
      </c>
      <c r="D228" s="418"/>
      <c r="E228" s="418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18" t="s">
        <v>71</v>
      </c>
      <c r="D229" s="418"/>
      <c r="E229" s="418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18" t="s">
        <v>87</v>
      </c>
      <c r="D230" s="418"/>
      <c r="E230" s="418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18" t="s">
        <v>72</v>
      </c>
      <c r="D231" s="418"/>
      <c r="E231" s="418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18" t="s">
        <v>74</v>
      </c>
      <c r="D232" s="418"/>
      <c r="E232" s="418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20" t="s">
        <v>75</v>
      </c>
      <c r="D233" s="420"/>
      <c r="E233" s="420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18" t="s">
        <v>76</v>
      </c>
      <c r="D234" s="418"/>
      <c r="E234" s="418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18" t="s">
        <v>183</v>
      </c>
      <c r="D235" s="418"/>
      <c r="E235" s="418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18" t="s">
        <v>185</v>
      </c>
      <c r="D236" s="418"/>
      <c r="E236" s="418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428" t="s">
        <v>82</v>
      </c>
      <c r="D237" s="428"/>
      <c r="E237" s="428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428" t="s">
        <v>1173</v>
      </c>
      <c r="D238" s="428"/>
      <c r="E238" s="428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429" t="s">
        <v>1171</v>
      </c>
      <c r="D239" s="429"/>
      <c r="E239" s="429"/>
      <c r="F239" s="429"/>
      <c r="G239" s="429"/>
      <c r="H239" s="429"/>
      <c r="I239" s="429"/>
      <c r="J239" s="429"/>
      <c r="K239" s="429"/>
      <c r="L239" s="429"/>
      <c r="M239" s="429"/>
      <c r="N239" s="430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429" t="s">
        <v>1132</v>
      </c>
      <c r="D240" s="429"/>
      <c r="E240" s="429"/>
      <c r="F240" s="429"/>
      <c r="G240" s="429"/>
      <c r="H240" s="429"/>
      <c r="I240" s="429"/>
      <c r="J240" s="429"/>
      <c r="K240" s="429"/>
      <c r="L240" s="429"/>
      <c r="M240" s="429"/>
      <c r="N240" s="430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18" t="s">
        <v>67</v>
      </c>
      <c r="D241" s="418"/>
      <c r="E241" s="418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18" t="s">
        <v>69</v>
      </c>
      <c r="D242" s="418"/>
      <c r="E242" s="418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18" t="s">
        <v>71</v>
      </c>
      <c r="D243" s="418"/>
      <c r="E243" s="418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18" t="s">
        <v>87</v>
      </c>
      <c r="D244" s="418"/>
      <c r="E244" s="418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18" t="s">
        <v>72</v>
      </c>
      <c r="D245" s="418"/>
      <c r="E245" s="418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18" t="s">
        <v>74</v>
      </c>
      <c r="D246" s="418"/>
      <c r="E246" s="418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20" t="s">
        <v>75</v>
      </c>
      <c r="D247" s="420"/>
      <c r="E247" s="420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18" t="s">
        <v>76</v>
      </c>
      <c r="D248" s="418"/>
      <c r="E248" s="418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18" t="s">
        <v>183</v>
      </c>
      <c r="D249" s="418"/>
      <c r="E249" s="418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18" t="s">
        <v>185</v>
      </c>
      <c r="D250" s="418"/>
      <c r="E250" s="418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428" t="s">
        <v>82</v>
      </c>
      <c r="D251" s="428"/>
      <c r="E251" s="428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428" t="s">
        <v>1174</v>
      </c>
      <c r="D252" s="428"/>
      <c r="E252" s="428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18" t="s">
        <v>139</v>
      </c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9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18" t="s">
        <v>1175</v>
      </c>
      <c r="D254" s="418"/>
      <c r="E254" s="418"/>
      <c r="F254" s="418"/>
      <c r="G254" s="418"/>
      <c r="H254" s="418"/>
      <c r="I254" s="418"/>
      <c r="J254" s="418"/>
      <c r="K254" s="418"/>
      <c r="L254" s="418"/>
      <c r="M254" s="418"/>
      <c r="N254" s="419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428" t="s">
        <v>82</v>
      </c>
      <c r="D255" s="428"/>
      <c r="E255" s="428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428" t="s">
        <v>1177</v>
      </c>
      <c r="D256" s="428"/>
      <c r="E256" s="428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18" t="s">
        <v>1161</v>
      </c>
      <c r="D257" s="418"/>
      <c r="E257" s="418"/>
      <c r="F257" s="418"/>
      <c r="G257" s="418"/>
      <c r="H257" s="418"/>
      <c r="I257" s="418"/>
      <c r="J257" s="418"/>
      <c r="K257" s="418"/>
      <c r="L257" s="418"/>
      <c r="M257" s="418"/>
      <c r="N257" s="419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18" t="s">
        <v>1178</v>
      </c>
      <c r="D258" s="418"/>
      <c r="E258" s="418"/>
      <c r="F258" s="418"/>
      <c r="G258" s="418"/>
      <c r="H258" s="418"/>
      <c r="I258" s="418"/>
      <c r="J258" s="418"/>
      <c r="K258" s="418"/>
      <c r="L258" s="418"/>
      <c r="M258" s="418"/>
      <c r="N258" s="419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428" t="s">
        <v>82</v>
      </c>
      <c r="D259" s="428"/>
      <c r="E259" s="428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428" t="s">
        <v>1141</v>
      </c>
      <c r="D260" s="428"/>
      <c r="E260" s="428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18" t="s">
        <v>1142</v>
      </c>
      <c r="D261" s="418"/>
      <c r="E261" s="418"/>
      <c r="F261" s="418"/>
      <c r="G261" s="418"/>
      <c r="H261" s="418"/>
      <c r="I261" s="418"/>
      <c r="J261" s="418"/>
      <c r="K261" s="418"/>
      <c r="L261" s="418"/>
      <c r="M261" s="418"/>
      <c r="N261" s="419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18" t="s">
        <v>1179</v>
      </c>
      <c r="D262" s="418"/>
      <c r="E262" s="418"/>
      <c r="F262" s="418"/>
      <c r="G262" s="418"/>
      <c r="H262" s="418"/>
      <c r="I262" s="418"/>
      <c r="J262" s="418"/>
      <c r="K262" s="418"/>
      <c r="L262" s="418"/>
      <c r="M262" s="418"/>
      <c r="N262" s="419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428" t="s">
        <v>82</v>
      </c>
      <c r="D263" s="428"/>
      <c r="E263" s="428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428" t="s">
        <v>1181</v>
      </c>
      <c r="D264" s="428"/>
      <c r="E264" s="428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18" t="s">
        <v>1161</v>
      </c>
      <c r="D265" s="418"/>
      <c r="E265" s="418"/>
      <c r="F265" s="418"/>
      <c r="G265" s="418"/>
      <c r="H265" s="418"/>
      <c r="I265" s="418"/>
      <c r="J265" s="418"/>
      <c r="K265" s="418"/>
      <c r="L265" s="418"/>
      <c r="M265" s="418"/>
      <c r="N265" s="419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428" t="s">
        <v>82</v>
      </c>
      <c r="D266" s="428"/>
      <c r="E266" s="428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428" t="s">
        <v>1183</v>
      </c>
      <c r="D267" s="428"/>
      <c r="E267" s="428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18" t="s">
        <v>1161</v>
      </c>
      <c r="D268" s="418"/>
      <c r="E268" s="418"/>
      <c r="F268" s="418"/>
      <c r="G268" s="418"/>
      <c r="H268" s="418"/>
      <c r="I268" s="418"/>
      <c r="J268" s="418"/>
      <c r="K268" s="418"/>
      <c r="L268" s="418"/>
      <c r="M268" s="418"/>
      <c r="N268" s="419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428" t="s">
        <v>82</v>
      </c>
      <c r="D269" s="428"/>
      <c r="E269" s="428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425" t="s">
        <v>1184</v>
      </c>
      <c r="B270" s="426"/>
      <c r="C270" s="426"/>
      <c r="D270" s="426"/>
      <c r="E270" s="426"/>
      <c r="F270" s="426"/>
      <c r="G270" s="426"/>
      <c r="H270" s="426"/>
      <c r="I270" s="426"/>
      <c r="J270" s="426"/>
      <c r="K270" s="426"/>
      <c r="L270" s="426"/>
      <c r="M270" s="426"/>
      <c r="N270" s="427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428" t="s">
        <v>1186</v>
      </c>
      <c r="D271" s="428"/>
      <c r="E271" s="428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18" t="s">
        <v>1187</v>
      </c>
      <c r="D272" s="418"/>
      <c r="E272" s="418"/>
      <c r="F272" s="418"/>
      <c r="G272" s="418"/>
      <c r="H272" s="418"/>
      <c r="I272" s="418"/>
      <c r="J272" s="418"/>
      <c r="K272" s="418"/>
      <c r="L272" s="418"/>
      <c r="M272" s="418"/>
      <c r="N272" s="419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429" t="s">
        <v>1132</v>
      </c>
      <c r="D273" s="429"/>
      <c r="E273" s="429"/>
      <c r="F273" s="429"/>
      <c r="G273" s="429"/>
      <c r="H273" s="429"/>
      <c r="I273" s="429"/>
      <c r="J273" s="429"/>
      <c r="K273" s="429"/>
      <c r="L273" s="429"/>
      <c r="M273" s="429"/>
      <c r="N273" s="430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18" t="s">
        <v>67</v>
      </c>
      <c r="D274" s="418"/>
      <c r="E274" s="418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18" t="s">
        <v>69</v>
      </c>
      <c r="D275" s="418"/>
      <c r="E275" s="418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18" t="s">
        <v>87</v>
      </c>
      <c r="D276" s="418"/>
      <c r="E276" s="418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18" t="s">
        <v>72</v>
      </c>
      <c r="D277" s="418"/>
      <c r="E277" s="418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20" t="s">
        <v>75</v>
      </c>
      <c r="D278" s="420"/>
      <c r="E278" s="420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18" t="s">
        <v>76</v>
      </c>
      <c r="D279" s="418"/>
      <c r="E279" s="418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18" t="s">
        <v>172</v>
      </c>
      <c r="D280" s="418"/>
      <c r="E280" s="418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18" t="s">
        <v>174</v>
      </c>
      <c r="D281" s="418"/>
      <c r="E281" s="418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428" t="s">
        <v>82</v>
      </c>
      <c r="D282" s="428"/>
      <c r="E282" s="428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428" t="s">
        <v>218</v>
      </c>
      <c r="D283" s="428"/>
      <c r="E283" s="428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18" t="s">
        <v>1188</v>
      </c>
      <c r="D284" s="418"/>
      <c r="E284" s="418"/>
      <c r="F284" s="418"/>
      <c r="G284" s="418"/>
      <c r="H284" s="418"/>
      <c r="I284" s="418"/>
      <c r="J284" s="418"/>
      <c r="K284" s="418"/>
      <c r="L284" s="418"/>
      <c r="M284" s="418"/>
      <c r="N284" s="419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428" t="s">
        <v>82</v>
      </c>
      <c r="D285" s="428"/>
      <c r="E285" s="428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428" t="s">
        <v>97</v>
      </c>
      <c r="D286" s="428"/>
      <c r="E286" s="428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18" t="s">
        <v>1125</v>
      </c>
      <c r="D287" s="418"/>
      <c r="E287" s="418"/>
      <c r="F287" s="418"/>
      <c r="G287" s="418"/>
      <c r="H287" s="418"/>
      <c r="I287" s="418"/>
      <c r="J287" s="418"/>
      <c r="K287" s="418"/>
      <c r="L287" s="418"/>
      <c r="M287" s="418"/>
      <c r="N287" s="419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18" t="s">
        <v>1189</v>
      </c>
      <c r="D288" s="418"/>
      <c r="E288" s="418"/>
      <c r="F288" s="418"/>
      <c r="G288" s="418"/>
      <c r="H288" s="418"/>
      <c r="I288" s="418"/>
      <c r="J288" s="418"/>
      <c r="K288" s="418"/>
      <c r="L288" s="418"/>
      <c r="M288" s="418"/>
      <c r="N288" s="419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18" t="s">
        <v>100</v>
      </c>
      <c r="D289" s="418"/>
      <c r="E289" s="418"/>
      <c r="F289" s="418"/>
      <c r="G289" s="418"/>
      <c r="H289" s="418"/>
      <c r="I289" s="418"/>
      <c r="J289" s="418"/>
      <c r="K289" s="418"/>
      <c r="L289" s="418"/>
      <c r="M289" s="418"/>
      <c r="N289" s="419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428" t="s">
        <v>82</v>
      </c>
      <c r="D290" s="428"/>
      <c r="E290" s="428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425" t="s">
        <v>1190</v>
      </c>
      <c r="B291" s="426"/>
      <c r="C291" s="426"/>
      <c r="D291" s="426"/>
      <c r="E291" s="426"/>
      <c r="F291" s="426"/>
      <c r="G291" s="426"/>
      <c r="H291" s="426"/>
      <c r="I291" s="426"/>
      <c r="J291" s="426"/>
      <c r="K291" s="426"/>
      <c r="L291" s="426"/>
      <c r="M291" s="426"/>
      <c r="N291" s="427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428" t="s">
        <v>1192</v>
      </c>
      <c r="D292" s="428"/>
      <c r="E292" s="428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18" t="s">
        <v>1193</v>
      </c>
      <c r="D293" s="418"/>
      <c r="E293" s="418"/>
      <c r="F293" s="418"/>
      <c r="G293" s="418"/>
      <c r="H293" s="418"/>
      <c r="I293" s="418"/>
      <c r="J293" s="418"/>
      <c r="K293" s="418"/>
      <c r="L293" s="418"/>
      <c r="M293" s="418"/>
      <c r="N293" s="419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429" t="s">
        <v>1111</v>
      </c>
      <c r="D294" s="429"/>
      <c r="E294" s="429"/>
      <c r="F294" s="429"/>
      <c r="G294" s="429"/>
      <c r="H294" s="429"/>
      <c r="I294" s="429"/>
      <c r="J294" s="429"/>
      <c r="K294" s="429"/>
      <c r="L294" s="429"/>
      <c r="M294" s="429"/>
      <c r="N294" s="430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429" t="s">
        <v>1132</v>
      </c>
      <c r="D295" s="429"/>
      <c r="E295" s="429"/>
      <c r="F295" s="429"/>
      <c r="G295" s="429"/>
      <c r="H295" s="429"/>
      <c r="I295" s="429"/>
      <c r="J295" s="429"/>
      <c r="K295" s="429"/>
      <c r="L295" s="429"/>
      <c r="M295" s="429"/>
      <c r="N295" s="430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18" t="s">
        <v>67</v>
      </c>
      <c r="D296" s="418"/>
      <c r="E296" s="418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18" t="s">
        <v>69</v>
      </c>
      <c r="D297" s="418"/>
      <c r="E297" s="418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18" t="s">
        <v>71</v>
      </c>
      <c r="D298" s="418"/>
      <c r="E298" s="418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18" t="s">
        <v>87</v>
      </c>
      <c r="D299" s="418"/>
      <c r="E299" s="418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18" t="s">
        <v>72</v>
      </c>
      <c r="D300" s="418"/>
      <c r="E300" s="418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18" t="s">
        <v>74</v>
      </c>
      <c r="D301" s="418"/>
      <c r="E301" s="418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20" t="s">
        <v>75</v>
      </c>
      <c r="D302" s="420"/>
      <c r="E302" s="420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18" t="s">
        <v>76</v>
      </c>
      <c r="D303" s="418"/>
      <c r="E303" s="418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18" t="s">
        <v>277</v>
      </c>
      <c r="D304" s="418"/>
      <c r="E304" s="418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18" t="s">
        <v>279</v>
      </c>
      <c r="D305" s="418"/>
      <c r="E305" s="418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428" t="s">
        <v>82</v>
      </c>
      <c r="D306" s="428"/>
      <c r="E306" s="428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428" t="s">
        <v>1195</v>
      </c>
      <c r="D307" s="428"/>
      <c r="E307" s="428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18" t="s">
        <v>642</v>
      </c>
      <c r="D308" s="418"/>
      <c r="E308" s="418"/>
      <c r="F308" s="418"/>
      <c r="G308" s="418"/>
      <c r="H308" s="418"/>
      <c r="I308" s="418"/>
      <c r="J308" s="418"/>
      <c r="K308" s="418"/>
      <c r="L308" s="418"/>
      <c r="M308" s="418"/>
      <c r="N308" s="419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429" t="s">
        <v>1111</v>
      </c>
      <c r="D309" s="429"/>
      <c r="E309" s="429"/>
      <c r="F309" s="429"/>
      <c r="G309" s="429"/>
      <c r="H309" s="429"/>
      <c r="I309" s="429"/>
      <c r="J309" s="429"/>
      <c r="K309" s="429"/>
      <c r="L309" s="429"/>
      <c r="M309" s="429"/>
      <c r="N309" s="430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429" t="s">
        <v>1132</v>
      </c>
      <c r="D310" s="429"/>
      <c r="E310" s="429"/>
      <c r="F310" s="429"/>
      <c r="G310" s="429"/>
      <c r="H310" s="429"/>
      <c r="I310" s="429"/>
      <c r="J310" s="429"/>
      <c r="K310" s="429"/>
      <c r="L310" s="429"/>
      <c r="M310" s="429"/>
      <c r="N310" s="430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18" t="s">
        <v>67</v>
      </c>
      <c r="D311" s="418"/>
      <c r="E311" s="418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18" t="s">
        <v>69</v>
      </c>
      <c r="D312" s="418"/>
      <c r="E312" s="418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18" t="s">
        <v>71</v>
      </c>
      <c r="D313" s="418"/>
      <c r="E313" s="418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18" t="s">
        <v>87</v>
      </c>
      <c r="D314" s="418"/>
      <c r="E314" s="418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18" t="s">
        <v>72</v>
      </c>
      <c r="D315" s="418"/>
      <c r="E315" s="418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18" t="s">
        <v>74</v>
      </c>
      <c r="D316" s="418"/>
      <c r="E316" s="418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20" t="s">
        <v>75</v>
      </c>
      <c r="D317" s="420"/>
      <c r="E317" s="420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18" t="s">
        <v>76</v>
      </c>
      <c r="D318" s="418"/>
      <c r="E318" s="418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18" t="s">
        <v>277</v>
      </c>
      <c r="D319" s="418"/>
      <c r="E319" s="418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18" t="s">
        <v>279</v>
      </c>
      <c r="D320" s="418"/>
      <c r="E320" s="418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428" t="s">
        <v>82</v>
      </c>
      <c r="D321" s="428"/>
      <c r="E321" s="428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428" t="s">
        <v>1197</v>
      </c>
      <c r="D322" s="428"/>
      <c r="E322" s="428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18" t="s">
        <v>1199</v>
      </c>
      <c r="D323" s="418"/>
      <c r="E323" s="418"/>
      <c r="F323" s="418"/>
      <c r="G323" s="418"/>
      <c r="H323" s="418"/>
      <c r="I323" s="418"/>
      <c r="J323" s="418"/>
      <c r="K323" s="418"/>
      <c r="L323" s="418"/>
      <c r="M323" s="418"/>
      <c r="N323" s="419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429" t="s">
        <v>1132</v>
      </c>
      <c r="D324" s="429"/>
      <c r="E324" s="429"/>
      <c r="F324" s="429"/>
      <c r="G324" s="429"/>
      <c r="H324" s="429"/>
      <c r="I324" s="429"/>
      <c r="J324" s="429"/>
      <c r="K324" s="429"/>
      <c r="L324" s="429"/>
      <c r="M324" s="429"/>
      <c r="N324" s="430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18" t="s">
        <v>67</v>
      </c>
      <c r="D325" s="418"/>
      <c r="E325" s="418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18" t="s">
        <v>69</v>
      </c>
      <c r="D326" s="418"/>
      <c r="E326" s="418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18" t="s">
        <v>71</v>
      </c>
      <c r="D327" s="418"/>
      <c r="E327" s="418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18" t="s">
        <v>87</v>
      </c>
      <c r="D328" s="418"/>
      <c r="E328" s="418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18" t="s">
        <v>72</v>
      </c>
      <c r="D329" s="418"/>
      <c r="E329" s="418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20" t="s">
        <v>75</v>
      </c>
      <c r="D330" s="420"/>
      <c r="E330" s="420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18" t="s">
        <v>76</v>
      </c>
      <c r="D331" s="418"/>
      <c r="E331" s="418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18" t="s">
        <v>561</v>
      </c>
      <c r="D332" s="418"/>
      <c r="E332" s="418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18" t="s">
        <v>563</v>
      </c>
      <c r="D333" s="418"/>
      <c r="E333" s="418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428" t="s">
        <v>82</v>
      </c>
      <c r="D334" s="428"/>
      <c r="E334" s="428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428" t="s">
        <v>1202</v>
      </c>
      <c r="D335" s="428"/>
      <c r="E335" s="428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18" t="s">
        <v>757</v>
      </c>
      <c r="D336" s="418"/>
      <c r="E336" s="418"/>
      <c r="F336" s="418"/>
      <c r="G336" s="418"/>
      <c r="H336" s="418"/>
      <c r="I336" s="418"/>
      <c r="J336" s="418"/>
      <c r="K336" s="418"/>
      <c r="L336" s="418"/>
      <c r="M336" s="418"/>
      <c r="N336" s="419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428" t="s">
        <v>82</v>
      </c>
      <c r="D337" s="428"/>
      <c r="E337" s="428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428" t="s">
        <v>1160</v>
      </c>
      <c r="D338" s="428"/>
      <c r="E338" s="428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18" t="s">
        <v>1161</v>
      </c>
      <c r="D339" s="418"/>
      <c r="E339" s="418"/>
      <c r="F339" s="418"/>
      <c r="G339" s="418"/>
      <c r="H339" s="418"/>
      <c r="I339" s="418"/>
      <c r="J339" s="418"/>
      <c r="K339" s="418"/>
      <c r="L339" s="418"/>
      <c r="M339" s="418"/>
      <c r="N339" s="419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18" t="s">
        <v>1203</v>
      </c>
      <c r="D340" s="418"/>
      <c r="E340" s="418"/>
      <c r="F340" s="418"/>
      <c r="G340" s="418"/>
      <c r="H340" s="418"/>
      <c r="I340" s="418"/>
      <c r="J340" s="418"/>
      <c r="K340" s="418"/>
      <c r="L340" s="418"/>
      <c r="M340" s="418"/>
      <c r="N340" s="419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428" t="s">
        <v>82</v>
      </c>
      <c r="D341" s="428"/>
      <c r="E341" s="428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428" t="s">
        <v>1141</v>
      </c>
      <c r="D342" s="428"/>
      <c r="E342" s="428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18" t="s">
        <v>1142</v>
      </c>
      <c r="D343" s="418"/>
      <c r="E343" s="418"/>
      <c r="F343" s="418"/>
      <c r="G343" s="418"/>
      <c r="H343" s="418"/>
      <c r="I343" s="418"/>
      <c r="J343" s="418"/>
      <c r="K343" s="418"/>
      <c r="L343" s="418"/>
      <c r="M343" s="418"/>
      <c r="N343" s="419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18" t="s">
        <v>1204</v>
      </c>
      <c r="D344" s="418"/>
      <c r="E344" s="418"/>
      <c r="F344" s="418"/>
      <c r="G344" s="418"/>
      <c r="H344" s="418"/>
      <c r="I344" s="418"/>
      <c r="J344" s="418"/>
      <c r="K344" s="418"/>
      <c r="L344" s="418"/>
      <c r="M344" s="418"/>
      <c r="N344" s="419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428" t="s">
        <v>82</v>
      </c>
      <c r="D345" s="428"/>
      <c r="E345" s="428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428" t="s">
        <v>1164</v>
      </c>
      <c r="D346" s="428"/>
      <c r="E346" s="428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18" t="s">
        <v>1161</v>
      </c>
      <c r="D347" s="418"/>
      <c r="E347" s="418"/>
      <c r="F347" s="418"/>
      <c r="G347" s="418"/>
      <c r="H347" s="418"/>
      <c r="I347" s="418"/>
      <c r="J347" s="418"/>
      <c r="K347" s="418"/>
      <c r="L347" s="418"/>
      <c r="M347" s="418"/>
      <c r="N347" s="419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428" t="s">
        <v>82</v>
      </c>
      <c r="D348" s="428"/>
      <c r="E348" s="428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428" t="s">
        <v>1160</v>
      </c>
      <c r="D349" s="428"/>
      <c r="E349" s="428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18" t="s">
        <v>1161</v>
      </c>
      <c r="D350" s="418"/>
      <c r="E350" s="418"/>
      <c r="F350" s="418"/>
      <c r="G350" s="418"/>
      <c r="H350" s="418"/>
      <c r="I350" s="418"/>
      <c r="J350" s="418"/>
      <c r="K350" s="418"/>
      <c r="L350" s="418"/>
      <c r="M350" s="418"/>
      <c r="N350" s="419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428" t="s">
        <v>82</v>
      </c>
      <c r="D351" s="428"/>
      <c r="E351" s="428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428" t="s">
        <v>97</v>
      </c>
      <c r="D352" s="428"/>
      <c r="E352" s="428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18" t="s">
        <v>99</v>
      </c>
      <c r="D353" s="418"/>
      <c r="E353" s="418"/>
      <c r="F353" s="418"/>
      <c r="G353" s="418"/>
      <c r="H353" s="418"/>
      <c r="I353" s="418"/>
      <c r="J353" s="418"/>
      <c r="K353" s="418"/>
      <c r="L353" s="418"/>
      <c r="M353" s="418"/>
      <c r="N353" s="419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18" t="s">
        <v>1205</v>
      </c>
      <c r="D354" s="418"/>
      <c r="E354" s="418"/>
      <c r="F354" s="418"/>
      <c r="G354" s="418"/>
      <c r="H354" s="418"/>
      <c r="I354" s="418"/>
      <c r="J354" s="418"/>
      <c r="K354" s="418"/>
      <c r="L354" s="418"/>
      <c r="M354" s="418"/>
      <c r="N354" s="419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18" t="s">
        <v>100</v>
      </c>
      <c r="D355" s="418"/>
      <c r="E355" s="418"/>
      <c r="F355" s="418"/>
      <c r="G355" s="418"/>
      <c r="H355" s="418"/>
      <c r="I355" s="418"/>
      <c r="J355" s="418"/>
      <c r="K355" s="418"/>
      <c r="L355" s="418"/>
      <c r="M355" s="418"/>
      <c r="N355" s="419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428" t="s">
        <v>82</v>
      </c>
      <c r="D356" s="428"/>
      <c r="E356" s="428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425" t="s">
        <v>1206</v>
      </c>
      <c r="B357" s="426"/>
      <c r="C357" s="426"/>
      <c r="D357" s="426"/>
      <c r="E357" s="426"/>
      <c r="F357" s="426"/>
      <c r="G357" s="426"/>
      <c r="H357" s="426"/>
      <c r="I357" s="426"/>
      <c r="J357" s="426"/>
      <c r="K357" s="426"/>
      <c r="L357" s="426"/>
      <c r="M357" s="426"/>
      <c r="N357" s="427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428" t="s">
        <v>1208</v>
      </c>
      <c r="D358" s="428"/>
      <c r="E358" s="428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18" t="s">
        <v>1209</v>
      </c>
      <c r="D359" s="418"/>
      <c r="E359" s="418"/>
      <c r="F359" s="418"/>
      <c r="G359" s="418"/>
      <c r="H359" s="418"/>
      <c r="I359" s="418"/>
      <c r="J359" s="418"/>
      <c r="K359" s="418"/>
      <c r="L359" s="418"/>
      <c r="M359" s="418"/>
      <c r="N359" s="419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429" t="s">
        <v>1132</v>
      </c>
      <c r="D360" s="429"/>
      <c r="E360" s="429"/>
      <c r="F360" s="429"/>
      <c r="G360" s="429"/>
      <c r="H360" s="429"/>
      <c r="I360" s="429"/>
      <c r="J360" s="429"/>
      <c r="K360" s="429"/>
      <c r="L360" s="429"/>
      <c r="M360" s="429"/>
      <c r="N360" s="430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18" t="s">
        <v>67</v>
      </c>
      <c r="D361" s="418"/>
      <c r="E361" s="418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18" t="s">
        <v>69</v>
      </c>
      <c r="D362" s="418"/>
      <c r="E362" s="418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18" t="s">
        <v>71</v>
      </c>
      <c r="D363" s="418"/>
      <c r="E363" s="418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18" t="s">
        <v>72</v>
      </c>
      <c r="D364" s="418"/>
      <c r="E364" s="418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18" t="s">
        <v>74</v>
      </c>
      <c r="D365" s="418"/>
      <c r="E365" s="418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20" t="s">
        <v>75</v>
      </c>
      <c r="D366" s="420"/>
      <c r="E366" s="420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18" t="s">
        <v>76</v>
      </c>
      <c r="D367" s="418"/>
      <c r="E367" s="418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18" t="s">
        <v>172</v>
      </c>
      <c r="D368" s="418"/>
      <c r="E368" s="418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18" t="s">
        <v>174</v>
      </c>
      <c r="D369" s="418"/>
      <c r="E369" s="418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428" t="s">
        <v>82</v>
      </c>
      <c r="D370" s="428"/>
      <c r="E370" s="428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428" t="s">
        <v>1211</v>
      </c>
      <c r="D371" s="428"/>
      <c r="E371" s="428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18" t="s">
        <v>139</v>
      </c>
      <c r="D372" s="418"/>
      <c r="E372" s="418"/>
      <c r="F372" s="418"/>
      <c r="G372" s="418"/>
      <c r="H372" s="418"/>
      <c r="I372" s="418"/>
      <c r="J372" s="418"/>
      <c r="K372" s="418"/>
      <c r="L372" s="418"/>
      <c r="M372" s="418"/>
      <c r="N372" s="419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428" t="s">
        <v>82</v>
      </c>
      <c r="D373" s="428"/>
      <c r="E373" s="428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428" t="s">
        <v>97</v>
      </c>
      <c r="D374" s="428"/>
      <c r="E374" s="428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18" t="s">
        <v>99</v>
      </c>
      <c r="D375" s="418"/>
      <c r="E375" s="418"/>
      <c r="F375" s="418"/>
      <c r="G375" s="418"/>
      <c r="H375" s="418"/>
      <c r="I375" s="418"/>
      <c r="J375" s="418"/>
      <c r="K375" s="418"/>
      <c r="L375" s="418"/>
      <c r="M375" s="418"/>
      <c r="N375" s="419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18" t="s">
        <v>1212</v>
      </c>
      <c r="D376" s="418"/>
      <c r="E376" s="418"/>
      <c r="F376" s="418"/>
      <c r="G376" s="418"/>
      <c r="H376" s="418"/>
      <c r="I376" s="418"/>
      <c r="J376" s="418"/>
      <c r="K376" s="418"/>
      <c r="L376" s="418"/>
      <c r="M376" s="418"/>
      <c r="N376" s="419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18" t="s">
        <v>100</v>
      </c>
      <c r="D377" s="418"/>
      <c r="E377" s="418"/>
      <c r="F377" s="418"/>
      <c r="G377" s="418"/>
      <c r="H377" s="418"/>
      <c r="I377" s="418"/>
      <c r="J377" s="418"/>
      <c r="K377" s="418"/>
      <c r="L377" s="418"/>
      <c r="M377" s="418"/>
      <c r="N377" s="419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428" t="s">
        <v>82</v>
      </c>
      <c r="D378" s="428"/>
      <c r="E378" s="428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428" t="s">
        <v>1214</v>
      </c>
      <c r="D379" s="428"/>
      <c r="E379" s="428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429" t="s">
        <v>1171</v>
      </c>
      <c r="D380" s="429"/>
      <c r="E380" s="429"/>
      <c r="F380" s="429"/>
      <c r="G380" s="429"/>
      <c r="H380" s="429"/>
      <c r="I380" s="429"/>
      <c r="J380" s="429"/>
      <c r="K380" s="429"/>
      <c r="L380" s="429"/>
      <c r="M380" s="429"/>
      <c r="N380" s="430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429" t="s">
        <v>1132</v>
      </c>
      <c r="D381" s="429"/>
      <c r="E381" s="429"/>
      <c r="F381" s="429"/>
      <c r="G381" s="429"/>
      <c r="H381" s="429"/>
      <c r="I381" s="429"/>
      <c r="J381" s="429"/>
      <c r="K381" s="429"/>
      <c r="L381" s="429"/>
      <c r="M381" s="429"/>
      <c r="N381" s="430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18" t="s">
        <v>67</v>
      </c>
      <c r="D382" s="418"/>
      <c r="E382" s="418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18" t="s">
        <v>69</v>
      </c>
      <c r="D383" s="418"/>
      <c r="E383" s="418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18" t="s">
        <v>71</v>
      </c>
      <c r="D384" s="418"/>
      <c r="E384" s="418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18" t="s">
        <v>87</v>
      </c>
      <c r="D385" s="418"/>
      <c r="E385" s="418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18" t="s">
        <v>72</v>
      </c>
      <c r="D386" s="418"/>
      <c r="E386" s="418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18" t="s">
        <v>74</v>
      </c>
      <c r="D387" s="418"/>
      <c r="E387" s="418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20" t="s">
        <v>75</v>
      </c>
      <c r="D388" s="420"/>
      <c r="E388" s="420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18" t="s">
        <v>76</v>
      </c>
      <c r="D389" s="418"/>
      <c r="E389" s="418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18" t="s">
        <v>183</v>
      </c>
      <c r="D390" s="418"/>
      <c r="E390" s="418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18" t="s">
        <v>185</v>
      </c>
      <c r="D391" s="418"/>
      <c r="E391" s="418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428" t="s">
        <v>82</v>
      </c>
      <c r="D392" s="428"/>
      <c r="E392" s="428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428" t="s">
        <v>1174</v>
      </c>
      <c r="D393" s="428"/>
      <c r="E393" s="428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18" t="s">
        <v>139</v>
      </c>
      <c r="D394" s="418"/>
      <c r="E394" s="418"/>
      <c r="F394" s="418"/>
      <c r="G394" s="418"/>
      <c r="H394" s="418"/>
      <c r="I394" s="418"/>
      <c r="J394" s="418"/>
      <c r="K394" s="418"/>
      <c r="L394" s="418"/>
      <c r="M394" s="418"/>
      <c r="N394" s="419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428" t="s">
        <v>82</v>
      </c>
      <c r="D395" s="428"/>
      <c r="E395" s="428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428" t="s">
        <v>1216</v>
      </c>
      <c r="D396" s="428"/>
      <c r="E396" s="428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428" t="s">
        <v>82</v>
      </c>
      <c r="D397" s="428"/>
      <c r="E397" s="428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428" t="s">
        <v>1181</v>
      </c>
      <c r="D398" s="428"/>
      <c r="E398" s="428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18" t="s">
        <v>139</v>
      </c>
      <c r="D399" s="418"/>
      <c r="E399" s="418"/>
      <c r="F399" s="418"/>
      <c r="G399" s="418"/>
      <c r="H399" s="418"/>
      <c r="I399" s="418"/>
      <c r="J399" s="418"/>
      <c r="K399" s="418"/>
      <c r="L399" s="418"/>
      <c r="M399" s="418"/>
      <c r="N399" s="419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428" t="s">
        <v>82</v>
      </c>
      <c r="D400" s="428"/>
      <c r="E400" s="428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425" t="s">
        <v>1217</v>
      </c>
      <c r="B401" s="426"/>
      <c r="C401" s="426"/>
      <c r="D401" s="426"/>
      <c r="E401" s="426"/>
      <c r="F401" s="426"/>
      <c r="G401" s="426"/>
      <c r="H401" s="426"/>
      <c r="I401" s="426"/>
      <c r="J401" s="426"/>
      <c r="K401" s="426"/>
      <c r="L401" s="426"/>
      <c r="M401" s="426"/>
      <c r="N401" s="427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428" t="s">
        <v>1219</v>
      </c>
      <c r="D402" s="428"/>
      <c r="E402" s="428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18" t="s">
        <v>1220</v>
      </c>
      <c r="D403" s="418"/>
      <c r="E403" s="418"/>
      <c r="F403" s="418"/>
      <c r="G403" s="418"/>
      <c r="H403" s="418"/>
      <c r="I403" s="418"/>
      <c r="J403" s="418"/>
      <c r="K403" s="418"/>
      <c r="L403" s="418"/>
      <c r="M403" s="418"/>
      <c r="N403" s="419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429" t="s">
        <v>1111</v>
      </c>
      <c r="D404" s="429"/>
      <c r="E404" s="429"/>
      <c r="F404" s="429"/>
      <c r="G404" s="429"/>
      <c r="H404" s="429"/>
      <c r="I404" s="429"/>
      <c r="J404" s="429"/>
      <c r="K404" s="429"/>
      <c r="L404" s="429"/>
      <c r="M404" s="429"/>
      <c r="N404" s="430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429" t="s">
        <v>1132</v>
      </c>
      <c r="D405" s="429"/>
      <c r="E405" s="429"/>
      <c r="F405" s="429"/>
      <c r="G405" s="429"/>
      <c r="H405" s="429"/>
      <c r="I405" s="429"/>
      <c r="J405" s="429"/>
      <c r="K405" s="429"/>
      <c r="L405" s="429"/>
      <c r="M405" s="429"/>
      <c r="N405" s="430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18" t="s">
        <v>67</v>
      </c>
      <c r="D406" s="418"/>
      <c r="E406" s="418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18" t="s">
        <v>69</v>
      </c>
      <c r="D407" s="418"/>
      <c r="E407" s="418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18" t="s">
        <v>71</v>
      </c>
      <c r="D408" s="418"/>
      <c r="E408" s="418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18" t="s">
        <v>87</v>
      </c>
      <c r="D409" s="418"/>
      <c r="E409" s="418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18" t="s">
        <v>72</v>
      </c>
      <c r="D410" s="418"/>
      <c r="E410" s="418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18" t="s">
        <v>74</v>
      </c>
      <c r="D411" s="418"/>
      <c r="E411" s="418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20" t="s">
        <v>75</v>
      </c>
      <c r="D412" s="420"/>
      <c r="E412" s="420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18" t="s">
        <v>76</v>
      </c>
      <c r="D413" s="418"/>
      <c r="E413" s="418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18" t="s">
        <v>277</v>
      </c>
      <c r="D414" s="418"/>
      <c r="E414" s="418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18" t="s">
        <v>279</v>
      </c>
      <c r="D415" s="418"/>
      <c r="E415" s="418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428" t="s">
        <v>82</v>
      </c>
      <c r="D416" s="428"/>
      <c r="E416" s="428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428" t="s">
        <v>1222</v>
      </c>
      <c r="D417" s="428"/>
      <c r="E417" s="428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18" t="s">
        <v>1161</v>
      </c>
      <c r="D418" s="418"/>
      <c r="E418" s="418"/>
      <c r="F418" s="418"/>
      <c r="G418" s="418"/>
      <c r="H418" s="418"/>
      <c r="I418" s="418"/>
      <c r="J418" s="418"/>
      <c r="K418" s="418"/>
      <c r="L418" s="418"/>
      <c r="M418" s="418"/>
      <c r="N418" s="419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428" t="s">
        <v>82</v>
      </c>
      <c r="D419" s="428"/>
      <c r="E419" s="428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428" t="s">
        <v>1141</v>
      </c>
      <c r="D420" s="428"/>
      <c r="E420" s="428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18" t="s">
        <v>1142</v>
      </c>
      <c r="D421" s="418"/>
      <c r="E421" s="418"/>
      <c r="F421" s="418"/>
      <c r="G421" s="418"/>
      <c r="H421" s="418"/>
      <c r="I421" s="418"/>
      <c r="J421" s="418"/>
      <c r="K421" s="418"/>
      <c r="L421" s="418"/>
      <c r="M421" s="418"/>
      <c r="N421" s="419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428" t="s">
        <v>82</v>
      </c>
      <c r="D422" s="428"/>
      <c r="E422" s="428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428" t="s">
        <v>1224</v>
      </c>
      <c r="D423" s="428"/>
      <c r="E423" s="428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18" t="s">
        <v>1161</v>
      </c>
      <c r="D424" s="418"/>
      <c r="E424" s="418"/>
      <c r="F424" s="418"/>
      <c r="G424" s="418"/>
      <c r="H424" s="418"/>
      <c r="I424" s="418"/>
      <c r="J424" s="418"/>
      <c r="K424" s="418"/>
      <c r="L424" s="418"/>
      <c r="M424" s="418"/>
      <c r="N424" s="419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428" t="s">
        <v>82</v>
      </c>
      <c r="D425" s="428"/>
      <c r="E425" s="428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428" t="s">
        <v>1222</v>
      </c>
      <c r="D426" s="428"/>
      <c r="E426" s="428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18" t="s">
        <v>1161</v>
      </c>
      <c r="D427" s="418"/>
      <c r="E427" s="418"/>
      <c r="F427" s="418"/>
      <c r="G427" s="418"/>
      <c r="H427" s="418"/>
      <c r="I427" s="418"/>
      <c r="J427" s="418"/>
      <c r="K427" s="418"/>
      <c r="L427" s="418"/>
      <c r="M427" s="418"/>
      <c r="N427" s="419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428" t="s">
        <v>82</v>
      </c>
      <c r="D428" s="428"/>
      <c r="E428" s="428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428" t="s">
        <v>97</v>
      </c>
      <c r="D429" s="428"/>
      <c r="E429" s="428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18" t="s">
        <v>1125</v>
      </c>
      <c r="D430" s="418"/>
      <c r="E430" s="418"/>
      <c r="F430" s="418"/>
      <c r="G430" s="418"/>
      <c r="H430" s="418"/>
      <c r="I430" s="418"/>
      <c r="J430" s="418"/>
      <c r="K430" s="418"/>
      <c r="L430" s="418"/>
      <c r="M430" s="418"/>
      <c r="N430" s="419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18" t="s">
        <v>100</v>
      </c>
      <c r="D431" s="418"/>
      <c r="E431" s="418"/>
      <c r="F431" s="418"/>
      <c r="G431" s="418"/>
      <c r="H431" s="418"/>
      <c r="I431" s="418"/>
      <c r="J431" s="418"/>
      <c r="K431" s="418"/>
      <c r="L431" s="418"/>
      <c r="M431" s="418"/>
      <c r="N431" s="419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428" t="s">
        <v>82</v>
      </c>
      <c r="D432" s="428"/>
      <c r="E432" s="428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425" t="s">
        <v>1225</v>
      </c>
      <c r="B433" s="426"/>
      <c r="C433" s="426"/>
      <c r="D433" s="426"/>
      <c r="E433" s="426"/>
      <c r="F433" s="426"/>
      <c r="G433" s="426"/>
      <c r="H433" s="426"/>
      <c r="I433" s="426"/>
      <c r="J433" s="426"/>
      <c r="K433" s="426"/>
      <c r="L433" s="426"/>
      <c r="M433" s="426"/>
      <c r="N433" s="427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428" t="s">
        <v>829</v>
      </c>
      <c r="D434" s="428"/>
      <c r="E434" s="428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18" t="s">
        <v>1226</v>
      </c>
      <c r="D435" s="418"/>
      <c r="E435" s="418"/>
      <c r="F435" s="418"/>
      <c r="G435" s="418"/>
      <c r="H435" s="418"/>
      <c r="I435" s="418"/>
      <c r="J435" s="418"/>
      <c r="K435" s="418"/>
      <c r="L435" s="418"/>
      <c r="M435" s="418"/>
      <c r="N435" s="419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429" t="s">
        <v>1132</v>
      </c>
      <c r="D436" s="429"/>
      <c r="E436" s="429"/>
      <c r="F436" s="429"/>
      <c r="G436" s="429"/>
      <c r="H436" s="429"/>
      <c r="I436" s="429"/>
      <c r="J436" s="429"/>
      <c r="K436" s="429"/>
      <c r="L436" s="429"/>
      <c r="M436" s="429"/>
      <c r="N436" s="430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18" t="s">
        <v>67</v>
      </c>
      <c r="D437" s="418"/>
      <c r="E437" s="418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18" t="s">
        <v>69</v>
      </c>
      <c r="D438" s="418"/>
      <c r="E438" s="418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18" t="s">
        <v>72</v>
      </c>
      <c r="D439" s="418"/>
      <c r="E439" s="418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20" t="s">
        <v>75</v>
      </c>
      <c r="D440" s="420"/>
      <c r="E440" s="420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18" t="s">
        <v>76</v>
      </c>
      <c r="D441" s="418"/>
      <c r="E441" s="418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18" t="s">
        <v>172</v>
      </c>
      <c r="D442" s="418"/>
      <c r="E442" s="418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18" t="s">
        <v>174</v>
      </c>
      <c r="D443" s="418"/>
      <c r="E443" s="418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428" t="s">
        <v>82</v>
      </c>
      <c r="D444" s="428"/>
      <c r="E444" s="428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428" t="s">
        <v>215</v>
      </c>
      <c r="D445" s="428"/>
      <c r="E445" s="428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18" t="s">
        <v>1227</v>
      </c>
      <c r="D446" s="418"/>
      <c r="E446" s="418"/>
      <c r="F446" s="418"/>
      <c r="G446" s="418"/>
      <c r="H446" s="418"/>
      <c r="I446" s="418"/>
      <c r="J446" s="418"/>
      <c r="K446" s="418"/>
      <c r="L446" s="418"/>
      <c r="M446" s="418"/>
      <c r="N446" s="419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428" t="s">
        <v>82</v>
      </c>
      <c r="D447" s="428"/>
      <c r="E447" s="428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428" t="s">
        <v>218</v>
      </c>
      <c r="D448" s="428"/>
      <c r="E448" s="428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18" t="s">
        <v>1228</v>
      </c>
      <c r="D449" s="418"/>
      <c r="E449" s="418"/>
      <c r="F449" s="418"/>
      <c r="G449" s="418"/>
      <c r="H449" s="418"/>
      <c r="I449" s="418"/>
      <c r="J449" s="418"/>
      <c r="K449" s="418"/>
      <c r="L449" s="418"/>
      <c r="M449" s="418"/>
      <c r="N449" s="419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428" t="s">
        <v>82</v>
      </c>
      <c r="D450" s="428"/>
      <c r="E450" s="428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428" t="s">
        <v>97</v>
      </c>
      <c r="D451" s="428"/>
      <c r="E451" s="428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18" t="s">
        <v>1229</v>
      </c>
      <c r="D452" s="418"/>
      <c r="E452" s="418"/>
      <c r="F452" s="418"/>
      <c r="G452" s="418"/>
      <c r="H452" s="418"/>
      <c r="I452" s="418"/>
      <c r="J452" s="418"/>
      <c r="K452" s="418"/>
      <c r="L452" s="418"/>
      <c r="M452" s="418"/>
      <c r="N452" s="419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18" t="s">
        <v>100</v>
      </c>
      <c r="D453" s="418"/>
      <c r="E453" s="418"/>
      <c r="F453" s="418"/>
      <c r="G453" s="418"/>
      <c r="H453" s="418"/>
      <c r="I453" s="418"/>
      <c r="J453" s="418"/>
      <c r="K453" s="418"/>
      <c r="L453" s="418"/>
      <c r="M453" s="418"/>
      <c r="N453" s="419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428" t="s">
        <v>82</v>
      </c>
      <c r="D454" s="428"/>
      <c r="E454" s="428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425" t="s">
        <v>1230</v>
      </c>
      <c r="B455" s="426"/>
      <c r="C455" s="426"/>
      <c r="D455" s="426"/>
      <c r="E455" s="426"/>
      <c r="F455" s="426"/>
      <c r="G455" s="426"/>
      <c r="H455" s="426"/>
      <c r="I455" s="426"/>
      <c r="J455" s="426"/>
      <c r="K455" s="426"/>
      <c r="L455" s="426"/>
      <c r="M455" s="426"/>
      <c r="N455" s="427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428" t="s">
        <v>1232</v>
      </c>
      <c r="D456" s="428"/>
      <c r="E456" s="428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429" t="s">
        <v>1171</v>
      </c>
      <c r="D457" s="429"/>
      <c r="E457" s="429"/>
      <c r="F457" s="429"/>
      <c r="G457" s="429"/>
      <c r="H457" s="429"/>
      <c r="I457" s="429"/>
      <c r="J457" s="429"/>
      <c r="K457" s="429"/>
      <c r="L457" s="429"/>
      <c r="M457" s="429"/>
      <c r="N457" s="430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429" t="s">
        <v>1132</v>
      </c>
      <c r="D458" s="429"/>
      <c r="E458" s="429"/>
      <c r="F458" s="429"/>
      <c r="G458" s="429"/>
      <c r="H458" s="429"/>
      <c r="I458" s="429"/>
      <c r="J458" s="429"/>
      <c r="K458" s="429"/>
      <c r="L458" s="429"/>
      <c r="M458" s="429"/>
      <c r="N458" s="430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18" t="s">
        <v>67</v>
      </c>
      <c r="D459" s="418"/>
      <c r="E459" s="418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18" t="s">
        <v>69</v>
      </c>
      <c r="D460" s="418"/>
      <c r="E460" s="418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18" t="s">
        <v>71</v>
      </c>
      <c r="D461" s="418"/>
      <c r="E461" s="418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18" t="s">
        <v>87</v>
      </c>
      <c r="D462" s="418"/>
      <c r="E462" s="418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18" t="s">
        <v>72</v>
      </c>
      <c r="D463" s="418"/>
      <c r="E463" s="418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18" t="s">
        <v>74</v>
      </c>
      <c r="D464" s="418"/>
      <c r="E464" s="418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20" t="s">
        <v>75</v>
      </c>
      <c r="D465" s="420"/>
      <c r="E465" s="420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18" t="s">
        <v>76</v>
      </c>
      <c r="D466" s="418"/>
      <c r="E466" s="418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18" t="s">
        <v>183</v>
      </c>
      <c r="D467" s="418"/>
      <c r="E467" s="418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18" t="s">
        <v>185</v>
      </c>
      <c r="D468" s="418"/>
      <c r="E468" s="418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428" t="s">
        <v>82</v>
      </c>
      <c r="D469" s="428"/>
      <c r="E469" s="428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428" t="s">
        <v>1234</v>
      </c>
      <c r="D470" s="428"/>
      <c r="E470" s="428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429" t="s">
        <v>1171</v>
      </c>
      <c r="D471" s="429"/>
      <c r="E471" s="429"/>
      <c r="F471" s="429"/>
      <c r="G471" s="429"/>
      <c r="H471" s="429"/>
      <c r="I471" s="429"/>
      <c r="J471" s="429"/>
      <c r="K471" s="429"/>
      <c r="L471" s="429"/>
      <c r="M471" s="429"/>
      <c r="N471" s="430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429" t="s">
        <v>1132</v>
      </c>
      <c r="D472" s="429"/>
      <c r="E472" s="429"/>
      <c r="F472" s="429"/>
      <c r="G472" s="429"/>
      <c r="H472" s="429"/>
      <c r="I472" s="429"/>
      <c r="J472" s="429"/>
      <c r="K472" s="429"/>
      <c r="L472" s="429"/>
      <c r="M472" s="429"/>
      <c r="N472" s="430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18" t="s">
        <v>67</v>
      </c>
      <c r="D473" s="418"/>
      <c r="E473" s="418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18" t="s">
        <v>69</v>
      </c>
      <c r="D474" s="418"/>
      <c r="E474" s="418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18" t="s">
        <v>71</v>
      </c>
      <c r="D475" s="418"/>
      <c r="E475" s="418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18" t="s">
        <v>87</v>
      </c>
      <c r="D476" s="418"/>
      <c r="E476" s="418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18" t="s">
        <v>72</v>
      </c>
      <c r="D477" s="418"/>
      <c r="E477" s="418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18" t="s">
        <v>74</v>
      </c>
      <c r="D478" s="418"/>
      <c r="E478" s="418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20" t="s">
        <v>75</v>
      </c>
      <c r="D479" s="420"/>
      <c r="E479" s="420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18" t="s">
        <v>76</v>
      </c>
      <c r="D480" s="418"/>
      <c r="E480" s="418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18" t="s">
        <v>183</v>
      </c>
      <c r="D481" s="418"/>
      <c r="E481" s="418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18" t="s">
        <v>185</v>
      </c>
      <c r="D482" s="418"/>
      <c r="E482" s="418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428" t="s">
        <v>82</v>
      </c>
      <c r="D483" s="428"/>
      <c r="E483" s="428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428" t="s">
        <v>1236</v>
      </c>
      <c r="D484" s="428"/>
      <c r="E484" s="428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18" t="s">
        <v>1237</v>
      </c>
      <c r="D485" s="418"/>
      <c r="E485" s="418"/>
      <c r="F485" s="418"/>
      <c r="G485" s="418"/>
      <c r="H485" s="418"/>
      <c r="I485" s="418"/>
      <c r="J485" s="418"/>
      <c r="K485" s="418"/>
      <c r="L485" s="418"/>
      <c r="M485" s="418"/>
      <c r="N485" s="419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429" t="s">
        <v>1132</v>
      </c>
      <c r="D486" s="429"/>
      <c r="E486" s="429"/>
      <c r="F486" s="429"/>
      <c r="G486" s="429"/>
      <c r="H486" s="429"/>
      <c r="I486" s="429"/>
      <c r="J486" s="429"/>
      <c r="K486" s="429"/>
      <c r="L486" s="429"/>
      <c r="M486" s="429"/>
      <c r="N486" s="430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18" t="s">
        <v>67</v>
      </c>
      <c r="D487" s="418"/>
      <c r="E487" s="418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18" t="s">
        <v>69</v>
      </c>
      <c r="D488" s="418"/>
      <c r="E488" s="418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18" t="s">
        <v>72</v>
      </c>
      <c r="D489" s="418"/>
      <c r="E489" s="418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20" t="s">
        <v>75</v>
      </c>
      <c r="D490" s="420"/>
      <c r="E490" s="420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18" t="s">
        <v>76</v>
      </c>
      <c r="D491" s="418"/>
      <c r="E491" s="418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18" t="s">
        <v>172</v>
      </c>
      <c r="D492" s="418"/>
      <c r="E492" s="418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18" t="s">
        <v>174</v>
      </c>
      <c r="D493" s="418"/>
      <c r="E493" s="418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428" t="s">
        <v>82</v>
      </c>
      <c r="D494" s="428"/>
      <c r="E494" s="428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428" t="s">
        <v>1174</v>
      </c>
      <c r="D495" s="428"/>
      <c r="E495" s="428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18" t="s">
        <v>139</v>
      </c>
      <c r="D496" s="418"/>
      <c r="E496" s="418"/>
      <c r="F496" s="418"/>
      <c r="G496" s="418"/>
      <c r="H496" s="418"/>
      <c r="I496" s="418"/>
      <c r="J496" s="418"/>
      <c r="K496" s="418"/>
      <c r="L496" s="418"/>
      <c r="M496" s="418"/>
      <c r="N496" s="419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18" t="s">
        <v>1238</v>
      </c>
      <c r="D497" s="418"/>
      <c r="E497" s="418"/>
      <c r="F497" s="418"/>
      <c r="G497" s="418"/>
      <c r="H497" s="418"/>
      <c r="I497" s="418"/>
      <c r="J497" s="418"/>
      <c r="K497" s="418"/>
      <c r="L497" s="418"/>
      <c r="M497" s="418"/>
      <c r="N497" s="419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428" t="s">
        <v>82</v>
      </c>
      <c r="D498" s="428"/>
      <c r="E498" s="428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428" t="s">
        <v>1216</v>
      </c>
      <c r="D499" s="428"/>
      <c r="E499" s="428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428" t="s">
        <v>82</v>
      </c>
      <c r="D500" s="428"/>
      <c r="E500" s="428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425" t="s">
        <v>1239</v>
      </c>
      <c r="B501" s="426"/>
      <c r="C501" s="426"/>
      <c r="D501" s="426"/>
      <c r="E501" s="426"/>
      <c r="F501" s="426"/>
      <c r="G501" s="426"/>
      <c r="H501" s="426"/>
      <c r="I501" s="426"/>
      <c r="J501" s="426"/>
      <c r="K501" s="426"/>
      <c r="L501" s="426"/>
      <c r="M501" s="426"/>
      <c r="N501" s="427"/>
      <c r="AF501" s="38"/>
      <c r="AG501" s="39" t="s">
        <v>1239</v>
      </c>
      <c r="AH501" s="39"/>
      <c r="AM501" s="39"/>
    </row>
    <row r="502" spans="1:41" s="4" customFormat="1" ht="15" x14ac:dyDescent="0.25">
      <c r="A502" s="425" t="s">
        <v>1240</v>
      </c>
      <c r="B502" s="426"/>
      <c r="C502" s="426"/>
      <c r="D502" s="426"/>
      <c r="E502" s="426"/>
      <c r="F502" s="426"/>
      <c r="G502" s="426"/>
      <c r="H502" s="426"/>
      <c r="I502" s="426"/>
      <c r="J502" s="426"/>
      <c r="K502" s="426"/>
      <c r="L502" s="426"/>
      <c r="M502" s="426"/>
      <c r="N502" s="427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428" t="s">
        <v>819</v>
      </c>
      <c r="D503" s="428"/>
      <c r="E503" s="428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18" t="s">
        <v>1242</v>
      </c>
      <c r="D504" s="418"/>
      <c r="E504" s="418"/>
      <c r="F504" s="418"/>
      <c r="G504" s="418"/>
      <c r="H504" s="418"/>
      <c r="I504" s="418"/>
      <c r="J504" s="418"/>
      <c r="K504" s="418"/>
      <c r="L504" s="418"/>
      <c r="M504" s="418"/>
      <c r="N504" s="419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429" t="s">
        <v>1132</v>
      </c>
      <c r="D505" s="429"/>
      <c r="E505" s="429"/>
      <c r="F505" s="429"/>
      <c r="G505" s="429"/>
      <c r="H505" s="429"/>
      <c r="I505" s="429"/>
      <c r="J505" s="429"/>
      <c r="K505" s="429"/>
      <c r="L505" s="429"/>
      <c r="M505" s="429"/>
      <c r="N505" s="430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18" t="s">
        <v>67</v>
      </c>
      <c r="D506" s="418"/>
      <c r="E506" s="418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18" t="s">
        <v>69</v>
      </c>
      <c r="D507" s="418"/>
      <c r="E507" s="418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18" t="s">
        <v>71</v>
      </c>
      <c r="D508" s="418"/>
      <c r="E508" s="418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18" t="s">
        <v>72</v>
      </c>
      <c r="D509" s="418"/>
      <c r="E509" s="418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18" t="s">
        <v>74</v>
      </c>
      <c r="D510" s="418"/>
      <c r="E510" s="418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20" t="s">
        <v>75</v>
      </c>
      <c r="D511" s="420"/>
      <c r="E511" s="420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18" t="s">
        <v>76</v>
      </c>
      <c r="D512" s="418"/>
      <c r="E512" s="418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18" t="s">
        <v>808</v>
      </c>
      <c r="D513" s="418"/>
      <c r="E513" s="418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18" t="s">
        <v>810</v>
      </c>
      <c r="D514" s="418"/>
      <c r="E514" s="418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428" t="s">
        <v>82</v>
      </c>
      <c r="D515" s="428"/>
      <c r="E515" s="428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428" t="s">
        <v>1246</v>
      </c>
      <c r="D516" s="428"/>
      <c r="E516" s="428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429" t="s">
        <v>1132</v>
      </c>
      <c r="D517" s="429"/>
      <c r="E517" s="429"/>
      <c r="F517" s="429"/>
      <c r="G517" s="429"/>
      <c r="H517" s="429"/>
      <c r="I517" s="429"/>
      <c r="J517" s="429"/>
      <c r="K517" s="429"/>
      <c r="L517" s="429"/>
      <c r="M517" s="429"/>
      <c r="N517" s="430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18" t="s">
        <v>67</v>
      </c>
      <c r="D518" s="418"/>
      <c r="E518" s="418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18" t="s">
        <v>69</v>
      </c>
      <c r="D519" s="418"/>
      <c r="E519" s="418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18" t="s">
        <v>72</v>
      </c>
      <c r="D520" s="418"/>
      <c r="E520" s="418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20" t="s">
        <v>75</v>
      </c>
      <c r="D521" s="420"/>
      <c r="E521" s="420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18" t="s">
        <v>76</v>
      </c>
      <c r="D522" s="418"/>
      <c r="E522" s="418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18" t="s">
        <v>172</v>
      </c>
      <c r="D523" s="418"/>
      <c r="E523" s="418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18" t="s">
        <v>174</v>
      </c>
      <c r="D524" s="418"/>
      <c r="E524" s="418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428" t="s">
        <v>82</v>
      </c>
      <c r="D525" s="428"/>
      <c r="E525" s="428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428" t="s">
        <v>215</v>
      </c>
      <c r="D526" s="428"/>
      <c r="E526" s="428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18" t="s">
        <v>1247</v>
      </c>
      <c r="D527" s="418"/>
      <c r="E527" s="418"/>
      <c r="F527" s="418"/>
      <c r="G527" s="418"/>
      <c r="H527" s="418"/>
      <c r="I527" s="418"/>
      <c r="J527" s="418"/>
      <c r="K527" s="418"/>
      <c r="L527" s="418"/>
      <c r="M527" s="418"/>
      <c r="N527" s="419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428" t="s">
        <v>82</v>
      </c>
      <c r="D528" s="428"/>
      <c r="E528" s="428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428" t="s">
        <v>218</v>
      </c>
      <c r="D529" s="428"/>
      <c r="E529" s="428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18" t="s">
        <v>1248</v>
      </c>
      <c r="D530" s="418"/>
      <c r="E530" s="418"/>
      <c r="F530" s="418"/>
      <c r="G530" s="418"/>
      <c r="H530" s="418"/>
      <c r="I530" s="418"/>
      <c r="J530" s="418"/>
      <c r="K530" s="418"/>
      <c r="L530" s="418"/>
      <c r="M530" s="418"/>
      <c r="N530" s="419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428" t="s">
        <v>82</v>
      </c>
      <c r="D531" s="428"/>
      <c r="E531" s="428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428" t="s">
        <v>97</v>
      </c>
      <c r="D532" s="428"/>
      <c r="E532" s="428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18" t="s">
        <v>99</v>
      </c>
      <c r="D533" s="418"/>
      <c r="E533" s="418"/>
      <c r="F533" s="418"/>
      <c r="G533" s="418"/>
      <c r="H533" s="418"/>
      <c r="I533" s="418"/>
      <c r="J533" s="418"/>
      <c r="K533" s="418"/>
      <c r="L533" s="418"/>
      <c r="M533" s="418"/>
      <c r="N533" s="419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18" t="s">
        <v>100</v>
      </c>
      <c r="D534" s="418"/>
      <c r="E534" s="418"/>
      <c r="F534" s="418"/>
      <c r="G534" s="418"/>
      <c r="H534" s="418"/>
      <c r="I534" s="418"/>
      <c r="J534" s="418"/>
      <c r="K534" s="418"/>
      <c r="L534" s="418"/>
      <c r="M534" s="418"/>
      <c r="N534" s="419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428" t="s">
        <v>82</v>
      </c>
      <c r="D535" s="428"/>
      <c r="E535" s="428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425" t="s">
        <v>1249</v>
      </c>
      <c r="B536" s="426"/>
      <c r="C536" s="426"/>
      <c r="D536" s="426"/>
      <c r="E536" s="426"/>
      <c r="F536" s="426"/>
      <c r="G536" s="426"/>
      <c r="H536" s="426"/>
      <c r="I536" s="426"/>
      <c r="J536" s="426"/>
      <c r="K536" s="426"/>
      <c r="L536" s="426"/>
      <c r="M536" s="426"/>
      <c r="N536" s="427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428" t="s">
        <v>1251</v>
      </c>
      <c r="D537" s="428"/>
      <c r="E537" s="428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429" t="s">
        <v>1132</v>
      </c>
      <c r="D538" s="429"/>
      <c r="E538" s="429"/>
      <c r="F538" s="429"/>
      <c r="G538" s="429"/>
      <c r="H538" s="429"/>
      <c r="I538" s="429"/>
      <c r="J538" s="429"/>
      <c r="K538" s="429"/>
      <c r="L538" s="429"/>
      <c r="M538" s="429"/>
      <c r="N538" s="430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18" t="s">
        <v>67</v>
      </c>
      <c r="D539" s="418"/>
      <c r="E539" s="418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18" t="s">
        <v>69</v>
      </c>
      <c r="D540" s="418"/>
      <c r="E540" s="418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18" t="s">
        <v>71</v>
      </c>
      <c r="D541" s="418"/>
      <c r="E541" s="418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18" t="s">
        <v>87</v>
      </c>
      <c r="D542" s="418"/>
      <c r="E542" s="418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18" t="s">
        <v>72</v>
      </c>
      <c r="D543" s="418"/>
      <c r="E543" s="418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18" t="s">
        <v>74</v>
      </c>
      <c r="D544" s="418"/>
      <c r="E544" s="418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20" t="s">
        <v>75</v>
      </c>
      <c r="D545" s="420"/>
      <c r="E545" s="420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18" t="s">
        <v>76</v>
      </c>
      <c r="D546" s="418"/>
      <c r="E546" s="418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18" t="s">
        <v>172</v>
      </c>
      <c r="D547" s="418"/>
      <c r="E547" s="418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18" t="s">
        <v>174</v>
      </c>
      <c r="D548" s="418"/>
      <c r="E548" s="418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428" t="s">
        <v>82</v>
      </c>
      <c r="D549" s="428"/>
      <c r="E549" s="428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428" t="s">
        <v>215</v>
      </c>
      <c r="D550" s="428"/>
      <c r="E550" s="428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18" t="s">
        <v>1252</v>
      </c>
      <c r="D551" s="418"/>
      <c r="E551" s="418"/>
      <c r="F551" s="418"/>
      <c r="G551" s="418"/>
      <c r="H551" s="418"/>
      <c r="I551" s="418"/>
      <c r="J551" s="418"/>
      <c r="K551" s="418"/>
      <c r="L551" s="418"/>
      <c r="M551" s="418"/>
      <c r="N551" s="419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428" t="s">
        <v>82</v>
      </c>
      <c r="D552" s="428"/>
      <c r="E552" s="428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428" t="s">
        <v>218</v>
      </c>
      <c r="D553" s="428"/>
      <c r="E553" s="428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18" t="s">
        <v>1253</v>
      </c>
      <c r="D554" s="418"/>
      <c r="E554" s="418"/>
      <c r="F554" s="418"/>
      <c r="G554" s="418"/>
      <c r="H554" s="418"/>
      <c r="I554" s="418"/>
      <c r="J554" s="418"/>
      <c r="K554" s="418"/>
      <c r="L554" s="418"/>
      <c r="M554" s="418"/>
      <c r="N554" s="419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428" t="s">
        <v>82</v>
      </c>
      <c r="D555" s="428"/>
      <c r="E555" s="428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428" t="s">
        <v>97</v>
      </c>
      <c r="D556" s="428"/>
      <c r="E556" s="428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18" t="s">
        <v>99</v>
      </c>
      <c r="D557" s="418"/>
      <c r="E557" s="418"/>
      <c r="F557" s="418"/>
      <c r="G557" s="418"/>
      <c r="H557" s="418"/>
      <c r="I557" s="418"/>
      <c r="J557" s="418"/>
      <c r="K557" s="418"/>
      <c r="L557" s="418"/>
      <c r="M557" s="418"/>
      <c r="N557" s="419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18" t="s">
        <v>100</v>
      </c>
      <c r="D558" s="418"/>
      <c r="E558" s="418"/>
      <c r="F558" s="418"/>
      <c r="G558" s="418"/>
      <c r="H558" s="418"/>
      <c r="I558" s="418"/>
      <c r="J558" s="418"/>
      <c r="K558" s="418"/>
      <c r="L558" s="418"/>
      <c r="M558" s="418"/>
      <c r="N558" s="419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428" t="s">
        <v>82</v>
      </c>
      <c r="D559" s="428"/>
      <c r="E559" s="428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428" t="s">
        <v>1254</v>
      </c>
      <c r="D561" s="428"/>
      <c r="E561" s="428"/>
      <c r="F561" s="428"/>
      <c r="G561" s="428"/>
      <c r="H561" s="428"/>
      <c r="I561" s="428"/>
      <c r="J561" s="428"/>
      <c r="K561" s="428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18" t="s">
        <v>146</v>
      </c>
      <c r="D562" s="418"/>
      <c r="E562" s="418"/>
      <c r="F562" s="418"/>
      <c r="G562" s="418"/>
      <c r="H562" s="418"/>
      <c r="I562" s="418"/>
      <c r="J562" s="418"/>
      <c r="K562" s="418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18" t="s">
        <v>147</v>
      </c>
      <c r="D563" s="418"/>
      <c r="E563" s="418"/>
      <c r="F563" s="418"/>
      <c r="G563" s="418"/>
      <c r="H563" s="418"/>
      <c r="I563" s="418"/>
      <c r="J563" s="418"/>
      <c r="K563" s="418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18" t="s">
        <v>148</v>
      </c>
      <c r="D564" s="418"/>
      <c r="E564" s="418"/>
      <c r="F564" s="418"/>
      <c r="G564" s="418"/>
      <c r="H564" s="418"/>
      <c r="I564" s="418"/>
      <c r="J564" s="418"/>
      <c r="K564" s="418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18" t="s">
        <v>149</v>
      </c>
      <c r="D565" s="418"/>
      <c r="E565" s="418"/>
      <c r="F565" s="418"/>
      <c r="G565" s="418"/>
      <c r="H565" s="418"/>
      <c r="I565" s="418"/>
      <c r="J565" s="418"/>
      <c r="K565" s="418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18" t="s">
        <v>150</v>
      </c>
      <c r="D566" s="418"/>
      <c r="E566" s="418"/>
      <c r="F566" s="418"/>
      <c r="G566" s="418"/>
      <c r="H566" s="418"/>
      <c r="I566" s="418"/>
      <c r="J566" s="418"/>
      <c r="K566" s="418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18" t="s">
        <v>151</v>
      </c>
      <c r="D567" s="418"/>
      <c r="E567" s="418"/>
      <c r="F567" s="418"/>
      <c r="G567" s="418"/>
      <c r="H567" s="418"/>
      <c r="I567" s="418"/>
      <c r="J567" s="418"/>
      <c r="K567" s="418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18" t="s">
        <v>153</v>
      </c>
      <c r="D568" s="418"/>
      <c r="E568" s="418"/>
      <c r="F568" s="418"/>
      <c r="G568" s="418"/>
      <c r="H568" s="418"/>
      <c r="I568" s="418"/>
      <c r="J568" s="418"/>
      <c r="K568" s="418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18" t="s">
        <v>154</v>
      </c>
      <c r="D569" s="418"/>
      <c r="E569" s="418"/>
      <c r="F569" s="418"/>
      <c r="G569" s="418"/>
      <c r="H569" s="418"/>
      <c r="I569" s="418"/>
      <c r="J569" s="418"/>
      <c r="K569" s="418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18" t="s">
        <v>155</v>
      </c>
      <c r="D570" s="418"/>
      <c r="E570" s="418"/>
      <c r="F570" s="418"/>
      <c r="G570" s="418"/>
      <c r="H570" s="418"/>
      <c r="I570" s="418"/>
      <c r="J570" s="418"/>
      <c r="K570" s="418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18" t="s">
        <v>156</v>
      </c>
      <c r="D571" s="418"/>
      <c r="E571" s="418"/>
      <c r="F571" s="418"/>
      <c r="G571" s="418"/>
      <c r="H571" s="418"/>
      <c r="I571" s="418"/>
      <c r="J571" s="418"/>
      <c r="K571" s="418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18" t="s">
        <v>157</v>
      </c>
      <c r="D572" s="418"/>
      <c r="E572" s="418"/>
      <c r="F572" s="418"/>
      <c r="G572" s="418"/>
      <c r="H572" s="418"/>
      <c r="I572" s="418"/>
      <c r="J572" s="418"/>
      <c r="K572" s="418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18" t="s">
        <v>158</v>
      </c>
      <c r="D573" s="418"/>
      <c r="E573" s="418"/>
      <c r="F573" s="418"/>
      <c r="G573" s="418"/>
      <c r="H573" s="418"/>
      <c r="I573" s="418"/>
      <c r="J573" s="418"/>
      <c r="K573" s="418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18" t="s">
        <v>159</v>
      </c>
      <c r="D574" s="418"/>
      <c r="E574" s="418"/>
      <c r="F574" s="418"/>
      <c r="G574" s="418"/>
      <c r="H574" s="418"/>
      <c r="I574" s="418"/>
      <c r="J574" s="418"/>
      <c r="K574" s="418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18" t="s">
        <v>160</v>
      </c>
      <c r="D575" s="418"/>
      <c r="E575" s="418"/>
      <c r="F575" s="418"/>
      <c r="G575" s="418"/>
      <c r="H575" s="418"/>
      <c r="I575" s="418"/>
      <c r="J575" s="418"/>
      <c r="K575" s="418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18" t="s">
        <v>161</v>
      </c>
      <c r="D576" s="418"/>
      <c r="E576" s="418"/>
      <c r="F576" s="418"/>
      <c r="G576" s="418"/>
      <c r="H576" s="418"/>
      <c r="I576" s="418"/>
      <c r="J576" s="418"/>
      <c r="K576" s="418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18" t="s">
        <v>226</v>
      </c>
      <c r="D577" s="418"/>
      <c r="E577" s="418"/>
      <c r="F577" s="418"/>
      <c r="G577" s="418"/>
      <c r="H577" s="418"/>
      <c r="I577" s="418"/>
      <c r="J577" s="418"/>
      <c r="K577" s="418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18" t="s">
        <v>155</v>
      </c>
      <c r="D578" s="418"/>
      <c r="E578" s="418"/>
      <c r="F578" s="418"/>
      <c r="G578" s="418"/>
      <c r="H578" s="418"/>
      <c r="I578" s="418"/>
      <c r="J578" s="418"/>
      <c r="K578" s="418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18" t="s">
        <v>157</v>
      </c>
      <c r="D579" s="418"/>
      <c r="E579" s="418"/>
      <c r="F579" s="418"/>
      <c r="G579" s="418"/>
      <c r="H579" s="418"/>
      <c r="I579" s="418"/>
      <c r="J579" s="418"/>
      <c r="K579" s="418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18" t="s">
        <v>159</v>
      </c>
      <c r="D580" s="418"/>
      <c r="E580" s="418"/>
      <c r="F580" s="418"/>
      <c r="G580" s="418"/>
      <c r="H580" s="418"/>
      <c r="I580" s="418"/>
      <c r="J580" s="418"/>
      <c r="K580" s="418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18" t="s">
        <v>163</v>
      </c>
      <c r="D581" s="418"/>
      <c r="E581" s="418"/>
      <c r="F581" s="418"/>
      <c r="G581" s="418"/>
      <c r="H581" s="418"/>
      <c r="I581" s="418"/>
      <c r="J581" s="418"/>
      <c r="K581" s="418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18" t="s">
        <v>164</v>
      </c>
      <c r="D582" s="418"/>
      <c r="E582" s="418"/>
      <c r="F582" s="418"/>
      <c r="G582" s="418"/>
      <c r="H582" s="418"/>
      <c r="I582" s="418"/>
      <c r="J582" s="418"/>
      <c r="K582" s="418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18" t="s">
        <v>165</v>
      </c>
      <c r="D583" s="418"/>
      <c r="E583" s="418"/>
      <c r="F583" s="418"/>
      <c r="G583" s="418"/>
      <c r="H583" s="418"/>
      <c r="I583" s="418"/>
      <c r="J583" s="418"/>
      <c r="K583" s="418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431" t="s">
        <v>1255</v>
      </c>
      <c r="D584" s="431"/>
      <c r="E584" s="431"/>
      <c r="F584" s="431"/>
      <c r="G584" s="431"/>
      <c r="H584" s="431"/>
      <c r="I584" s="431"/>
      <c r="J584" s="431"/>
      <c r="K584" s="431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22" t="s">
        <v>1256</v>
      </c>
      <c r="B585" s="423"/>
      <c r="C585" s="423"/>
      <c r="D585" s="423"/>
      <c r="E585" s="423"/>
      <c r="F585" s="423"/>
      <c r="G585" s="423"/>
      <c r="H585" s="423"/>
      <c r="I585" s="423"/>
      <c r="J585" s="423"/>
      <c r="K585" s="423"/>
      <c r="L585" s="423"/>
      <c r="M585" s="423"/>
      <c r="N585" s="424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428" t="s">
        <v>84</v>
      </c>
      <c r="D586" s="428"/>
      <c r="E586" s="428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18" t="s">
        <v>1257</v>
      </c>
      <c r="D587" s="418"/>
      <c r="E587" s="418"/>
      <c r="F587" s="418"/>
      <c r="G587" s="418"/>
      <c r="H587" s="418"/>
      <c r="I587" s="418"/>
      <c r="J587" s="418"/>
      <c r="K587" s="418"/>
      <c r="L587" s="418"/>
      <c r="M587" s="418"/>
      <c r="N587" s="419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429" t="s">
        <v>1259</v>
      </c>
      <c r="D588" s="429"/>
      <c r="E588" s="429"/>
      <c r="F588" s="429"/>
      <c r="G588" s="429"/>
      <c r="H588" s="429"/>
      <c r="I588" s="429"/>
      <c r="J588" s="429"/>
      <c r="K588" s="429"/>
      <c r="L588" s="429"/>
      <c r="M588" s="429"/>
      <c r="N588" s="430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429" t="s">
        <v>1132</v>
      </c>
      <c r="D589" s="429"/>
      <c r="E589" s="429"/>
      <c r="F589" s="429"/>
      <c r="G589" s="429"/>
      <c r="H589" s="429"/>
      <c r="I589" s="429"/>
      <c r="J589" s="429"/>
      <c r="K589" s="429"/>
      <c r="L589" s="429"/>
      <c r="M589" s="429"/>
      <c r="N589" s="430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18" t="s">
        <v>67</v>
      </c>
      <c r="D590" s="418"/>
      <c r="E590" s="418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18" t="s">
        <v>69</v>
      </c>
      <c r="D591" s="418"/>
      <c r="E591" s="418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18" t="s">
        <v>71</v>
      </c>
      <c r="D592" s="418"/>
      <c r="E592" s="418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18" t="s">
        <v>87</v>
      </c>
      <c r="D593" s="418"/>
      <c r="E593" s="418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18" t="s">
        <v>72</v>
      </c>
      <c r="D594" s="418"/>
      <c r="E594" s="418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18" t="s">
        <v>74</v>
      </c>
      <c r="D595" s="418"/>
      <c r="E595" s="418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20" t="s">
        <v>75</v>
      </c>
      <c r="D596" s="420"/>
      <c r="E596" s="420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18" t="s">
        <v>76</v>
      </c>
      <c r="D597" s="418"/>
      <c r="E597" s="418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18" t="s">
        <v>78</v>
      </c>
      <c r="D598" s="418"/>
      <c r="E598" s="418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18" t="s">
        <v>81</v>
      </c>
      <c r="D599" s="418"/>
      <c r="E599" s="418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428" t="s">
        <v>82</v>
      </c>
      <c r="D600" s="428"/>
      <c r="E600" s="428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428" t="s">
        <v>1262</v>
      </c>
      <c r="D601" s="428"/>
      <c r="E601" s="428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18" t="s">
        <v>1263</v>
      </c>
      <c r="D602" s="418"/>
      <c r="E602" s="418"/>
      <c r="F602" s="418"/>
      <c r="G602" s="418"/>
      <c r="H602" s="418"/>
      <c r="I602" s="418"/>
      <c r="J602" s="418"/>
      <c r="K602" s="418"/>
      <c r="L602" s="418"/>
      <c r="M602" s="418"/>
      <c r="N602" s="419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429" t="s">
        <v>1132</v>
      </c>
      <c r="D603" s="429"/>
      <c r="E603" s="429"/>
      <c r="F603" s="429"/>
      <c r="G603" s="429"/>
      <c r="H603" s="429"/>
      <c r="I603" s="429"/>
      <c r="J603" s="429"/>
      <c r="K603" s="429"/>
      <c r="L603" s="429"/>
      <c r="M603" s="429"/>
      <c r="N603" s="430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18" t="s">
        <v>67</v>
      </c>
      <c r="D604" s="418"/>
      <c r="E604" s="418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18" t="s">
        <v>69</v>
      </c>
      <c r="D605" s="418"/>
      <c r="E605" s="418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18" t="s">
        <v>71</v>
      </c>
      <c r="D606" s="418"/>
      <c r="E606" s="418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18" t="s">
        <v>72</v>
      </c>
      <c r="D607" s="418"/>
      <c r="E607" s="418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18" t="s">
        <v>74</v>
      </c>
      <c r="D608" s="418"/>
      <c r="E608" s="418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20" t="s">
        <v>75</v>
      </c>
      <c r="D609" s="420"/>
      <c r="E609" s="420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18" t="s">
        <v>76</v>
      </c>
      <c r="D610" s="418"/>
      <c r="E610" s="418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18" t="s">
        <v>1265</v>
      </c>
      <c r="D611" s="418"/>
      <c r="E611" s="418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18" t="s">
        <v>1267</v>
      </c>
      <c r="D612" s="418"/>
      <c r="E612" s="418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428" t="s">
        <v>82</v>
      </c>
      <c r="D613" s="428"/>
      <c r="E613" s="428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428" t="s">
        <v>1268</v>
      </c>
      <c r="D614" s="428"/>
      <c r="E614" s="428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429" t="s">
        <v>1132</v>
      </c>
      <c r="D615" s="429"/>
      <c r="E615" s="429"/>
      <c r="F615" s="429"/>
      <c r="G615" s="429"/>
      <c r="H615" s="429"/>
      <c r="I615" s="429"/>
      <c r="J615" s="429"/>
      <c r="K615" s="429"/>
      <c r="L615" s="429"/>
      <c r="M615" s="429"/>
      <c r="N615" s="430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18" t="s">
        <v>67</v>
      </c>
      <c r="D616" s="418"/>
      <c r="E616" s="418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18" t="s">
        <v>72</v>
      </c>
      <c r="D617" s="418"/>
      <c r="E617" s="418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20" t="s">
        <v>75</v>
      </c>
      <c r="D618" s="420"/>
      <c r="E618" s="420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18" t="s">
        <v>76</v>
      </c>
      <c r="D619" s="418"/>
      <c r="E619" s="418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18" t="s">
        <v>93</v>
      </c>
      <c r="D620" s="418"/>
      <c r="E620" s="418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18" t="s">
        <v>95</v>
      </c>
      <c r="D621" s="418"/>
      <c r="E621" s="418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428" t="s">
        <v>82</v>
      </c>
      <c r="D622" s="428"/>
      <c r="E622" s="428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428" t="s">
        <v>1270</v>
      </c>
      <c r="D623" s="428"/>
      <c r="E623" s="428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18" t="s">
        <v>1271</v>
      </c>
      <c r="D624" s="418"/>
      <c r="E624" s="418"/>
      <c r="F624" s="418"/>
      <c r="G624" s="418"/>
      <c r="H624" s="418"/>
      <c r="I624" s="418"/>
      <c r="J624" s="418"/>
      <c r="K624" s="418"/>
      <c r="L624" s="418"/>
      <c r="M624" s="418"/>
      <c r="N624" s="419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428" t="s">
        <v>82</v>
      </c>
      <c r="D625" s="428"/>
      <c r="E625" s="428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428" t="s">
        <v>138</v>
      </c>
      <c r="D626" s="428"/>
      <c r="E626" s="428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18" t="s">
        <v>139</v>
      </c>
      <c r="D627" s="418"/>
      <c r="E627" s="418"/>
      <c r="F627" s="418"/>
      <c r="G627" s="418"/>
      <c r="H627" s="418"/>
      <c r="I627" s="418"/>
      <c r="J627" s="418"/>
      <c r="K627" s="418"/>
      <c r="L627" s="418"/>
      <c r="M627" s="418"/>
      <c r="N627" s="419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428" t="s">
        <v>82</v>
      </c>
      <c r="D628" s="428"/>
      <c r="E628" s="428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428" t="s">
        <v>1270</v>
      </c>
      <c r="D629" s="428"/>
      <c r="E629" s="428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18" t="s">
        <v>1271</v>
      </c>
      <c r="D630" s="418"/>
      <c r="E630" s="418"/>
      <c r="F630" s="418"/>
      <c r="G630" s="418"/>
      <c r="H630" s="418"/>
      <c r="I630" s="418"/>
      <c r="J630" s="418"/>
      <c r="K630" s="418"/>
      <c r="L630" s="418"/>
      <c r="M630" s="418"/>
      <c r="N630" s="419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428" t="s">
        <v>82</v>
      </c>
      <c r="D631" s="428"/>
      <c r="E631" s="428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428" t="s">
        <v>1273</v>
      </c>
      <c r="D632" s="428"/>
      <c r="E632" s="428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18" t="s">
        <v>1274</v>
      </c>
      <c r="D633" s="418"/>
      <c r="E633" s="418"/>
      <c r="F633" s="418"/>
      <c r="G633" s="418"/>
      <c r="H633" s="418"/>
      <c r="I633" s="418"/>
      <c r="J633" s="418"/>
      <c r="K633" s="418"/>
      <c r="L633" s="418"/>
      <c r="M633" s="418"/>
      <c r="N633" s="419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429" t="s">
        <v>1132</v>
      </c>
      <c r="D634" s="429"/>
      <c r="E634" s="429"/>
      <c r="F634" s="429"/>
      <c r="G634" s="429"/>
      <c r="H634" s="429"/>
      <c r="I634" s="429"/>
      <c r="J634" s="429"/>
      <c r="K634" s="429"/>
      <c r="L634" s="429"/>
      <c r="M634" s="429"/>
      <c r="N634" s="430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18" t="s">
        <v>69</v>
      </c>
      <c r="D635" s="418"/>
      <c r="E635" s="418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18" t="s">
        <v>71</v>
      </c>
      <c r="D636" s="418"/>
      <c r="E636" s="418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18" t="s">
        <v>74</v>
      </c>
      <c r="D637" s="418"/>
      <c r="E637" s="418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20" t="s">
        <v>75</v>
      </c>
      <c r="D638" s="420"/>
      <c r="E638" s="420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18" t="s">
        <v>76</v>
      </c>
      <c r="D639" s="418"/>
      <c r="E639" s="418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18" t="s">
        <v>78</v>
      </c>
      <c r="D640" s="418"/>
      <c r="E640" s="418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18" t="s">
        <v>81</v>
      </c>
      <c r="D641" s="418"/>
      <c r="E641" s="418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428" t="s">
        <v>82</v>
      </c>
      <c r="D642" s="428"/>
      <c r="E642" s="428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428" t="s">
        <v>1276</v>
      </c>
      <c r="D643" s="428"/>
      <c r="E643" s="428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18" t="s">
        <v>1277</v>
      </c>
      <c r="D644" s="418"/>
      <c r="E644" s="418"/>
      <c r="F644" s="418"/>
      <c r="G644" s="418"/>
      <c r="H644" s="418"/>
      <c r="I644" s="418"/>
      <c r="J644" s="418"/>
      <c r="K644" s="418"/>
      <c r="L644" s="418"/>
      <c r="M644" s="418"/>
      <c r="N644" s="419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429" t="s">
        <v>1132</v>
      </c>
      <c r="D645" s="429"/>
      <c r="E645" s="429"/>
      <c r="F645" s="429"/>
      <c r="G645" s="429"/>
      <c r="H645" s="429"/>
      <c r="I645" s="429"/>
      <c r="J645" s="429"/>
      <c r="K645" s="429"/>
      <c r="L645" s="429"/>
      <c r="M645" s="429"/>
      <c r="N645" s="430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18" t="s">
        <v>67</v>
      </c>
      <c r="D646" s="418"/>
      <c r="E646" s="418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18" t="s">
        <v>72</v>
      </c>
      <c r="D647" s="418"/>
      <c r="E647" s="418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20" t="s">
        <v>75</v>
      </c>
      <c r="D648" s="420"/>
      <c r="E648" s="420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18" t="s">
        <v>76</v>
      </c>
      <c r="D649" s="418"/>
      <c r="E649" s="418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18" t="s">
        <v>93</v>
      </c>
      <c r="D650" s="418"/>
      <c r="E650" s="418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18" t="s">
        <v>95</v>
      </c>
      <c r="D651" s="418"/>
      <c r="E651" s="418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428" t="s">
        <v>82</v>
      </c>
      <c r="D652" s="428"/>
      <c r="E652" s="428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428" t="s">
        <v>1279</v>
      </c>
      <c r="D653" s="428"/>
      <c r="E653" s="428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429" t="s">
        <v>1132</v>
      </c>
      <c r="D654" s="429"/>
      <c r="E654" s="429"/>
      <c r="F654" s="429"/>
      <c r="G654" s="429"/>
      <c r="H654" s="429"/>
      <c r="I654" s="429"/>
      <c r="J654" s="429"/>
      <c r="K654" s="429"/>
      <c r="L654" s="429"/>
      <c r="M654" s="429"/>
      <c r="N654" s="430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18" t="s">
        <v>69</v>
      </c>
      <c r="D655" s="418"/>
      <c r="E655" s="418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18" t="s">
        <v>71</v>
      </c>
      <c r="D656" s="418"/>
      <c r="E656" s="418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18" t="s">
        <v>74</v>
      </c>
      <c r="D657" s="418"/>
      <c r="E657" s="418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20" t="s">
        <v>75</v>
      </c>
      <c r="D658" s="420"/>
      <c r="E658" s="420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18" t="s">
        <v>76</v>
      </c>
      <c r="D659" s="418"/>
      <c r="E659" s="418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18" t="s">
        <v>78</v>
      </c>
      <c r="D660" s="418"/>
      <c r="E660" s="418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18" t="s">
        <v>81</v>
      </c>
      <c r="D661" s="418"/>
      <c r="E661" s="418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428" t="s">
        <v>82</v>
      </c>
      <c r="D662" s="428"/>
      <c r="E662" s="428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428" t="s">
        <v>1281</v>
      </c>
      <c r="D663" s="428"/>
      <c r="E663" s="428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429" t="s">
        <v>1132</v>
      </c>
      <c r="D664" s="429"/>
      <c r="E664" s="429"/>
      <c r="F664" s="429"/>
      <c r="G664" s="429"/>
      <c r="H664" s="429"/>
      <c r="I664" s="429"/>
      <c r="J664" s="429"/>
      <c r="K664" s="429"/>
      <c r="L664" s="429"/>
      <c r="M664" s="429"/>
      <c r="N664" s="430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18" t="s">
        <v>69</v>
      </c>
      <c r="D665" s="418"/>
      <c r="E665" s="418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18" t="s">
        <v>71</v>
      </c>
      <c r="D666" s="418"/>
      <c r="E666" s="418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18" t="s">
        <v>74</v>
      </c>
      <c r="D667" s="418"/>
      <c r="E667" s="418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20" t="s">
        <v>75</v>
      </c>
      <c r="D668" s="420"/>
      <c r="E668" s="420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18" t="s">
        <v>76</v>
      </c>
      <c r="D669" s="418"/>
      <c r="E669" s="418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18" t="s">
        <v>78</v>
      </c>
      <c r="D670" s="418"/>
      <c r="E670" s="418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18" t="s">
        <v>81</v>
      </c>
      <c r="D671" s="418"/>
      <c r="E671" s="418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428" t="s">
        <v>82</v>
      </c>
      <c r="D672" s="428"/>
      <c r="E672" s="428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428" t="s">
        <v>1282</v>
      </c>
      <c r="D674" s="428"/>
      <c r="E674" s="428"/>
      <c r="F674" s="428"/>
      <c r="G674" s="428"/>
      <c r="H674" s="428"/>
      <c r="I674" s="428"/>
      <c r="J674" s="428"/>
      <c r="K674" s="428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18" t="s">
        <v>146</v>
      </c>
      <c r="D675" s="418"/>
      <c r="E675" s="418"/>
      <c r="F675" s="418"/>
      <c r="G675" s="418"/>
      <c r="H675" s="418"/>
      <c r="I675" s="418"/>
      <c r="J675" s="418"/>
      <c r="K675" s="418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18" t="s">
        <v>147</v>
      </c>
      <c r="D676" s="418"/>
      <c r="E676" s="418"/>
      <c r="F676" s="418"/>
      <c r="G676" s="418"/>
      <c r="H676" s="418"/>
      <c r="I676" s="418"/>
      <c r="J676" s="418"/>
      <c r="K676" s="418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18" t="s">
        <v>148</v>
      </c>
      <c r="D677" s="418"/>
      <c r="E677" s="418"/>
      <c r="F677" s="418"/>
      <c r="G677" s="418"/>
      <c r="H677" s="418"/>
      <c r="I677" s="418"/>
      <c r="J677" s="418"/>
      <c r="K677" s="418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18" t="s">
        <v>149</v>
      </c>
      <c r="D678" s="418"/>
      <c r="E678" s="418"/>
      <c r="F678" s="418"/>
      <c r="G678" s="418"/>
      <c r="H678" s="418"/>
      <c r="I678" s="418"/>
      <c r="J678" s="418"/>
      <c r="K678" s="418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18" t="s">
        <v>150</v>
      </c>
      <c r="D679" s="418"/>
      <c r="E679" s="418"/>
      <c r="F679" s="418"/>
      <c r="G679" s="418"/>
      <c r="H679" s="418"/>
      <c r="I679" s="418"/>
      <c r="J679" s="418"/>
      <c r="K679" s="418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18" t="s">
        <v>151</v>
      </c>
      <c r="D680" s="418"/>
      <c r="E680" s="418"/>
      <c r="F680" s="418"/>
      <c r="G680" s="418"/>
      <c r="H680" s="418"/>
      <c r="I680" s="418"/>
      <c r="J680" s="418"/>
      <c r="K680" s="418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18" t="s">
        <v>152</v>
      </c>
      <c r="D681" s="418"/>
      <c r="E681" s="418"/>
      <c r="F681" s="418"/>
      <c r="G681" s="418"/>
      <c r="H681" s="418"/>
      <c r="I681" s="418"/>
      <c r="J681" s="418"/>
      <c r="K681" s="418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18" t="s">
        <v>153</v>
      </c>
      <c r="D682" s="418"/>
      <c r="E682" s="418"/>
      <c r="F682" s="418"/>
      <c r="G682" s="418"/>
      <c r="H682" s="418"/>
      <c r="I682" s="418"/>
      <c r="J682" s="418"/>
      <c r="K682" s="418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18" t="s">
        <v>154</v>
      </c>
      <c r="D683" s="418"/>
      <c r="E683" s="418"/>
      <c r="F683" s="418"/>
      <c r="G683" s="418"/>
      <c r="H683" s="418"/>
      <c r="I683" s="418"/>
      <c r="J683" s="418"/>
      <c r="K683" s="418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18" t="s">
        <v>155</v>
      </c>
      <c r="D684" s="418"/>
      <c r="E684" s="418"/>
      <c r="F684" s="418"/>
      <c r="G684" s="418"/>
      <c r="H684" s="418"/>
      <c r="I684" s="418"/>
      <c r="J684" s="418"/>
      <c r="K684" s="418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18" t="s">
        <v>156</v>
      </c>
      <c r="D685" s="418"/>
      <c r="E685" s="418"/>
      <c r="F685" s="418"/>
      <c r="G685" s="418"/>
      <c r="H685" s="418"/>
      <c r="I685" s="418"/>
      <c r="J685" s="418"/>
      <c r="K685" s="418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18" t="s">
        <v>157</v>
      </c>
      <c r="D686" s="418"/>
      <c r="E686" s="418"/>
      <c r="F686" s="418"/>
      <c r="G686" s="418"/>
      <c r="H686" s="418"/>
      <c r="I686" s="418"/>
      <c r="J686" s="418"/>
      <c r="K686" s="418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18" t="s">
        <v>158</v>
      </c>
      <c r="D687" s="418"/>
      <c r="E687" s="418"/>
      <c r="F687" s="418"/>
      <c r="G687" s="418"/>
      <c r="H687" s="418"/>
      <c r="I687" s="418"/>
      <c r="J687" s="418"/>
      <c r="K687" s="418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18" t="s">
        <v>159</v>
      </c>
      <c r="D688" s="418"/>
      <c r="E688" s="418"/>
      <c r="F688" s="418"/>
      <c r="G688" s="418"/>
      <c r="H688" s="418"/>
      <c r="I688" s="418"/>
      <c r="J688" s="418"/>
      <c r="K688" s="418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18" t="s">
        <v>160</v>
      </c>
      <c r="D689" s="418"/>
      <c r="E689" s="418"/>
      <c r="F689" s="418"/>
      <c r="G689" s="418"/>
      <c r="H689" s="418"/>
      <c r="I689" s="418"/>
      <c r="J689" s="418"/>
      <c r="K689" s="418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18" t="s">
        <v>161</v>
      </c>
      <c r="D690" s="418"/>
      <c r="E690" s="418"/>
      <c r="F690" s="418"/>
      <c r="G690" s="418"/>
      <c r="H690" s="418"/>
      <c r="I690" s="418"/>
      <c r="J690" s="418"/>
      <c r="K690" s="418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18" t="s">
        <v>162</v>
      </c>
      <c r="D691" s="418"/>
      <c r="E691" s="418"/>
      <c r="F691" s="418"/>
      <c r="G691" s="418"/>
      <c r="H691" s="418"/>
      <c r="I691" s="418"/>
      <c r="J691" s="418"/>
      <c r="K691" s="418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18" t="s">
        <v>163</v>
      </c>
      <c r="D692" s="418"/>
      <c r="E692" s="418"/>
      <c r="F692" s="418"/>
      <c r="G692" s="418"/>
      <c r="H692" s="418"/>
      <c r="I692" s="418"/>
      <c r="J692" s="418"/>
      <c r="K692" s="418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18" t="s">
        <v>164</v>
      </c>
      <c r="D693" s="418"/>
      <c r="E693" s="418"/>
      <c r="F693" s="418"/>
      <c r="G693" s="418"/>
      <c r="H693" s="418"/>
      <c r="I693" s="418"/>
      <c r="J693" s="418"/>
      <c r="K693" s="418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18" t="s">
        <v>165</v>
      </c>
      <c r="D694" s="418"/>
      <c r="E694" s="418"/>
      <c r="F694" s="418"/>
      <c r="G694" s="418"/>
      <c r="H694" s="418"/>
      <c r="I694" s="418"/>
      <c r="J694" s="418"/>
      <c r="K694" s="418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431" t="s">
        <v>1283</v>
      </c>
      <c r="D695" s="431"/>
      <c r="E695" s="431"/>
      <c r="F695" s="431"/>
      <c r="G695" s="431"/>
      <c r="H695" s="431"/>
      <c r="I695" s="431"/>
      <c r="J695" s="431"/>
      <c r="K695" s="431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428" t="s">
        <v>789</v>
      </c>
      <c r="D697" s="428"/>
      <c r="E697" s="428"/>
      <c r="F697" s="428"/>
      <c r="G697" s="428"/>
      <c r="H697" s="428"/>
      <c r="I697" s="428"/>
      <c r="J697" s="428"/>
      <c r="K697" s="428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18" t="s">
        <v>146</v>
      </c>
      <c r="D698" s="418"/>
      <c r="E698" s="418"/>
      <c r="F698" s="418"/>
      <c r="G698" s="418"/>
      <c r="H698" s="418"/>
      <c r="I698" s="418"/>
      <c r="J698" s="418"/>
      <c r="K698" s="418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18" t="s">
        <v>147</v>
      </c>
      <c r="D699" s="418"/>
      <c r="E699" s="418"/>
      <c r="F699" s="418"/>
      <c r="G699" s="418"/>
      <c r="H699" s="418"/>
      <c r="I699" s="418"/>
      <c r="J699" s="418"/>
      <c r="K699" s="418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18" t="s">
        <v>148</v>
      </c>
      <c r="D700" s="418"/>
      <c r="E700" s="418"/>
      <c r="F700" s="418"/>
      <c r="G700" s="418"/>
      <c r="H700" s="418"/>
      <c r="I700" s="418"/>
      <c r="J700" s="418"/>
      <c r="K700" s="418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18" t="s">
        <v>149</v>
      </c>
      <c r="D701" s="418"/>
      <c r="E701" s="418"/>
      <c r="F701" s="418"/>
      <c r="G701" s="418"/>
      <c r="H701" s="418"/>
      <c r="I701" s="418"/>
      <c r="J701" s="418"/>
      <c r="K701" s="418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18" t="s">
        <v>150</v>
      </c>
      <c r="D702" s="418"/>
      <c r="E702" s="418"/>
      <c r="F702" s="418"/>
      <c r="G702" s="418"/>
      <c r="H702" s="418"/>
      <c r="I702" s="418"/>
      <c r="J702" s="418"/>
      <c r="K702" s="418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18" t="s">
        <v>151</v>
      </c>
      <c r="D703" s="418"/>
      <c r="E703" s="418"/>
      <c r="F703" s="418"/>
      <c r="G703" s="418"/>
      <c r="H703" s="418"/>
      <c r="I703" s="418"/>
      <c r="J703" s="418"/>
      <c r="K703" s="418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18" t="s">
        <v>152</v>
      </c>
      <c r="D704" s="418"/>
      <c r="E704" s="418"/>
      <c r="F704" s="418"/>
      <c r="G704" s="418"/>
      <c r="H704" s="418"/>
      <c r="I704" s="418"/>
      <c r="J704" s="418"/>
      <c r="K704" s="418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18" t="s">
        <v>153</v>
      </c>
      <c r="D705" s="418"/>
      <c r="E705" s="418"/>
      <c r="F705" s="418"/>
      <c r="G705" s="418"/>
      <c r="H705" s="418"/>
      <c r="I705" s="418"/>
      <c r="J705" s="418"/>
      <c r="K705" s="418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18" t="s">
        <v>154</v>
      </c>
      <c r="D706" s="418"/>
      <c r="E706" s="418"/>
      <c r="F706" s="418"/>
      <c r="G706" s="418"/>
      <c r="H706" s="418"/>
      <c r="I706" s="418"/>
      <c r="J706" s="418"/>
      <c r="K706" s="418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18" t="s">
        <v>155</v>
      </c>
      <c r="D707" s="418"/>
      <c r="E707" s="418"/>
      <c r="F707" s="418"/>
      <c r="G707" s="418"/>
      <c r="H707" s="418"/>
      <c r="I707" s="418"/>
      <c r="J707" s="418"/>
      <c r="K707" s="418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18" t="s">
        <v>156</v>
      </c>
      <c r="D708" s="418"/>
      <c r="E708" s="418"/>
      <c r="F708" s="418"/>
      <c r="G708" s="418"/>
      <c r="H708" s="418"/>
      <c r="I708" s="418"/>
      <c r="J708" s="418"/>
      <c r="K708" s="418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18" t="s">
        <v>157</v>
      </c>
      <c r="D709" s="418"/>
      <c r="E709" s="418"/>
      <c r="F709" s="418"/>
      <c r="G709" s="418"/>
      <c r="H709" s="418"/>
      <c r="I709" s="418"/>
      <c r="J709" s="418"/>
      <c r="K709" s="418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18" t="s">
        <v>158</v>
      </c>
      <c r="D710" s="418"/>
      <c r="E710" s="418"/>
      <c r="F710" s="418"/>
      <c r="G710" s="418"/>
      <c r="H710" s="418"/>
      <c r="I710" s="418"/>
      <c r="J710" s="418"/>
      <c r="K710" s="418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18" t="s">
        <v>159</v>
      </c>
      <c r="D711" s="418"/>
      <c r="E711" s="418"/>
      <c r="F711" s="418"/>
      <c r="G711" s="418"/>
      <c r="H711" s="418"/>
      <c r="I711" s="418"/>
      <c r="J711" s="418"/>
      <c r="K711" s="418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18" t="s">
        <v>160</v>
      </c>
      <c r="D712" s="418"/>
      <c r="E712" s="418"/>
      <c r="F712" s="418"/>
      <c r="G712" s="418"/>
      <c r="H712" s="418"/>
      <c r="I712" s="418"/>
      <c r="J712" s="418"/>
      <c r="K712" s="418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18" t="s">
        <v>161</v>
      </c>
      <c r="D713" s="418"/>
      <c r="E713" s="418"/>
      <c r="F713" s="418"/>
      <c r="G713" s="418"/>
      <c r="H713" s="418"/>
      <c r="I713" s="418"/>
      <c r="J713" s="418"/>
      <c r="K713" s="418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18" t="s">
        <v>226</v>
      </c>
      <c r="D714" s="418"/>
      <c r="E714" s="418"/>
      <c r="F714" s="418"/>
      <c r="G714" s="418"/>
      <c r="H714" s="418"/>
      <c r="I714" s="418"/>
      <c r="J714" s="418"/>
      <c r="K714" s="418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18" t="s">
        <v>155</v>
      </c>
      <c r="D715" s="418"/>
      <c r="E715" s="418"/>
      <c r="F715" s="418"/>
      <c r="G715" s="418"/>
      <c r="H715" s="418"/>
      <c r="I715" s="418"/>
      <c r="J715" s="418"/>
      <c r="K715" s="418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18" t="s">
        <v>157</v>
      </c>
      <c r="D716" s="418"/>
      <c r="E716" s="418"/>
      <c r="F716" s="418"/>
      <c r="G716" s="418"/>
      <c r="H716" s="418"/>
      <c r="I716" s="418"/>
      <c r="J716" s="418"/>
      <c r="K716" s="418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18" t="s">
        <v>159</v>
      </c>
      <c r="D717" s="418"/>
      <c r="E717" s="418"/>
      <c r="F717" s="418"/>
      <c r="G717" s="418"/>
      <c r="H717" s="418"/>
      <c r="I717" s="418"/>
      <c r="J717" s="418"/>
      <c r="K717" s="418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18" t="s">
        <v>162</v>
      </c>
      <c r="D718" s="418"/>
      <c r="E718" s="418"/>
      <c r="F718" s="418"/>
      <c r="G718" s="418"/>
      <c r="H718" s="418"/>
      <c r="I718" s="418"/>
      <c r="J718" s="418"/>
      <c r="K718" s="418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18" t="s">
        <v>163</v>
      </c>
      <c r="D719" s="418"/>
      <c r="E719" s="418"/>
      <c r="F719" s="418"/>
      <c r="G719" s="418"/>
      <c r="H719" s="418"/>
      <c r="I719" s="418"/>
      <c r="J719" s="418"/>
      <c r="K719" s="418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18" t="s">
        <v>164</v>
      </c>
      <c r="D720" s="418"/>
      <c r="E720" s="418"/>
      <c r="F720" s="418"/>
      <c r="G720" s="418"/>
      <c r="H720" s="418"/>
      <c r="I720" s="418"/>
      <c r="J720" s="418"/>
      <c r="K720" s="418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18" t="s">
        <v>165</v>
      </c>
      <c r="D721" s="418"/>
      <c r="E721" s="418"/>
      <c r="F721" s="418"/>
      <c r="G721" s="418"/>
      <c r="H721" s="418"/>
      <c r="I721" s="418"/>
      <c r="J721" s="418"/>
      <c r="K721" s="418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435" t="s">
        <v>4019</v>
      </c>
      <c r="D722" s="431"/>
      <c r="E722" s="431"/>
      <c r="F722" s="431"/>
      <c r="G722" s="431"/>
      <c r="H722" s="431"/>
      <c r="I722" s="431"/>
      <c r="J722" s="431"/>
      <c r="K722" s="431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3"/>
      <c r="B723" s="239"/>
      <c r="C723" s="371" t="s">
        <v>2065</v>
      </c>
      <c r="D723" s="371"/>
      <c r="E723" s="371"/>
      <c r="F723" s="371"/>
      <c r="G723" s="371"/>
      <c r="H723" s="371"/>
      <c r="I723" s="371"/>
      <c r="J723" s="371"/>
      <c r="K723" s="371"/>
      <c r="L723" s="240"/>
      <c r="M723" s="241"/>
      <c r="N723" s="297">
        <f>ROUND(N722*0.082,2)</f>
        <v>3284486.91</v>
      </c>
      <c r="AQ723" s="140"/>
      <c r="AS723" s="140"/>
    </row>
    <row r="724" spans="1:52" s="121" customFormat="1" ht="15" x14ac:dyDescent="0.25">
      <c r="A724" s="233"/>
      <c r="B724" s="239"/>
      <c r="C724" s="367" t="s">
        <v>4014</v>
      </c>
      <c r="D724" s="368"/>
      <c r="E724" s="368"/>
      <c r="F724" s="368"/>
      <c r="G724" s="368"/>
      <c r="H724" s="368"/>
      <c r="I724" s="368"/>
      <c r="J724" s="368"/>
      <c r="K724" s="368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5" x14ac:dyDescent="0.25">
      <c r="A725" s="233"/>
      <c r="B725" s="239"/>
      <c r="C725" s="371" t="s">
        <v>2070</v>
      </c>
      <c r="D725" s="371"/>
      <c r="E725" s="371"/>
      <c r="F725" s="371"/>
      <c r="G725" s="371"/>
      <c r="H725" s="371"/>
      <c r="I725" s="371"/>
      <c r="J725" s="371"/>
      <c r="K725" s="371"/>
      <c r="L725" s="240"/>
      <c r="M725" s="241"/>
      <c r="N725" s="297">
        <f>ROUND(N724*0.024,2)</f>
        <v>1040140.93</v>
      </c>
      <c r="AQ725" s="140"/>
      <c r="AS725" s="140"/>
    </row>
    <row r="726" spans="1:52" s="121" customFormat="1" ht="15" x14ac:dyDescent="0.25">
      <c r="A726" s="233"/>
      <c r="B726" s="239"/>
      <c r="C726" s="367" t="s">
        <v>4015</v>
      </c>
      <c r="D726" s="368"/>
      <c r="E726" s="368"/>
      <c r="F726" s="368"/>
      <c r="G726" s="368"/>
      <c r="H726" s="368"/>
      <c r="I726" s="368"/>
      <c r="J726" s="368"/>
      <c r="K726" s="368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5" x14ac:dyDescent="0.25">
      <c r="A727" s="233"/>
      <c r="B727" s="239"/>
      <c r="C727" s="367" t="s">
        <v>4018</v>
      </c>
      <c r="D727" s="368"/>
      <c r="E727" s="368"/>
      <c r="F727" s="368"/>
      <c r="G727" s="368"/>
      <c r="H727" s="368"/>
      <c r="I727" s="368"/>
      <c r="J727" s="368"/>
      <c r="K727" s="368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5" x14ac:dyDescent="0.25">
      <c r="A728" s="159"/>
      <c r="B728" s="239"/>
      <c r="C728" s="367" t="s">
        <v>4017</v>
      </c>
      <c r="D728" s="368"/>
      <c r="E728" s="368"/>
      <c r="F728" s="368"/>
      <c r="G728" s="368"/>
      <c r="H728" s="368"/>
      <c r="I728" s="368"/>
      <c r="J728" s="368"/>
      <c r="K728" s="368"/>
      <c r="L728" s="240"/>
      <c r="M728" s="241"/>
      <c r="N728" s="242">
        <f>N727</f>
        <v>46658688.170000002</v>
      </c>
      <c r="AQ728" s="140"/>
      <c r="AS728" s="140"/>
    </row>
    <row r="729" spans="1:52" s="314" customFormat="1" ht="15" x14ac:dyDescent="0.25">
      <c r="A729" s="310"/>
      <c r="B729" s="311"/>
      <c r="C729" s="371" t="s">
        <v>4020</v>
      </c>
      <c r="D729" s="371"/>
      <c r="E729" s="371"/>
      <c r="F729" s="371"/>
      <c r="G729" s="371"/>
      <c r="H729" s="371"/>
      <c r="I729" s="371"/>
      <c r="J729" s="371"/>
      <c r="K729" s="371"/>
      <c r="L729" s="312"/>
      <c r="M729" s="313"/>
      <c r="N729" s="297">
        <f>ROUND(N728*0.2,2)</f>
        <v>9331737.6300000008</v>
      </c>
      <c r="AQ729" s="315"/>
      <c r="AS729" s="315"/>
    </row>
    <row r="730" spans="1:52" s="121" customFormat="1" ht="15" x14ac:dyDescent="0.25">
      <c r="A730" s="301"/>
      <c r="B730" s="302"/>
      <c r="C730" s="372" t="s">
        <v>4021</v>
      </c>
      <c r="D730" s="373"/>
      <c r="E730" s="373"/>
      <c r="F730" s="373"/>
      <c r="G730" s="373"/>
      <c r="H730" s="373"/>
      <c r="I730" s="373"/>
      <c r="J730" s="373"/>
      <c r="K730" s="373"/>
      <c r="L730" s="303"/>
      <c r="M730" s="304"/>
      <c r="N730" s="305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433"/>
      <c r="D732" s="433"/>
      <c r="E732" s="433"/>
      <c r="F732" s="433"/>
      <c r="G732" s="433"/>
      <c r="H732" s="434"/>
      <c r="I732" s="434"/>
      <c r="J732" s="434"/>
      <c r="K732" s="434"/>
      <c r="L732" s="434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432" t="s">
        <v>793</v>
      </c>
      <c r="D733" s="432"/>
      <c r="E733" s="432"/>
      <c r="F733" s="432"/>
      <c r="G733" s="432"/>
      <c r="H733" s="432"/>
      <c r="I733" s="432"/>
      <c r="J733" s="432"/>
      <c r="K733" s="432"/>
      <c r="L733" s="432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433"/>
      <c r="D734" s="433"/>
      <c r="E734" s="433"/>
      <c r="F734" s="433"/>
      <c r="G734" s="433"/>
      <c r="H734" s="434"/>
      <c r="I734" s="434"/>
      <c r="J734" s="434"/>
      <c r="K734" s="434"/>
      <c r="L734" s="434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432" t="s">
        <v>793</v>
      </c>
      <c r="D735" s="432"/>
      <c r="E735" s="432"/>
      <c r="F735" s="432"/>
      <c r="G735" s="432"/>
      <c r="H735" s="432"/>
      <c r="I735" s="432"/>
      <c r="J735" s="432"/>
      <c r="K735" s="432"/>
      <c r="L735" s="432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429" t="s">
        <v>795</v>
      </c>
      <c r="B737" s="429"/>
      <c r="C737" s="429"/>
      <c r="D737" s="429"/>
      <c r="E737" s="429"/>
      <c r="F737" s="429"/>
      <c r="G737" s="429"/>
      <c r="H737" s="429"/>
      <c r="I737" s="429"/>
      <c r="J737" s="429"/>
      <c r="K737" s="429"/>
      <c r="L737" s="429"/>
      <c r="M737" s="429"/>
      <c r="N737" s="429"/>
      <c r="O737" s="106"/>
      <c r="P737" s="106"/>
    </row>
    <row r="738" spans="1:16" s="4" customFormat="1" ht="12.75" customHeight="1" x14ac:dyDescent="0.25">
      <c r="A738" s="429" t="s">
        <v>796</v>
      </c>
      <c r="B738" s="429"/>
      <c r="C738" s="429"/>
      <c r="D738" s="429"/>
      <c r="E738" s="429"/>
      <c r="F738" s="429"/>
      <c r="G738" s="429"/>
      <c r="H738" s="429"/>
      <c r="I738" s="429"/>
      <c r="J738" s="429"/>
      <c r="K738" s="429"/>
      <c r="L738" s="429"/>
      <c r="M738" s="429"/>
      <c r="N738" s="429"/>
      <c r="O738" s="106"/>
      <c r="P738" s="106"/>
    </row>
    <row r="739" spans="1:16" s="4" customFormat="1" ht="12.75" customHeight="1" x14ac:dyDescent="0.25">
      <c r="A739" s="429" t="s">
        <v>797</v>
      </c>
      <c r="B739" s="429"/>
      <c r="C739" s="429"/>
      <c r="D739" s="429"/>
      <c r="E739" s="429"/>
      <c r="F739" s="429"/>
      <c r="G739" s="429"/>
      <c r="H739" s="429"/>
      <c r="I739" s="429"/>
      <c r="J739" s="429"/>
      <c r="K739" s="429"/>
      <c r="L739" s="429"/>
      <c r="M739" s="429"/>
      <c r="N739" s="429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63" workbookViewId="0">
      <selection activeCell="A273" sqref="A273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3" t="s">
        <v>5</v>
      </c>
      <c r="H6" s="403"/>
      <c r="I6" s="403"/>
      <c r="J6" s="403"/>
      <c r="K6" s="403"/>
      <c r="L6" s="403"/>
      <c r="M6" s="403"/>
      <c r="N6" s="403"/>
      <c r="V6" s="12" t="s">
        <v>5</v>
      </c>
    </row>
    <row r="7" spans="1:29" s="4" customFormat="1" ht="45" customHeight="1" x14ac:dyDescent="0.25">
      <c r="A7" s="402" t="s">
        <v>6</v>
      </c>
      <c r="B7" s="402"/>
      <c r="C7" s="402"/>
      <c r="D7" s="402"/>
      <c r="E7" s="402"/>
      <c r="F7" s="402"/>
      <c r="G7" s="403" t="s">
        <v>7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 t="s">
        <v>13</v>
      </c>
      <c r="H10" s="403"/>
      <c r="I10" s="403"/>
      <c r="J10" s="403"/>
      <c r="K10" s="403"/>
      <c r="L10" s="403"/>
      <c r="M10" s="403"/>
      <c r="N10" s="403"/>
      <c r="Z10" s="12" t="s">
        <v>13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1284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7" t="s">
        <v>1285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1285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3990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1286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14">
        <v>1290.8499999999999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1.92</v>
      </c>
      <c r="M32" s="414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8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8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8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2" t="s">
        <v>1291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428" t="s">
        <v>1293</v>
      </c>
      <c r="D40" s="428"/>
      <c r="E40" s="428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18" t="s">
        <v>1294</v>
      </c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9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429" t="s">
        <v>1296</v>
      </c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30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18" t="s">
        <v>67</v>
      </c>
      <c r="D43" s="418"/>
      <c r="E43" s="418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18" t="s">
        <v>69</v>
      </c>
      <c r="D44" s="418"/>
      <c r="E44" s="418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18" t="s">
        <v>87</v>
      </c>
      <c r="D45" s="418"/>
      <c r="E45" s="418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18" t="s">
        <v>72</v>
      </c>
      <c r="D46" s="418"/>
      <c r="E46" s="418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20" t="s">
        <v>75</v>
      </c>
      <c r="D47" s="420"/>
      <c r="E47" s="420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18" t="s">
        <v>76</v>
      </c>
      <c r="D48" s="418"/>
      <c r="E48" s="418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18" t="s">
        <v>1298</v>
      </c>
      <c r="D49" s="418"/>
      <c r="E49" s="418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18" t="s">
        <v>1300</v>
      </c>
      <c r="D50" s="418"/>
      <c r="E50" s="418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428" t="s">
        <v>82</v>
      </c>
      <c r="D51" s="428"/>
      <c r="E51" s="428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428" t="s">
        <v>1302</v>
      </c>
      <c r="D52" s="428"/>
      <c r="E52" s="428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18" t="s">
        <v>1303</v>
      </c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9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429" t="s">
        <v>1296</v>
      </c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30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18" t="s">
        <v>67</v>
      </c>
      <c r="D55" s="418"/>
      <c r="E55" s="418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18" t="s">
        <v>69</v>
      </c>
      <c r="D56" s="418"/>
      <c r="E56" s="418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18" t="s">
        <v>87</v>
      </c>
      <c r="D57" s="418"/>
      <c r="E57" s="418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18" t="s">
        <v>72</v>
      </c>
      <c r="D58" s="418"/>
      <c r="E58" s="418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20" t="s">
        <v>75</v>
      </c>
      <c r="D59" s="420"/>
      <c r="E59" s="420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18" t="s">
        <v>76</v>
      </c>
      <c r="D60" s="418"/>
      <c r="E60" s="418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18" t="s">
        <v>1298</v>
      </c>
      <c r="D61" s="418"/>
      <c r="E61" s="418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18" t="s">
        <v>1300</v>
      </c>
      <c r="D62" s="418"/>
      <c r="E62" s="418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428" t="s">
        <v>82</v>
      </c>
      <c r="D63" s="428"/>
      <c r="E63" s="428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428" t="s">
        <v>1305</v>
      </c>
      <c r="D64" s="428"/>
      <c r="E64" s="428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18" t="s">
        <v>1306</v>
      </c>
      <c r="D65" s="418"/>
      <c r="E65" s="418"/>
      <c r="F65" s="418"/>
      <c r="G65" s="418"/>
      <c r="H65" s="418"/>
      <c r="I65" s="418"/>
      <c r="J65" s="418"/>
      <c r="K65" s="418"/>
      <c r="L65" s="418"/>
      <c r="M65" s="418"/>
      <c r="N65" s="419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429" t="s">
        <v>1308</v>
      </c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30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429" t="s">
        <v>1296</v>
      </c>
      <c r="D67" s="429"/>
      <c r="E67" s="429"/>
      <c r="F67" s="429"/>
      <c r="G67" s="429"/>
      <c r="H67" s="429"/>
      <c r="I67" s="429"/>
      <c r="J67" s="429"/>
      <c r="K67" s="429"/>
      <c r="L67" s="429"/>
      <c r="M67" s="429"/>
      <c r="N67" s="430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18" t="s">
        <v>67</v>
      </c>
      <c r="D68" s="418"/>
      <c r="E68" s="418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18" t="s">
        <v>69</v>
      </c>
      <c r="D69" s="418"/>
      <c r="E69" s="418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18" t="s">
        <v>87</v>
      </c>
      <c r="D70" s="418"/>
      <c r="E70" s="418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18" t="s">
        <v>72</v>
      </c>
      <c r="D71" s="418"/>
      <c r="E71" s="418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20" t="s">
        <v>75</v>
      </c>
      <c r="D72" s="420"/>
      <c r="E72" s="420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18" t="s">
        <v>76</v>
      </c>
      <c r="D73" s="418"/>
      <c r="E73" s="418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18" t="s">
        <v>1298</v>
      </c>
      <c r="D74" s="418"/>
      <c r="E74" s="418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18" t="s">
        <v>1300</v>
      </c>
      <c r="D75" s="418"/>
      <c r="E75" s="418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428" t="s">
        <v>82</v>
      </c>
      <c r="D76" s="428"/>
      <c r="E76" s="428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428" t="s">
        <v>1310</v>
      </c>
      <c r="D77" s="428"/>
      <c r="E77" s="428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18" t="s">
        <v>1311</v>
      </c>
      <c r="D78" s="418"/>
      <c r="E78" s="418"/>
      <c r="F78" s="418"/>
      <c r="G78" s="418"/>
      <c r="H78" s="418"/>
      <c r="I78" s="418"/>
      <c r="J78" s="418"/>
      <c r="K78" s="418"/>
      <c r="L78" s="418"/>
      <c r="M78" s="418"/>
      <c r="N78" s="419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429" t="s">
        <v>201</v>
      </c>
      <c r="D79" s="429"/>
      <c r="E79" s="429"/>
      <c r="F79" s="429"/>
      <c r="G79" s="429"/>
      <c r="H79" s="429"/>
      <c r="I79" s="429"/>
      <c r="J79" s="429"/>
      <c r="K79" s="429"/>
      <c r="L79" s="429"/>
      <c r="M79" s="429"/>
      <c r="N79" s="430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429" t="s">
        <v>1313</v>
      </c>
      <c r="D80" s="429"/>
      <c r="E80" s="429"/>
      <c r="F80" s="429"/>
      <c r="G80" s="429"/>
      <c r="H80" s="429"/>
      <c r="I80" s="429"/>
      <c r="J80" s="429"/>
      <c r="K80" s="429"/>
      <c r="L80" s="429"/>
      <c r="M80" s="429"/>
      <c r="N80" s="430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429" t="s">
        <v>1296</v>
      </c>
      <c r="D81" s="429"/>
      <c r="E81" s="429"/>
      <c r="F81" s="429"/>
      <c r="G81" s="429"/>
      <c r="H81" s="429"/>
      <c r="I81" s="429"/>
      <c r="J81" s="429"/>
      <c r="K81" s="429"/>
      <c r="L81" s="429"/>
      <c r="M81" s="429"/>
      <c r="N81" s="430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18" t="s">
        <v>67</v>
      </c>
      <c r="D82" s="418"/>
      <c r="E82" s="418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18" t="s">
        <v>69</v>
      </c>
      <c r="D83" s="418"/>
      <c r="E83" s="418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18" t="s">
        <v>71</v>
      </c>
      <c r="D84" s="418"/>
      <c r="E84" s="418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18" t="s">
        <v>87</v>
      </c>
      <c r="D85" s="418"/>
      <c r="E85" s="418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18" t="s">
        <v>72</v>
      </c>
      <c r="D86" s="418"/>
      <c r="E86" s="418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18" t="s">
        <v>74</v>
      </c>
      <c r="D87" s="418"/>
      <c r="E87" s="418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20" t="s">
        <v>75</v>
      </c>
      <c r="D88" s="420"/>
      <c r="E88" s="420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18" t="s">
        <v>76</v>
      </c>
      <c r="D89" s="418"/>
      <c r="E89" s="418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18" t="s">
        <v>372</v>
      </c>
      <c r="D90" s="418"/>
      <c r="E90" s="418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18" t="s">
        <v>374</v>
      </c>
      <c r="D91" s="418"/>
      <c r="E91" s="418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428" t="s">
        <v>82</v>
      </c>
      <c r="D92" s="428"/>
      <c r="E92" s="428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428" t="s">
        <v>1315</v>
      </c>
      <c r="D93" s="428"/>
      <c r="E93" s="428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18" t="s">
        <v>1316</v>
      </c>
      <c r="D94" s="418"/>
      <c r="E94" s="418"/>
      <c r="F94" s="418"/>
      <c r="G94" s="418"/>
      <c r="H94" s="418"/>
      <c r="I94" s="418"/>
      <c r="J94" s="418"/>
      <c r="K94" s="418"/>
      <c r="L94" s="418"/>
      <c r="M94" s="418"/>
      <c r="N94" s="419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429" t="s">
        <v>201</v>
      </c>
      <c r="D95" s="429"/>
      <c r="E95" s="429"/>
      <c r="F95" s="429"/>
      <c r="G95" s="429"/>
      <c r="H95" s="429"/>
      <c r="I95" s="429"/>
      <c r="J95" s="429"/>
      <c r="K95" s="429"/>
      <c r="L95" s="429"/>
      <c r="M95" s="429"/>
      <c r="N95" s="430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429" t="s">
        <v>1296</v>
      </c>
      <c r="D96" s="429"/>
      <c r="E96" s="429"/>
      <c r="F96" s="429"/>
      <c r="G96" s="429"/>
      <c r="H96" s="429"/>
      <c r="I96" s="429"/>
      <c r="J96" s="429"/>
      <c r="K96" s="429"/>
      <c r="L96" s="429"/>
      <c r="M96" s="429"/>
      <c r="N96" s="430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18" t="s">
        <v>67</v>
      </c>
      <c r="D97" s="418"/>
      <c r="E97" s="418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18" t="s">
        <v>69</v>
      </c>
      <c r="D98" s="418"/>
      <c r="E98" s="418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18" t="s">
        <v>71</v>
      </c>
      <c r="D99" s="418"/>
      <c r="E99" s="418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18" t="s">
        <v>87</v>
      </c>
      <c r="D100" s="418"/>
      <c r="E100" s="418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18" t="s">
        <v>72</v>
      </c>
      <c r="D101" s="418"/>
      <c r="E101" s="418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18" t="s">
        <v>74</v>
      </c>
      <c r="D102" s="418"/>
      <c r="E102" s="418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20" t="s">
        <v>75</v>
      </c>
      <c r="D103" s="420"/>
      <c r="E103" s="420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18" t="s">
        <v>76</v>
      </c>
      <c r="D104" s="418"/>
      <c r="E104" s="418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18" t="s">
        <v>372</v>
      </c>
      <c r="D105" s="418"/>
      <c r="E105" s="418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18" t="s">
        <v>374</v>
      </c>
      <c r="D106" s="418"/>
      <c r="E106" s="418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428" t="s">
        <v>82</v>
      </c>
      <c r="D107" s="428"/>
      <c r="E107" s="428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428" t="s">
        <v>1318</v>
      </c>
      <c r="D108" s="428"/>
      <c r="E108" s="428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18" t="s">
        <v>1319</v>
      </c>
      <c r="D109" s="418"/>
      <c r="E109" s="418"/>
      <c r="F109" s="418"/>
      <c r="G109" s="418"/>
      <c r="H109" s="418"/>
      <c r="I109" s="418"/>
      <c r="J109" s="418"/>
      <c r="K109" s="418"/>
      <c r="L109" s="418"/>
      <c r="M109" s="418"/>
      <c r="N109" s="419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429" t="s">
        <v>201</v>
      </c>
      <c r="D110" s="429"/>
      <c r="E110" s="429"/>
      <c r="F110" s="429"/>
      <c r="G110" s="429"/>
      <c r="H110" s="429"/>
      <c r="I110" s="429"/>
      <c r="J110" s="429"/>
      <c r="K110" s="429"/>
      <c r="L110" s="429"/>
      <c r="M110" s="429"/>
      <c r="N110" s="430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429" t="s">
        <v>1296</v>
      </c>
      <c r="D111" s="429"/>
      <c r="E111" s="429"/>
      <c r="F111" s="429"/>
      <c r="G111" s="429"/>
      <c r="H111" s="429"/>
      <c r="I111" s="429"/>
      <c r="J111" s="429"/>
      <c r="K111" s="429"/>
      <c r="L111" s="429"/>
      <c r="M111" s="429"/>
      <c r="N111" s="430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18" t="s">
        <v>67</v>
      </c>
      <c r="D112" s="418"/>
      <c r="E112" s="418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18" t="s">
        <v>69</v>
      </c>
      <c r="D113" s="418"/>
      <c r="E113" s="418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18" t="s">
        <v>71</v>
      </c>
      <c r="D114" s="418"/>
      <c r="E114" s="418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18" t="s">
        <v>87</v>
      </c>
      <c r="D115" s="418"/>
      <c r="E115" s="418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18" t="s">
        <v>72</v>
      </c>
      <c r="D116" s="418"/>
      <c r="E116" s="418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18" t="s">
        <v>74</v>
      </c>
      <c r="D117" s="418"/>
      <c r="E117" s="418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0" t="s">
        <v>75</v>
      </c>
      <c r="D118" s="420"/>
      <c r="E118" s="420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18" t="s">
        <v>76</v>
      </c>
      <c r="D119" s="418"/>
      <c r="E119" s="418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18" t="s">
        <v>372</v>
      </c>
      <c r="D120" s="418"/>
      <c r="E120" s="418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18" t="s">
        <v>374</v>
      </c>
      <c r="D121" s="418"/>
      <c r="E121" s="418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428" t="s">
        <v>82</v>
      </c>
      <c r="D122" s="428"/>
      <c r="E122" s="428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428" t="s">
        <v>1321</v>
      </c>
      <c r="D123" s="428"/>
      <c r="E123" s="428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18" t="s">
        <v>1322</v>
      </c>
      <c r="D124" s="418"/>
      <c r="E124" s="418"/>
      <c r="F124" s="418"/>
      <c r="G124" s="418"/>
      <c r="H124" s="418"/>
      <c r="I124" s="418"/>
      <c r="J124" s="418"/>
      <c r="K124" s="418"/>
      <c r="L124" s="418"/>
      <c r="M124" s="418"/>
      <c r="N124" s="419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429" t="s">
        <v>1296</v>
      </c>
      <c r="D125" s="429"/>
      <c r="E125" s="429"/>
      <c r="F125" s="429"/>
      <c r="G125" s="429"/>
      <c r="H125" s="429"/>
      <c r="I125" s="429"/>
      <c r="J125" s="429"/>
      <c r="K125" s="429"/>
      <c r="L125" s="429"/>
      <c r="M125" s="429"/>
      <c r="N125" s="430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18" t="s">
        <v>67</v>
      </c>
      <c r="D126" s="418"/>
      <c r="E126" s="418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18" t="s">
        <v>69</v>
      </c>
      <c r="D127" s="418"/>
      <c r="E127" s="418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18" t="s">
        <v>71</v>
      </c>
      <c r="D128" s="418"/>
      <c r="E128" s="418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18" t="s">
        <v>72</v>
      </c>
      <c r="D129" s="418"/>
      <c r="E129" s="418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18" t="s">
        <v>74</v>
      </c>
      <c r="D130" s="418"/>
      <c r="E130" s="418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20" t="s">
        <v>75</v>
      </c>
      <c r="D131" s="420"/>
      <c r="E131" s="420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18" t="s">
        <v>76</v>
      </c>
      <c r="D132" s="418"/>
      <c r="E132" s="418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18" t="s">
        <v>1298</v>
      </c>
      <c r="D133" s="418"/>
      <c r="E133" s="418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18" t="s">
        <v>1300</v>
      </c>
      <c r="D134" s="418"/>
      <c r="E134" s="418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428" t="s">
        <v>82</v>
      </c>
      <c r="D135" s="428"/>
      <c r="E135" s="428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428" t="s">
        <v>1324</v>
      </c>
      <c r="D136" s="428"/>
      <c r="E136" s="428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18" t="s">
        <v>1322</v>
      </c>
      <c r="D137" s="418"/>
      <c r="E137" s="418"/>
      <c r="F137" s="418"/>
      <c r="G137" s="418"/>
      <c r="H137" s="418"/>
      <c r="I137" s="418"/>
      <c r="J137" s="418"/>
      <c r="K137" s="418"/>
      <c r="L137" s="418"/>
      <c r="M137" s="418"/>
      <c r="N137" s="419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429" t="s">
        <v>201</v>
      </c>
      <c r="D138" s="429"/>
      <c r="E138" s="429"/>
      <c r="F138" s="429"/>
      <c r="G138" s="429"/>
      <c r="H138" s="429"/>
      <c r="I138" s="429"/>
      <c r="J138" s="429"/>
      <c r="K138" s="429"/>
      <c r="L138" s="429"/>
      <c r="M138" s="429"/>
      <c r="N138" s="430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429" t="s">
        <v>1296</v>
      </c>
      <c r="D139" s="429"/>
      <c r="E139" s="429"/>
      <c r="F139" s="429"/>
      <c r="G139" s="429"/>
      <c r="H139" s="429"/>
      <c r="I139" s="429"/>
      <c r="J139" s="429"/>
      <c r="K139" s="429"/>
      <c r="L139" s="429"/>
      <c r="M139" s="429"/>
      <c r="N139" s="430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18" t="s">
        <v>67</v>
      </c>
      <c r="D140" s="418"/>
      <c r="E140" s="418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18" t="s">
        <v>69</v>
      </c>
      <c r="D141" s="418"/>
      <c r="E141" s="418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18" t="s">
        <v>71</v>
      </c>
      <c r="D142" s="418"/>
      <c r="E142" s="418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18" t="s">
        <v>87</v>
      </c>
      <c r="D143" s="418"/>
      <c r="E143" s="418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18" t="s">
        <v>72</v>
      </c>
      <c r="D144" s="418"/>
      <c r="E144" s="418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18" t="s">
        <v>74</v>
      </c>
      <c r="D145" s="418"/>
      <c r="E145" s="418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20" t="s">
        <v>75</v>
      </c>
      <c r="D146" s="420"/>
      <c r="E146" s="420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18" t="s">
        <v>76</v>
      </c>
      <c r="D147" s="418"/>
      <c r="E147" s="418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18" t="s">
        <v>372</v>
      </c>
      <c r="D148" s="418"/>
      <c r="E148" s="418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18" t="s">
        <v>374</v>
      </c>
      <c r="D149" s="418"/>
      <c r="E149" s="418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428" t="s">
        <v>82</v>
      </c>
      <c r="D150" s="428"/>
      <c r="E150" s="428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428" t="s">
        <v>1326</v>
      </c>
      <c r="D151" s="428"/>
      <c r="E151" s="428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429" t="s">
        <v>201</v>
      </c>
      <c r="D152" s="429"/>
      <c r="E152" s="429"/>
      <c r="F152" s="429"/>
      <c r="G152" s="429"/>
      <c r="H152" s="429"/>
      <c r="I152" s="429"/>
      <c r="J152" s="429"/>
      <c r="K152" s="429"/>
      <c r="L152" s="429"/>
      <c r="M152" s="429"/>
      <c r="N152" s="430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429" t="s">
        <v>1296</v>
      </c>
      <c r="D153" s="429"/>
      <c r="E153" s="429"/>
      <c r="F153" s="429"/>
      <c r="G153" s="429"/>
      <c r="H153" s="429"/>
      <c r="I153" s="429"/>
      <c r="J153" s="429"/>
      <c r="K153" s="429"/>
      <c r="L153" s="429"/>
      <c r="M153" s="429"/>
      <c r="N153" s="430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18" t="s">
        <v>67</v>
      </c>
      <c r="D154" s="418"/>
      <c r="E154" s="418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18" t="s">
        <v>69</v>
      </c>
      <c r="D155" s="418"/>
      <c r="E155" s="418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18" t="s">
        <v>71</v>
      </c>
      <c r="D156" s="418"/>
      <c r="E156" s="418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18" t="s">
        <v>87</v>
      </c>
      <c r="D157" s="418"/>
      <c r="E157" s="418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18" t="s">
        <v>72</v>
      </c>
      <c r="D158" s="418"/>
      <c r="E158" s="418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18" t="s">
        <v>74</v>
      </c>
      <c r="D159" s="418"/>
      <c r="E159" s="418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20" t="s">
        <v>75</v>
      </c>
      <c r="D160" s="420"/>
      <c r="E160" s="420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18" t="s">
        <v>76</v>
      </c>
      <c r="D161" s="418"/>
      <c r="E161" s="418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18" t="s">
        <v>372</v>
      </c>
      <c r="D162" s="418"/>
      <c r="E162" s="418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18" t="s">
        <v>374</v>
      </c>
      <c r="D163" s="418"/>
      <c r="E163" s="418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428" t="s">
        <v>82</v>
      </c>
      <c r="D164" s="428"/>
      <c r="E164" s="428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428" t="s">
        <v>1328</v>
      </c>
      <c r="D165" s="428"/>
      <c r="E165" s="428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18" t="s">
        <v>1329</v>
      </c>
      <c r="D166" s="418"/>
      <c r="E166" s="418"/>
      <c r="F166" s="418"/>
      <c r="G166" s="418"/>
      <c r="H166" s="418"/>
      <c r="I166" s="418"/>
      <c r="J166" s="418"/>
      <c r="K166" s="418"/>
      <c r="L166" s="418"/>
      <c r="M166" s="418"/>
      <c r="N166" s="419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429" t="s">
        <v>201</v>
      </c>
      <c r="D167" s="429"/>
      <c r="E167" s="429"/>
      <c r="F167" s="429"/>
      <c r="G167" s="429"/>
      <c r="H167" s="429"/>
      <c r="I167" s="429"/>
      <c r="J167" s="429"/>
      <c r="K167" s="429"/>
      <c r="L167" s="429"/>
      <c r="M167" s="429"/>
      <c r="N167" s="430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429" t="s">
        <v>1296</v>
      </c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30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18" t="s">
        <v>67</v>
      </c>
      <c r="D169" s="418"/>
      <c r="E169" s="418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18" t="s">
        <v>69</v>
      </c>
      <c r="D170" s="418"/>
      <c r="E170" s="418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18" t="s">
        <v>71</v>
      </c>
      <c r="D171" s="418"/>
      <c r="E171" s="418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18" t="s">
        <v>87</v>
      </c>
      <c r="D172" s="418"/>
      <c r="E172" s="418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18" t="s">
        <v>72</v>
      </c>
      <c r="D173" s="418"/>
      <c r="E173" s="418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18" t="s">
        <v>74</v>
      </c>
      <c r="D174" s="418"/>
      <c r="E174" s="418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20" t="s">
        <v>75</v>
      </c>
      <c r="D175" s="420"/>
      <c r="E175" s="420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18" t="s">
        <v>76</v>
      </c>
      <c r="D176" s="418"/>
      <c r="E176" s="418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18" t="s">
        <v>1331</v>
      </c>
      <c r="D177" s="418"/>
      <c r="E177" s="418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18" t="s">
        <v>1333</v>
      </c>
      <c r="D178" s="418"/>
      <c r="E178" s="418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428" t="s">
        <v>82</v>
      </c>
      <c r="D179" s="428"/>
      <c r="E179" s="428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428" t="s">
        <v>1335</v>
      </c>
      <c r="D180" s="428"/>
      <c r="E180" s="428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18" t="s">
        <v>1336</v>
      </c>
      <c r="D181" s="418"/>
      <c r="E181" s="418"/>
      <c r="F181" s="418"/>
      <c r="G181" s="418"/>
      <c r="H181" s="418"/>
      <c r="I181" s="418"/>
      <c r="J181" s="418"/>
      <c r="K181" s="418"/>
      <c r="L181" s="418"/>
      <c r="M181" s="418"/>
      <c r="N181" s="419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429" t="s">
        <v>1296</v>
      </c>
      <c r="D182" s="429"/>
      <c r="E182" s="429"/>
      <c r="F182" s="429"/>
      <c r="G182" s="429"/>
      <c r="H182" s="429"/>
      <c r="I182" s="429"/>
      <c r="J182" s="429"/>
      <c r="K182" s="429"/>
      <c r="L182" s="429"/>
      <c r="M182" s="429"/>
      <c r="N182" s="430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18" t="s">
        <v>67</v>
      </c>
      <c r="D183" s="418"/>
      <c r="E183" s="418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18" t="s">
        <v>69</v>
      </c>
      <c r="D184" s="418"/>
      <c r="E184" s="418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18" t="s">
        <v>71</v>
      </c>
      <c r="D185" s="418"/>
      <c r="E185" s="418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18" t="s">
        <v>72</v>
      </c>
      <c r="D186" s="418"/>
      <c r="E186" s="418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18" t="s">
        <v>74</v>
      </c>
      <c r="D187" s="418"/>
      <c r="E187" s="418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20" t="s">
        <v>75</v>
      </c>
      <c r="D188" s="420"/>
      <c r="E188" s="420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18" t="s">
        <v>76</v>
      </c>
      <c r="D189" s="418"/>
      <c r="E189" s="418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18" t="s">
        <v>1338</v>
      </c>
      <c r="D190" s="418"/>
      <c r="E190" s="418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18" t="s">
        <v>1340</v>
      </c>
      <c r="D191" s="418"/>
      <c r="E191" s="418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428" t="s">
        <v>82</v>
      </c>
      <c r="D192" s="428"/>
      <c r="E192" s="428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428" t="s">
        <v>1341</v>
      </c>
      <c r="D194" s="428"/>
      <c r="E194" s="428"/>
      <c r="F194" s="428"/>
      <c r="G194" s="428"/>
      <c r="H194" s="428"/>
      <c r="I194" s="428"/>
      <c r="J194" s="428"/>
      <c r="K194" s="428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18" t="s">
        <v>146</v>
      </c>
      <c r="D195" s="418"/>
      <c r="E195" s="418"/>
      <c r="F195" s="418"/>
      <c r="G195" s="418"/>
      <c r="H195" s="418"/>
      <c r="I195" s="418"/>
      <c r="J195" s="418"/>
      <c r="K195" s="418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18" t="s">
        <v>147</v>
      </c>
      <c r="D196" s="418"/>
      <c r="E196" s="418"/>
      <c r="F196" s="418"/>
      <c r="G196" s="418"/>
      <c r="H196" s="418"/>
      <c r="I196" s="418"/>
      <c r="J196" s="418"/>
      <c r="K196" s="418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18" t="s">
        <v>148</v>
      </c>
      <c r="D197" s="418"/>
      <c r="E197" s="418"/>
      <c r="F197" s="418"/>
      <c r="G197" s="418"/>
      <c r="H197" s="418"/>
      <c r="I197" s="418"/>
      <c r="J197" s="418"/>
      <c r="K197" s="418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18" t="s">
        <v>149</v>
      </c>
      <c r="D198" s="418"/>
      <c r="E198" s="418"/>
      <c r="F198" s="418"/>
      <c r="G198" s="418"/>
      <c r="H198" s="418"/>
      <c r="I198" s="418"/>
      <c r="J198" s="418"/>
      <c r="K198" s="418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18" t="s">
        <v>150</v>
      </c>
      <c r="D199" s="418"/>
      <c r="E199" s="418"/>
      <c r="F199" s="418"/>
      <c r="G199" s="418"/>
      <c r="H199" s="418"/>
      <c r="I199" s="418"/>
      <c r="J199" s="418"/>
      <c r="K199" s="418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18" t="s">
        <v>151</v>
      </c>
      <c r="D200" s="418"/>
      <c r="E200" s="418"/>
      <c r="F200" s="418"/>
      <c r="G200" s="418"/>
      <c r="H200" s="418"/>
      <c r="I200" s="418"/>
      <c r="J200" s="418"/>
      <c r="K200" s="418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18" t="s">
        <v>153</v>
      </c>
      <c r="D201" s="418"/>
      <c r="E201" s="418"/>
      <c r="F201" s="418"/>
      <c r="G201" s="418"/>
      <c r="H201" s="418"/>
      <c r="I201" s="418"/>
      <c r="J201" s="418"/>
      <c r="K201" s="418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18" t="s">
        <v>147</v>
      </c>
      <c r="D202" s="418"/>
      <c r="E202" s="418"/>
      <c r="F202" s="418"/>
      <c r="G202" s="418"/>
      <c r="H202" s="418"/>
      <c r="I202" s="418"/>
      <c r="J202" s="418"/>
      <c r="K202" s="418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18" t="s">
        <v>322</v>
      </c>
      <c r="D203" s="418"/>
      <c r="E203" s="418"/>
      <c r="F203" s="418"/>
      <c r="G203" s="418"/>
      <c r="H203" s="418"/>
      <c r="I203" s="418"/>
      <c r="J203" s="418"/>
      <c r="K203" s="418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18" t="s">
        <v>323</v>
      </c>
      <c r="D204" s="418"/>
      <c r="E204" s="418"/>
      <c r="F204" s="418"/>
      <c r="G204" s="418"/>
      <c r="H204" s="418"/>
      <c r="I204" s="418"/>
      <c r="J204" s="418"/>
      <c r="K204" s="418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18" t="s">
        <v>324</v>
      </c>
      <c r="D205" s="418"/>
      <c r="E205" s="418"/>
      <c r="F205" s="418"/>
      <c r="G205" s="418"/>
      <c r="H205" s="418"/>
      <c r="I205" s="418"/>
      <c r="J205" s="418"/>
      <c r="K205" s="418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18" t="s">
        <v>325</v>
      </c>
      <c r="D206" s="418"/>
      <c r="E206" s="418"/>
      <c r="F206" s="418"/>
      <c r="G206" s="418"/>
      <c r="H206" s="418"/>
      <c r="I206" s="418"/>
      <c r="J206" s="418"/>
      <c r="K206" s="418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18" t="s">
        <v>326</v>
      </c>
      <c r="D207" s="418"/>
      <c r="E207" s="418"/>
      <c r="F207" s="418"/>
      <c r="G207" s="418"/>
      <c r="H207" s="418"/>
      <c r="I207" s="418"/>
      <c r="J207" s="418"/>
      <c r="K207" s="418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18" t="s">
        <v>327</v>
      </c>
      <c r="D208" s="418"/>
      <c r="E208" s="418"/>
      <c r="F208" s="418"/>
      <c r="G208" s="418"/>
      <c r="H208" s="418"/>
      <c r="I208" s="418"/>
      <c r="J208" s="418"/>
      <c r="K208" s="418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18" t="s">
        <v>465</v>
      </c>
      <c r="D209" s="418"/>
      <c r="E209" s="418"/>
      <c r="F209" s="418"/>
      <c r="G209" s="418"/>
      <c r="H209" s="418"/>
      <c r="I209" s="418"/>
      <c r="J209" s="418"/>
      <c r="K209" s="418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18" t="s">
        <v>147</v>
      </c>
      <c r="D210" s="418"/>
      <c r="E210" s="418"/>
      <c r="F210" s="418"/>
      <c r="G210" s="418"/>
      <c r="H210" s="418"/>
      <c r="I210" s="418"/>
      <c r="J210" s="418"/>
      <c r="K210" s="418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18" t="s">
        <v>322</v>
      </c>
      <c r="D211" s="418"/>
      <c r="E211" s="418"/>
      <c r="F211" s="418"/>
      <c r="G211" s="418"/>
      <c r="H211" s="418"/>
      <c r="I211" s="418"/>
      <c r="J211" s="418"/>
      <c r="K211" s="418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18" t="s">
        <v>323</v>
      </c>
      <c r="D212" s="418"/>
      <c r="E212" s="418"/>
      <c r="F212" s="418"/>
      <c r="G212" s="418"/>
      <c r="H212" s="418"/>
      <c r="I212" s="418"/>
      <c r="J212" s="418"/>
      <c r="K212" s="418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18" t="s">
        <v>324</v>
      </c>
      <c r="D213" s="418"/>
      <c r="E213" s="418"/>
      <c r="F213" s="418"/>
      <c r="G213" s="418"/>
      <c r="H213" s="418"/>
      <c r="I213" s="418"/>
      <c r="J213" s="418"/>
      <c r="K213" s="418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18" t="s">
        <v>326</v>
      </c>
      <c r="D214" s="418"/>
      <c r="E214" s="418"/>
      <c r="F214" s="418"/>
      <c r="G214" s="418"/>
      <c r="H214" s="418"/>
      <c r="I214" s="418"/>
      <c r="J214" s="418"/>
      <c r="K214" s="418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18" t="s">
        <v>327</v>
      </c>
      <c r="D215" s="418"/>
      <c r="E215" s="418"/>
      <c r="F215" s="418"/>
      <c r="G215" s="418"/>
      <c r="H215" s="418"/>
      <c r="I215" s="418"/>
      <c r="J215" s="418"/>
      <c r="K215" s="418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18" t="s">
        <v>163</v>
      </c>
      <c r="D216" s="418"/>
      <c r="E216" s="418"/>
      <c r="F216" s="418"/>
      <c r="G216" s="418"/>
      <c r="H216" s="418"/>
      <c r="I216" s="418"/>
      <c r="J216" s="418"/>
      <c r="K216" s="418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18" t="s">
        <v>164</v>
      </c>
      <c r="D217" s="418"/>
      <c r="E217" s="418"/>
      <c r="F217" s="418"/>
      <c r="G217" s="418"/>
      <c r="H217" s="418"/>
      <c r="I217" s="418"/>
      <c r="J217" s="418"/>
      <c r="K217" s="418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18" t="s">
        <v>165</v>
      </c>
      <c r="D218" s="418"/>
      <c r="E218" s="418"/>
      <c r="F218" s="418"/>
      <c r="G218" s="418"/>
      <c r="H218" s="418"/>
      <c r="I218" s="418"/>
      <c r="J218" s="418"/>
      <c r="K218" s="418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431" t="s">
        <v>1342</v>
      </c>
      <c r="D219" s="431"/>
      <c r="E219" s="431"/>
      <c r="F219" s="431"/>
      <c r="G219" s="431"/>
      <c r="H219" s="431"/>
      <c r="I219" s="431"/>
      <c r="J219" s="431"/>
      <c r="K219" s="431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22" t="s">
        <v>1343</v>
      </c>
      <c r="B220" s="423"/>
      <c r="C220" s="423"/>
      <c r="D220" s="423"/>
      <c r="E220" s="423"/>
      <c r="F220" s="423"/>
      <c r="G220" s="423"/>
      <c r="H220" s="423"/>
      <c r="I220" s="423"/>
      <c r="J220" s="423"/>
      <c r="K220" s="423"/>
      <c r="L220" s="423"/>
      <c r="M220" s="423"/>
      <c r="N220" s="424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428" t="s">
        <v>218</v>
      </c>
      <c r="D221" s="428"/>
      <c r="E221" s="428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428" t="s">
        <v>82</v>
      </c>
      <c r="D222" s="428"/>
      <c r="E222" s="428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428" t="s">
        <v>1141</v>
      </c>
      <c r="D223" s="428"/>
      <c r="E223" s="428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18" t="s">
        <v>1142</v>
      </c>
      <c r="D224" s="418"/>
      <c r="E224" s="418"/>
      <c r="F224" s="418"/>
      <c r="G224" s="418"/>
      <c r="H224" s="418"/>
      <c r="I224" s="418"/>
      <c r="J224" s="418"/>
      <c r="K224" s="418"/>
      <c r="L224" s="418"/>
      <c r="M224" s="418"/>
      <c r="N224" s="419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428" t="s">
        <v>82</v>
      </c>
      <c r="D225" s="428"/>
      <c r="E225" s="428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428" t="s">
        <v>1345</v>
      </c>
      <c r="D226" s="428"/>
      <c r="E226" s="428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18" t="s">
        <v>139</v>
      </c>
      <c r="D227" s="418"/>
      <c r="E227" s="418"/>
      <c r="F227" s="418"/>
      <c r="G227" s="418"/>
      <c r="H227" s="418"/>
      <c r="I227" s="418"/>
      <c r="J227" s="418"/>
      <c r="K227" s="418"/>
      <c r="L227" s="418"/>
      <c r="M227" s="418"/>
      <c r="N227" s="419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428" t="s">
        <v>82</v>
      </c>
      <c r="D228" s="428"/>
      <c r="E228" s="428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428" t="s">
        <v>1346</v>
      </c>
      <c r="D230" s="428"/>
      <c r="E230" s="428"/>
      <c r="F230" s="428"/>
      <c r="G230" s="428"/>
      <c r="H230" s="428"/>
      <c r="I230" s="428"/>
      <c r="J230" s="428"/>
      <c r="K230" s="428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18" t="s">
        <v>146</v>
      </c>
      <c r="D231" s="418"/>
      <c r="E231" s="418"/>
      <c r="F231" s="418"/>
      <c r="G231" s="418"/>
      <c r="H231" s="418"/>
      <c r="I231" s="418"/>
      <c r="J231" s="418"/>
      <c r="K231" s="418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18" t="s">
        <v>147</v>
      </c>
      <c r="D232" s="418"/>
      <c r="E232" s="418"/>
      <c r="F232" s="418"/>
      <c r="G232" s="418"/>
      <c r="H232" s="418"/>
      <c r="I232" s="418"/>
      <c r="J232" s="418"/>
      <c r="K232" s="418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18" t="s">
        <v>149</v>
      </c>
      <c r="D233" s="418"/>
      <c r="E233" s="418"/>
      <c r="F233" s="418"/>
      <c r="G233" s="418"/>
      <c r="H233" s="418"/>
      <c r="I233" s="418"/>
      <c r="J233" s="418"/>
      <c r="K233" s="418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18" t="s">
        <v>151</v>
      </c>
      <c r="D234" s="418"/>
      <c r="E234" s="418"/>
      <c r="F234" s="418"/>
      <c r="G234" s="418"/>
      <c r="H234" s="418"/>
      <c r="I234" s="418"/>
      <c r="J234" s="418"/>
      <c r="K234" s="418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18" t="s">
        <v>153</v>
      </c>
      <c r="D235" s="418"/>
      <c r="E235" s="418"/>
      <c r="F235" s="418"/>
      <c r="G235" s="418"/>
      <c r="H235" s="418"/>
      <c r="I235" s="418"/>
      <c r="J235" s="418"/>
      <c r="K235" s="418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18" t="s">
        <v>147</v>
      </c>
      <c r="D236" s="418"/>
      <c r="E236" s="418"/>
      <c r="F236" s="418"/>
      <c r="G236" s="418"/>
      <c r="H236" s="418"/>
      <c r="I236" s="418"/>
      <c r="J236" s="418"/>
      <c r="K236" s="418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18" t="s">
        <v>323</v>
      </c>
      <c r="D237" s="418"/>
      <c r="E237" s="418"/>
      <c r="F237" s="418"/>
      <c r="G237" s="418"/>
      <c r="H237" s="418"/>
      <c r="I237" s="418"/>
      <c r="J237" s="418"/>
      <c r="K237" s="418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18" t="s">
        <v>325</v>
      </c>
      <c r="D238" s="418"/>
      <c r="E238" s="418"/>
      <c r="F238" s="418"/>
      <c r="G238" s="418"/>
      <c r="H238" s="418"/>
      <c r="I238" s="418"/>
      <c r="J238" s="418"/>
      <c r="K238" s="418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431" t="s">
        <v>1347</v>
      </c>
      <c r="D239" s="431"/>
      <c r="E239" s="431"/>
      <c r="F239" s="431"/>
      <c r="G239" s="431"/>
      <c r="H239" s="431"/>
      <c r="I239" s="431"/>
      <c r="J239" s="431"/>
      <c r="K239" s="431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428" t="s">
        <v>789</v>
      </c>
      <c r="D241" s="428"/>
      <c r="E241" s="428"/>
      <c r="F241" s="428"/>
      <c r="G241" s="428"/>
      <c r="H241" s="428"/>
      <c r="I241" s="428"/>
      <c r="J241" s="428"/>
      <c r="K241" s="428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18" t="s">
        <v>146</v>
      </c>
      <c r="D242" s="418"/>
      <c r="E242" s="418"/>
      <c r="F242" s="418"/>
      <c r="G242" s="418"/>
      <c r="H242" s="418"/>
      <c r="I242" s="418"/>
      <c r="J242" s="418"/>
      <c r="K242" s="418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18" t="s">
        <v>147</v>
      </c>
      <c r="D243" s="418"/>
      <c r="E243" s="418"/>
      <c r="F243" s="418"/>
      <c r="G243" s="418"/>
      <c r="H243" s="418"/>
      <c r="I243" s="418"/>
      <c r="J243" s="418"/>
      <c r="K243" s="418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18" t="s">
        <v>148</v>
      </c>
      <c r="D244" s="418"/>
      <c r="E244" s="418"/>
      <c r="F244" s="418"/>
      <c r="G244" s="418"/>
      <c r="H244" s="418"/>
      <c r="I244" s="418"/>
      <c r="J244" s="418"/>
      <c r="K244" s="418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18" t="s">
        <v>149</v>
      </c>
      <c r="D245" s="418"/>
      <c r="E245" s="418"/>
      <c r="F245" s="418"/>
      <c r="G245" s="418"/>
      <c r="H245" s="418"/>
      <c r="I245" s="418"/>
      <c r="J245" s="418"/>
      <c r="K245" s="418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18" t="s">
        <v>150</v>
      </c>
      <c r="D246" s="418"/>
      <c r="E246" s="418"/>
      <c r="F246" s="418"/>
      <c r="G246" s="418"/>
      <c r="H246" s="418"/>
      <c r="I246" s="418"/>
      <c r="J246" s="418"/>
      <c r="K246" s="418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18" t="s">
        <v>151</v>
      </c>
      <c r="D247" s="418"/>
      <c r="E247" s="418"/>
      <c r="F247" s="418"/>
      <c r="G247" s="418"/>
      <c r="H247" s="418"/>
      <c r="I247" s="418"/>
      <c r="J247" s="418"/>
      <c r="K247" s="418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18" t="s">
        <v>153</v>
      </c>
      <c r="D248" s="418"/>
      <c r="E248" s="418"/>
      <c r="F248" s="418"/>
      <c r="G248" s="418"/>
      <c r="H248" s="418"/>
      <c r="I248" s="418"/>
      <c r="J248" s="418"/>
      <c r="K248" s="418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18" t="s">
        <v>147</v>
      </c>
      <c r="D249" s="418"/>
      <c r="E249" s="418"/>
      <c r="F249" s="418"/>
      <c r="G249" s="418"/>
      <c r="H249" s="418"/>
      <c r="I249" s="418"/>
      <c r="J249" s="418"/>
      <c r="K249" s="418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18" t="s">
        <v>322</v>
      </c>
      <c r="D250" s="418"/>
      <c r="E250" s="418"/>
      <c r="F250" s="418"/>
      <c r="G250" s="418"/>
      <c r="H250" s="418"/>
      <c r="I250" s="418"/>
      <c r="J250" s="418"/>
      <c r="K250" s="418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18" t="s">
        <v>323</v>
      </c>
      <c r="D251" s="418"/>
      <c r="E251" s="418"/>
      <c r="F251" s="418"/>
      <c r="G251" s="418"/>
      <c r="H251" s="418"/>
      <c r="I251" s="418"/>
      <c r="J251" s="418"/>
      <c r="K251" s="418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18" t="s">
        <v>324</v>
      </c>
      <c r="D252" s="418"/>
      <c r="E252" s="418"/>
      <c r="F252" s="418"/>
      <c r="G252" s="418"/>
      <c r="H252" s="418"/>
      <c r="I252" s="418"/>
      <c r="J252" s="418"/>
      <c r="K252" s="418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18" t="s">
        <v>325</v>
      </c>
      <c r="D253" s="418"/>
      <c r="E253" s="418"/>
      <c r="F253" s="418"/>
      <c r="G253" s="418"/>
      <c r="H253" s="418"/>
      <c r="I253" s="418"/>
      <c r="J253" s="418"/>
      <c r="K253" s="418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18" t="s">
        <v>326</v>
      </c>
      <c r="D254" s="418"/>
      <c r="E254" s="418"/>
      <c r="F254" s="418"/>
      <c r="G254" s="418"/>
      <c r="H254" s="418"/>
      <c r="I254" s="418"/>
      <c r="J254" s="418"/>
      <c r="K254" s="418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18" t="s">
        <v>327</v>
      </c>
      <c r="D255" s="418"/>
      <c r="E255" s="418"/>
      <c r="F255" s="418"/>
      <c r="G255" s="418"/>
      <c r="H255" s="418"/>
      <c r="I255" s="418"/>
      <c r="J255" s="418"/>
      <c r="K255" s="418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18" t="s">
        <v>465</v>
      </c>
      <c r="D256" s="418"/>
      <c r="E256" s="418"/>
      <c r="F256" s="418"/>
      <c r="G256" s="418"/>
      <c r="H256" s="418"/>
      <c r="I256" s="418"/>
      <c r="J256" s="418"/>
      <c r="K256" s="418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18" t="s">
        <v>147</v>
      </c>
      <c r="D257" s="418"/>
      <c r="E257" s="418"/>
      <c r="F257" s="418"/>
      <c r="G257" s="418"/>
      <c r="H257" s="418"/>
      <c r="I257" s="418"/>
      <c r="J257" s="418"/>
      <c r="K257" s="418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18" t="s">
        <v>322</v>
      </c>
      <c r="D258" s="418"/>
      <c r="E258" s="418"/>
      <c r="F258" s="418"/>
      <c r="G258" s="418"/>
      <c r="H258" s="418"/>
      <c r="I258" s="418"/>
      <c r="J258" s="418"/>
      <c r="K258" s="418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18" t="s">
        <v>323</v>
      </c>
      <c r="D259" s="418"/>
      <c r="E259" s="418"/>
      <c r="F259" s="418"/>
      <c r="G259" s="418"/>
      <c r="H259" s="418"/>
      <c r="I259" s="418"/>
      <c r="J259" s="418"/>
      <c r="K259" s="418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18" t="s">
        <v>324</v>
      </c>
      <c r="D260" s="418"/>
      <c r="E260" s="418"/>
      <c r="F260" s="418"/>
      <c r="G260" s="418"/>
      <c r="H260" s="418"/>
      <c r="I260" s="418"/>
      <c r="J260" s="418"/>
      <c r="K260" s="418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18" t="s">
        <v>326</v>
      </c>
      <c r="D261" s="418"/>
      <c r="E261" s="418"/>
      <c r="F261" s="418"/>
      <c r="G261" s="418"/>
      <c r="H261" s="418"/>
      <c r="I261" s="418"/>
      <c r="J261" s="418"/>
      <c r="K261" s="418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18" t="s">
        <v>327</v>
      </c>
      <c r="D262" s="418"/>
      <c r="E262" s="418"/>
      <c r="F262" s="418"/>
      <c r="G262" s="418"/>
      <c r="H262" s="418"/>
      <c r="I262" s="418"/>
      <c r="J262" s="418"/>
      <c r="K262" s="418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18" t="s">
        <v>163</v>
      </c>
      <c r="D263" s="418"/>
      <c r="E263" s="418"/>
      <c r="F263" s="418"/>
      <c r="G263" s="418"/>
      <c r="H263" s="418"/>
      <c r="I263" s="418"/>
      <c r="J263" s="418"/>
      <c r="K263" s="418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18" t="s">
        <v>164</v>
      </c>
      <c r="D264" s="418"/>
      <c r="E264" s="418"/>
      <c r="F264" s="418"/>
      <c r="G264" s="418"/>
      <c r="H264" s="418"/>
      <c r="I264" s="418"/>
      <c r="J264" s="418"/>
      <c r="K264" s="418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18" t="s">
        <v>165</v>
      </c>
      <c r="D265" s="418"/>
      <c r="E265" s="418"/>
      <c r="F265" s="418"/>
      <c r="G265" s="418"/>
      <c r="H265" s="418"/>
      <c r="I265" s="418"/>
      <c r="J265" s="418"/>
      <c r="K265" s="418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435" t="s">
        <v>4016</v>
      </c>
      <c r="D266" s="431"/>
      <c r="E266" s="431"/>
      <c r="F266" s="431"/>
      <c r="G266" s="431"/>
      <c r="H266" s="431"/>
      <c r="I266" s="431"/>
      <c r="J266" s="431"/>
      <c r="K266" s="431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3"/>
      <c r="B267" s="239"/>
      <c r="C267" s="371" t="s">
        <v>2065</v>
      </c>
      <c r="D267" s="371"/>
      <c r="E267" s="371"/>
      <c r="F267" s="371"/>
      <c r="G267" s="371"/>
      <c r="H267" s="371"/>
      <c r="I267" s="371"/>
      <c r="J267" s="371"/>
      <c r="K267" s="371"/>
      <c r="L267" s="240"/>
      <c r="M267" s="241"/>
      <c r="N267" s="297">
        <f>ROUND(N266*0.082,2)</f>
        <v>96594.17</v>
      </c>
      <c r="AQ267" s="140"/>
      <c r="AS267" s="140"/>
    </row>
    <row r="268" spans="1:46" s="121" customFormat="1" ht="15" x14ac:dyDescent="0.25">
      <c r="A268" s="233"/>
      <c r="B268" s="239"/>
      <c r="C268" s="367" t="s">
        <v>4014</v>
      </c>
      <c r="D268" s="368"/>
      <c r="E268" s="368"/>
      <c r="F268" s="368"/>
      <c r="G268" s="368"/>
      <c r="H268" s="368"/>
      <c r="I268" s="368"/>
      <c r="J268" s="368"/>
      <c r="K268" s="368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5" x14ac:dyDescent="0.25">
      <c r="A269" s="233"/>
      <c r="B269" s="239"/>
      <c r="C269" s="371" t="s">
        <v>2070</v>
      </c>
      <c r="D269" s="371"/>
      <c r="E269" s="371"/>
      <c r="F269" s="371"/>
      <c r="G269" s="371"/>
      <c r="H269" s="371"/>
      <c r="I269" s="371"/>
      <c r="J269" s="371"/>
      <c r="K269" s="371"/>
      <c r="L269" s="240"/>
      <c r="M269" s="241"/>
      <c r="N269" s="297">
        <f>ROUND(N268*0.024,2)</f>
        <v>30589.73</v>
      </c>
      <c r="AQ269" s="140"/>
      <c r="AS269" s="140"/>
    </row>
    <row r="270" spans="1:46" s="121" customFormat="1" ht="15" x14ac:dyDescent="0.25">
      <c r="A270" s="233"/>
      <c r="B270" s="239"/>
      <c r="C270" s="367" t="s">
        <v>4015</v>
      </c>
      <c r="D270" s="368"/>
      <c r="E270" s="368"/>
      <c r="F270" s="368"/>
      <c r="G270" s="368"/>
      <c r="H270" s="368"/>
      <c r="I270" s="368"/>
      <c r="J270" s="368"/>
      <c r="K270" s="368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5" x14ac:dyDescent="0.25">
      <c r="A271" s="233"/>
      <c r="B271" s="239"/>
      <c r="C271" s="367" t="s">
        <v>4018</v>
      </c>
      <c r="D271" s="368"/>
      <c r="E271" s="368"/>
      <c r="F271" s="368"/>
      <c r="G271" s="368"/>
      <c r="H271" s="368"/>
      <c r="I271" s="368"/>
      <c r="J271" s="368"/>
      <c r="K271" s="368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5" x14ac:dyDescent="0.25">
      <c r="A272" s="233"/>
      <c r="B272" s="239"/>
      <c r="C272" s="367" t="s">
        <v>4017</v>
      </c>
      <c r="D272" s="368"/>
      <c r="E272" s="368"/>
      <c r="F272" s="368"/>
      <c r="G272" s="368"/>
      <c r="H272" s="368"/>
      <c r="I272" s="368"/>
      <c r="J272" s="368"/>
      <c r="K272" s="368"/>
      <c r="L272" s="240"/>
      <c r="M272" s="241"/>
      <c r="N272" s="242">
        <f>N271</f>
        <v>1372195.26</v>
      </c>
      <c r="AQ272" s="140"/>
      <c r="AS272" s="140"/>
    </row>
    <row r="273" spans="1:50" s="314" customFormat="1" ht="15" x14ac:dyDescent="0.25">
      <c r="A273" s="310"/>
      <c r="B273" s="311"/>
      <c r="C273" s="371" t="s">
        <v>4020</v>
      </c>
      <c r="D273" s="371"/>
      <c r="E273" s="371"/>
      <c r="F273" s="371"/>
      <c r="G273" s="371"/>
      <c r="H273" s="371"/>
      <c r="I273" s="371"/>
      <c r="J273" s="371"/>
      <c r="K273" s="371"/>
      <c r="L273" s="312"/>
      <c r="M273" s="313"/>
      <c r="N273" s="297">
        <f>ROUND(N272*0.2,2)</f>
        <v>274439.05</v>
      </c>
      <c r="AQ273" s="315"/>
      <c r="AS273" s="315"/>
    </row>
    <row r="274" spans="1:50" s="121" customFormat="1" ht="15" x14ac:dyDescent="0.25">
      <c r="A274" s="301"/>
      <c r="B274" s="302"/>
      <c r="C274" s="372" t="s">
        <v>4021</v>
      </c>
      <c r="D274" s="373"/>
      <c r="E274" s="373"/>
      <c r="F274" s="373"/>
      <c r="G274" s="373"/>
      <c r="H274" s="373"/>
      <c r="I274" s="373"/>
      <c r="J274" s="373"/>
      <c r="K274" s="373"/>
      <c r="L274" s="303"/>
      <c r="M274" s="304"/>
      <c r="N274" s="305">
        <f>N272+N273</f>
        <v>1646634.31</v>
      </c>
      <c r="AQ274" s="140"/>
      <c r="AS274" s="140"/>
    </row>
    <row r="275" spans="1:50" s="121" customFormat="1" ht="15" x14ac:dyDescent="0.25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5" x14ac:dyDescent="0.25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5" x14ac:dyDescent="0.25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5" x14ac:dyDescent="0.25">
      <c r="A278" s="6"/>
      <c r="B278" s="113" t="s">
        <v>791</v>
      </c>
      <c r="C278" s="433"/>
      <c r="D278" s="433"/>
      <c r="E278" s="433"/>
      <c r="F278" s="433"/>
      <c r="G278" s="433"/>
      <c r="H278" s="434"/>
      <c r="I278" s="434"/>
      <c r="J278" s="434"/>
      <c r="K278" s="434"/>
      <c r="L278" s="434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432" t="s">
        <v>793</v>
      </c>
      <c r="D279" s="432"/>
      <c r="E279" s="432"/>
      <c r="F279" s="432"/>
      <c r="G279" s="432"/>
      <c r="H279" s="432"/>
      <c r="I279" s="432"/>
      <c r="J279" s="432"/>
      <c r="K279" s="432"/>
      <c r="L279" s="432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433"/>
      <c r="D280" s="433"/>
      <c r="E280" s="433"/>
      <c r="F280" s="433"/>
      <c r="G280" s="433"/>
      <c r="H280" s="434"/>
      <c r="I280" s="434"/>
      <c r="J280" s="434"/>
      <c r="K280" s="434"/>
      <c r="L280" s="434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432" t="s">
        <v>793</v>
      </c>
      <c r="D281" s="432"/>
      <c r="E281" s="432"/>
      <c r="F281" s="432"/>
      <c r="G281" s="432"/>
      <c r="H281" s="432"/>
      <c r="I281" s="432"/>
      <c r="J281" s="432"/>
      <c r="K281" s="432"/>
      <c r="L281" s="432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429" t="s">
        <v>795</v>
      </c>
      <c r="B283" s="429"/>
      <c r="C283" s="429"/>
      <c r="D283" s="429"/>
      <c r="E283" s="429"/>
      <c r="F283" s="429"/>
      <c r="G283" s="429"/>
      <c r="H283" s="429"/>
      <c r="I283" s="429"/>
      <c r="J283" s="429"/>
      <c r="K283" s="429"/>
      <c r="L283" s="429"/>
      <c r="M283" s="429"/>
      <c r="N283" s="429"/>
      <c r="O283" s="106"/>
      <c r="P283" s="106"/>
    </row>
    <row r="284" spans="1:50" s="4" customFormat="1" ht="12.75" customHeight="1" x14ac:dyDescent="0.25">
      <c r="A284" s="429" t="s">
        <v>796</v>
      </c>
      <c r="B284" s="429"/>
      <c r="C284" s="429"/>
      <c r="D284" s="429"/>
      <c r="E284" s="429"/>
      <c r="F284" s="429"/>
      <c r="G284" s="429"/>
      <c r="H284" s="429"/>
      <c r="I284" s="429"/>
      <c r="J284" s="429"/>
      <c r="K284" s="429"/>
      <c r="L284" s="429"/>
      <c r="M284" s="429"/>
      <c r="N284" s="429"/>
      <c r="O284" s="106"/>
      <c r="P284" s="106"/>
    </row>
    <row r="285" spans="1:50" s="4" customFormat="1" ht="12.75" customHeight="1" x14ac:dyDescent="0.25">
      <c r="A285" s="429" t="s">
        <v>797</v>
      </c>
      <c r="B285" s="429"/>
      <c r="C285" s="429"/>
      <c r="D285" s="429"/>
      <c r="E285" s="429"/>
      <c r="F285" s="429"/>
      <c r="G285" s="429"/>
      <c r="H285" s="429"/>
      <c r="I285" s="429"/>
      <c r="J285" s="429"/>
      <c r="K285" s="429"/>
      <c r="L285" s="429"/>
      <c r="M285" s="429"/>
      <c r="N285" s="429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2" sqref="A1122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3" t="s">
        <v>5</v>
      </c>
      <c r="H6" s="403"/>
      <c r="I6" s="403"/>
      <c r="J6" s="403"/>
      <c r="K6" s="403"/>
      <c r="L6" s="403"/>
      <c r="M6" s="403"/>
      <c r="N6" s="403"/>
      <c r="V6" s="12" t="s">
        <v>5</v>
      </c>
    </row>
    <row r="7" spans="1:29" s="4" customFormat="1" ht="45" customHeight="1" x14ac:dyDescent="0.25">
      <c r="A7" s="402" t="s">
        <v>6</v>
      </c>
      <c r="B7" s="402"/>
      <c r="C7" s="402"/>
      <c r="D7" s="402"/>
      <c r="E7" s="402"/>
      <c r="F7" s="402"/>
      <c r="G7" s="403" t="s">
        <v>7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 t="s">
        <v>13</v>
      </c>
      <c r="H10" s="403"/>
      <c r="I10" s="403"/>
      <c r="J10" s="403"/>
      <c r="K10" s="403"/>
      <c r="L10" s="403"/>
      <c r="M10" s="403"/>
      <c r="N10" s="403"/>
      <c r="Z10" s="12" t="s">
        <v>13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1348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7" t="s">
        <v>1349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1349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3970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26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4">
        <v>9278.31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3361.14</v>
      </c>
      <c r="M32" s="414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6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6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6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22" t="s">
        <v>1352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428" t="s">
        <v>1354</v>
      </c>
      <c r="D40" s="428"/>
      <c r="E40" s="428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18" t="s">
        <v>1355</v>
      </c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9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429" t="s">
        <v>1357</v>
      </c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30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429" t="s">
        <v>64</v>
      </c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30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429" t="s">
        <v>66</v>
      </c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30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18" t="s">
        <v>67</v>
      </c>
      <c r="D45" s="418"/>
      <c r="E45" s="418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18" t="s">
        <v>69</v>
      </c>
      <c r="D46" s="418"/>
      <c r="E46" s="418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18" t="s">
        <v>71</v>
      </c>
      <c r="D47" s="418"/>
      <c r="E47" s="418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18" t="s">
        <v>87</v>
      </c>
      <c r="D48" s="418"/>
      <c r="E48" s="418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18" t="s">
        <v>72</v>
      </c>
      <c r="D49" s="418"/>
      <c r="E49" s="418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18" t="s">
        <v>74</v>
      </c>
      <c r="D50" s="418"/>
      <c r="E50" s="418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20" t="s">
        <v>75</v>
      </c>
      <c r="D51" s="420"/>
      <c r="E51" s="420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18" t="s">
        <v>76</v>
      </c>
      <c r="D52" s="418"/>
      <c r="E52" s="418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18" t="s">
        <v>78</v>
      </c>
      <c r="D53" s="418"/>
      <c r="E53" s="418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18" t="s">
        <v>81</v>
      </c>
      <c r="D54" s="418"/>
      <c r="E54" s="418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428" t="s">
        <v>82</v>
      </c>
      <c r="D55" s="428"/>
      <c r="E55" s="428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428" t="s">
        <v>1359</v>
      </c>
      <c r="D56" s="428"/>
      <c r="E56" s="428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18" t="s">
        <v>1360</v>
      </c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9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429" t="s">
        <v>1362</v>
      </c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30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429" t="s">
        <v>64</v>
      </c>
      <c r="D59" s="429"/>
      <c r="E59" s="429"/>
      <c r="F59" s="429"/>
      <c r="G59" s="429"/>
      <c r="H59" s="429"/>
      <c r="I59" s="429"/>
      <c r="J59" s="429"/>
      <c r="K59" s="429"/>
      <c r="L59" s="429"/>
      <c r="M59" s="429"/>
      <c r="N59" s="430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429" t="s">
        <v>66</v>
      </c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30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18" t="s">
        <v>67</v>
      </c>
      <c r="D61" s="418"/>
      <c r="E61" s="418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18" t="s">
        <v>72</v>
      </c>
      <c r="D62" s="418"/>
      <c r="E62" s="418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20" t="s">
        <v>75</v>
      </c>
      <c r="D63" s="420"/>
      <c r="E63" s="420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18" t="s">
        <v>76</v>
      </c>
      <c r="D64" s="418"/>
      <c r="E64" s="418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18" t="s">
        <v>93</v>
      </c>
      <c r="D65" s="418"/>
      <c r="E65" s="418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18" t="s">
        <v>95</v>
      </c>
      <c r="D66" s="418"/>
      <c r="E66" s="418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428" t="s">
        <v>82</v>
      </c>
      <c r="D67" s="428"/>
      <c r="E67" s="428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428" t="s">
        <v>1268</v>
      </c>
      <c r="D68" s="428"/>
      <c r="E68" s="428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18" t="s">
        <v>1363</v>
      </c>
      <c r="D69" s="418"/>
      <c r="E69" s="418"/>
      <c r="F69" s="418"/>
      <c r="G69" s="418"/>
      <c r="H69" s="418"/>
      <c r="I69" s="418"/>
      <c r="J69" s="418"/>
      <c r="K69" s="418"/>
      <c r="L69" s="418"/>
      <c r="M69" s="418"/>
      <c r="N69" s="419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429" t="s">
        <v>64</v>
      </c>
      <c r="D70" s="429"/>
      <c r="E70" s="429"/>
      <c r="F70" s="429"/>
      <c r="G70" s="429"/>
      <c r="H70" s="429"/>
      <c r="I70" s="429"/>
      <c r="J70" s="429"/>
      <c r="K70" s="429"/>
      <c r="L70" s="429"/>
      <c r="M70" s="429"/>
      <c r="N70" s="430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429" t="s">
        <v>66</v>
      </c>
      <c r="D71" s="429"/>
      <c r="E71" s="429"/>
      <c r="F71" s="429"/>
      <c r="G71" s="429"/>
      <c r="H71" s="429"/>
      <c r="I71" s="429"/>
      <c r="J71" s="429"/>
      <c r="K71" s="429"/>
      <c r="L71" s="429"/>
      <c r="M71" s="429"/>
      <c r="N71" s="430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18" t="s">
        <v>67</v>
      </c>
      <c r="D72" s="418"/>
      <c r="E72" s="418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18" t="s">
        <v>72</v>
      </c>
      <c r="D73" s="418"/>
      <c r="E73" s="418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20" t="s">
        <v>75</v>
      </c>
      <c r="D74" s="420"/>
      <c r="E74" s="420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18" t="s">
        <v>76</v>
      </c>
      <c r="D75" s="418"/>
      <c r="E75" s="418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18" t="s">
        <v>93</v>
      </c>
      <c r="D76" s="418"/>
      <c r="E76" s="418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18" t="s">
        <v>95</v>
      </c>
      <c r="D77" s="418"/>
      <c r="E77" s="418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428" t="s">
        <v>82</v>
      </c>
      <c r="D78" s="428"/>
      <c r="E78" s="428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428" t="s">
        <v>1216</v>
      </c>
      <c r="D79" s="428"/>
      <c r="E79" s="428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18" t="s">
        <v>1364</v>
      </c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9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428" t="s">
        <v>82</v>
      </c>
      <c r="D81" s="428"/>
      <c r="E81" s="428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428" t="s">
        <v>97</v>
      </c>
      <c r="D82" s="428"/>
      <c r="E82" s="428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18" t="s">
        <v>99</v>
      </c>
      <c r="D83" s="418"/>
      <c r="E83" s="418"/>
      <c r="F83" s="418"/>
      <c r="G83" s="418"/>
      <c r="H83" s="418"/>
      <c r="I83" s="418"/>
      <c r="J83" s="418"/>
      <c r="K83" s="418"/>
      <c r="L83" s="418"/>
      <c r="M83" s="418"/>
      <c r="N83" s="419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18" t="s">
        <v>100</v>
      </c>
      <c r="D84" s="418"/>
      <c r="E84" s="418"/>
      <c r="F84" s="418"/>
      <c r="G84" s="418"/>
      <c r="H84" s="418"/>
      <c r="I84" s="418"/>
      <c r="J84" s="418"/>
      <c r="K84" s="418"/>
      <c r="L84" s="418"/>
      <c r="M84" s="418"/>
      <c r="N84" s="419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428" t="s">
        <v>82</v>
      </c>
      <c r="D85" s="428"/>
      <c r="E85" s="428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428" t="s">
        <v>1046</v>
      </c>
      <c r="D86" s="428"/>
      <c r="E86" s="428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18" t="s">
        <v>1365</v>
      </c>
      <c r="D87" s="418"/>
      <c r="E87" s="418"/>
      <c r="F87" s="418"/>
      <c r="G87" s="418"/>
      <c r="H87" s="418"/>
      <c r="I87" s="418"/>
      <c r="J87" s="418"/>
      <c r="K87" s="418"/>
      <c r="L87" s="418"/>
      <c r="M87" s="418"/>
      <c r="N87" s="419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429" t="s">
        <v>64</v>
      </c>
      <c r="D88" s="429"/>
      <c r="E88" s="429"/>
      <c r="F88" s="429"/>
      <c r="G88" s="429"/>
      <c r="H88" s="429"/>
      <c r="I88" s="429"/>
      <c r="J88" s="429"/>
      <c r="K88" s="429"/>
      <c r="L88" s="429"/>
      <c r="M88" s="429"/>
      <c r="N88" s="430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429" t="s">
        <v>66</v>
      </c>
      <c r="D89" s="429"/>
      <c r="E89" s="429"/>
      <c r="F89" s="429"/>
      <c r="G89" s="429"/>
      <c r="H89" s="429"/>
      <c r="I89" s="429"/>
      <c r="J89" s="429"/>
      <c r="K89" s="429"/>
      <c r="L89" s="429"/>
      <c r="M89" s="429"/>
      <c r="N89" s="430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18" t="s">
        <v>69</v>
      </c>
      <c r="D90" s="418"/>
      <c r="E90" s="418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18" t="s">
        <v>71</v>
      </c>
      <c r="D91" s="418"/>
      <c r="E91" s="418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18" t="s">
        <v>74</v>
      </c>
      <c r="D92" s="418"/>
      <c r="E92" s="418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20" t="s">
        <v>75</v>
      </c>
      <c r="D93" s="420"/>
      <c r="E93" s="420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18" t="s">
        <v>76</v>
      </c>
      <c r="D94" s="418"/>
      <c r="E94" s="418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18" t="s">
        <v>78</v>
      </c>
      <c r="D95" s="418"/>
      <c r="E95" s="418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18" t="s">
        <v>81</v>
      </c>
      <c r="D96" s="418"/>
      <c r="E96" s="418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428" t="s">
        <v>82</v>
      </c>
      <c r="D97" s="428"/>
      <c r="E97" s="428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428" t="s">
        <v>1367</v>
      </c>
      <c r="D98" s="428"/>
      <c r="E98" s="428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18" t="s">
        <v>1368</v>
      </c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9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429" t="s">
        <v>64</v>
      </c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  <c r="N100" s="430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429" t="s">
        <v>66</v>
      </c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  <c r="N101" s="430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18" t="s">
        <v>67</v>
      </c>
      <c r="D102" s="418"/>
      <c r="E102" s="418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18" t="s">
        <v>72</v>
      </c>
      <c r="D103" s="418"/>
      <c r="E103" s="418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20" t="s">
        <v>75</v>
      </c>
      <c r="D104" s="420"/>
      <c r="E104" s="420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18" t="s">
        <v>76</v>
      </c>
      <c r="D105" s="418"/>
      <c r="E105" s="418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18" t="s">
        <v>78</v>
      </c>
      <c r="D106" s="418"/>
      <c r="E106" s="418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18" t="s">
        <v>81</v>
      </c>
      <c r="D107" s="418"/>
      <c r="E107" s="418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428" t="s">
        <v>82</v>
      </c>
      <c r="D108" s="428"/>
      <c r="E108" s="428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428" t="s">
        <v>1370</v>
      </c>
      <c r="D109" s="428"/>
      <c r="E109" s="428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18" t="s">
        <v>1371</v>
      </c>
      <c r="D110" s="418"/>
      <c r="E110" s="418"/>
      <c r="F110" s="418"/>
      <c r="G110" s="418"/>
      <c r="H110" s="418"/>
      <c r="I110" s="418"/>
      <c r="J110" s="418"/>
      <c r="K110" s="418"/>
      <c r="L110" s="418"/>
      <c r="M110" s="418"/>
      <c r="N110" s="419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429" t="s">
        <v>64</v>
      </c>
      <c r="D111" s="429"/>
      <c r="E111" s="429"/>
      <c r="F111" s="429"/>
      <c r="G111" s="429"/>
      <c r="H111" s="429"/>
      <c r="I111" s="429"/>
      <c r="J111" s="429"/>
      <c r="K111" s="429"/>
      <c r="L111" s="429"/>
      <c r="M111" s="429"/>
      <c r="N111" s="430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429" t="s">
        <v>66</v>
      </c>
      <c r="D112" s="429"/>
      <c r="E112" s="429"/>
      <c r="F112" s="429"/>
      <c r="G112" s="429"/>
      <c r="H112" s="429"/>
      <c r="I112" s="429"/>
      <c r="J112" s="429"/>
      <c r="K112" s="429"/>
      <c r="L112" s="429"/>
      <c r="M112" s="429"/>
      <c r="N112" s="430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18" t="s">
        <v>67</v>
      </c>
      <c r="D113" s="418"/>
      <c r="E113" s="418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18" t="s">
        <v>69</v>
      </c>
      <c r="D114" s="418"/>
      <c r="E114" s="418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18" t="s">
        <v>71</v>
      </c>
      <c r="D115" s="418"/>
      <c r="E115" s="418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18" t="s">
        <v>72</v>
      </c>
      <c r="D116" s="418"/>
      <c r="E116" s="418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18" t="s">
        <v>74</v>
      </c>
      <c r="D117" s="418"/>
      <c r="E117" s="418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20" t="s">
        <v>75</v>
      </c>
      <c r="D118" s="420"/>
      <c r="E118" s="420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18" t="s">
        <v>76</v>
      </c>
      <c r="D119" s="418"/>
      <c r="E119" s="418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18" t="s">
        <v>78</v>
      </c>
      <c r="D120" s="418"/>
      <c r="E120" s="418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18" t="s">
        <v>81</v>
      </c>
      <c r="D121" s="418"/>
      <c r="E121" s="418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428" t="s">
        <v>82</v>
      </c>
      <c r="D122" s="428"/>
      <c r="E122" s="428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428" t="s">
        <v>1367</v>
      </c>
      <c r="D123" s="428"/>
      <c r="E123" s="428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18" t="s">
        <v>1372</v>
      </c>
      <c r="D124" s="418"/>
      <c r="E124" s="418"/>
      <c r="F124" s="418"/>
      <c r="G124" s="418"/>
      <c r="H124" s="418"/>
      <c r="I124" s="418"/>
      <c r="J124" s="418"/>
      <c r="K124" s="418"/>
      <c r="L124" s="418"/>
      <c r="M124" s="418"/>
      <c r="N124" s="419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429" t="s">
        <v>64</v>
      </c>
      <c r="D125" s="429"/>
      <c r="E125" s="429"/>
      <c r="F125" s="429"/>
      <c r="G125" s="429"/>
      <c r="H125" s="429"/>
      <c r="I125" s="429"/>
      <c r="J125" s="429"/>
      <c r="K125" s="429"/>
      <c r="L125" s="429"/>
      <c r="M125" s="429"/>
      <c r="N125" s="430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429" t="s">
        <v>66</v>
      </c>
      <c r="D126" s="429"/>
      <c r="E126" s="429"/>
      <c r="F126" s="429"/>
      <c r="G126" s="429"/>
      <c r="H126" s="429"/>
      <c r="I126" s="429"/>
      <c r="J126" s="429"/>
      <c r="K126" s="429"/>
      <c r="L126" s="429"/>
      <c r="M126" s="429"/>
      <c r="N126" s="430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18" t="s">
        <v>67</v>
      </c>
      <c r="D127" s="418"/>
      <c r="E127" s="418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18" t="s">
        <v>72</v>
      </c>
      <c r="D128" s="418"/>
      <c r="E128" s="418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20" t="s">
        <v>75</v>
      </c>
      <c r="D129" s="420"/>
      <c r="E129" s="420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18" t="s">
        <v>76</v>
      </c>
      <c r="D130" s="418"/>
      <c r="E130" s="418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18" t="s">
        <v>78</v>
      </c>
      <c r="D131" s="418"/>
      <c r="E131" s="418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18" t="s">
        <v>81</v>
      </c>
      <c r="D132" s="418"/>
      <c r="E132" s="418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428" t="s">
        <v>82</v>
      </c>
      <c r="D133" s="428"/>
      <c r="E133" s="428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428" t="s">
        <v>871</v>
      </c>
      <c r="D134" s="428"/>
      <c r="E134" s="428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18" t="s">
        <v>1373</v>
      </c>
      <c r="D135" s="418"/>
      <c r="E135" s="418"/>
      <c r="F135" s="418"/>
      <c r="G135" s="418"/>
      <c r="H135" s="418"/>
      <c r="I135" s="418"/>
      <c r="J135" s="418"/>
      <c r="K135" s="418"/>
      <c r="L135" s="418"/>
      <c r="M135" s="418"/>
      <c r="N135" s="419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429" t="s">
        <v>64</v>
      </c>
      <c r="D136" s="429"/>
      <c r="E136" s="429"/>
      <c r="F136" s="429"/>
      <c r="G136" s="429"/>
      <c r="H136" s="429"/>
      <c r="I136" s="429"/>
      <c r="J136" s="429"/>
      <c r="K136" s="429"/>
      <c r="L136" s="429"/>
      <c r="M136" s="429"/>
      <c r="N136" s="430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429" t="s">
        <v>66</v>
      </c>
      <c r="D137" s="429"/>
      <c r="E137" s="429"/>
      <c r="F137" s="429"/>
      <c r="G137" s="429"/>
      <c r="H137" s="429"/>
      <c r="I137" s="429"/>
      <c r="J137" s="429"/>
      <c r="K137" s="429"/>
      <c r="L137" s="429"/>
      <c r="M137" s="429"/>
      <c r="N137" s="430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18" t="s">
        <v>67</v>
      </c>
      <c r="D138" s="418"/>
      <c r="E138" s="418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18" t="s">
        <v>69</v>
      </c>
      <c r="D139" s="418"/>
      <c r="E139" s="418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18" t="s">
        <v>71</v>
      </c>
      <c r="D140" s="418"/>
      <c r="E140" s="418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18" t="s">
        <v>87</v>
      </c>
      <c r="D141" s="418"/>
      <c r="E141" s="418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18" t="s">
        <v>72</v>
      </c>
      <c r="D142" s="418"/>
      <c r="E142" s="418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18" t="s">
        <v>74</v>
      </c>
      <c r="D143" s="418"/>
      <c r="E143" s="418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20" t="s">
        <v>75</v>
      </c>
      <c r="D144" s="420"/>
      <c r="E144" s="420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18" t="s">
        <v>76</v>
      </c>
      <c r="D145" s="418"/>
      <c r="E145" s="418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18" t="s">
        <v>815</v>
      </c>
      <c r="D146" s="418"/>
      <c r="E146" s="418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18" t="s">
        <v>817</v>
      </c>
      <c r="D147" s="418"/>
      <c r="E147" s="418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428" t="s">
        <v>82</v>
      </c>
      <c r="D148" s="428"/>
      <c r="E148" s="428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428" t="s">
        <v>873</v>
      </c>
      <c r="D149" s="428"/>
      <c r="E149" s="428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18" t="s">
        <v>99</v>
      </c>
      <c r="D150" s="418"/>
      <c r="E150" s="418"/>
      <c r="F150" s="418"/>
      <c r="G150" s="418"/>
      <c r="H150" s="418"/>
      <c r="I150" s="418"/>
      <c r="J150" s="418"/>
      <c r="K150" s="418"/>
      <c r="L150" s="418"/>
      <c r="M150" s="418"/>
      <c r="N150" s="419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18" t="s">
        <v>1374</v>
      </c>
      <c r="D151" s="418"/>
      <c r="E151" s="418"/>
      <c r="F151" s="418"/>
      <c r="G151" s="418"/>
      <c r="H151" s="418"/>
      <c r="I151" s="418"/>
      <c r="J151" s="418"/>
      <c r="K151" s="418"/>
      <c r="L151" s="418"/>
      <c r="M151" s="418"/>
      <c r="N151" s="419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18" t="s">
        <v>875</v>
      </c>
      <c r="D152" s="418"/>
      <c r="E152" s="418"/>
      <c r="F152" s="418"/>
      <c r="G152" s="418"/>
      <c r="H152" s="418"/>
      <c r="I152" s="418"/>
      <c r="J152" s="418"/>
      <c r="K152" s="418"/>
      <c r="L152" s="418"/>
      <c r="M152" s="418"/>
      <c r="N152" s="419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429" t="s">
        <v>1375</v>
      </c>
      <c r="D153" s="429"/>
      <c r="E153" s="429"/>
      <c r="F153" s="429"/>
      <c r="G153" s="429"/>
      <c r="H153" s="429"/>
      <c r="I153" s="429"/>
      <c r="J153" s="429"/>
      <c r="K153" s="429"/>
      <c r="L153" s="429"/>
      <c r="M153" s="429"/>
      <c r="N153" s="430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428" t="s">
        <v>82</v>
      </c>
      <c r="D154" s="428"/>
      <c r="E154" s="428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428" t="s">
        <v>877</v>
      </c>
      <c r="D155" s="428"/>
      <c r="E155" s="428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18" t="s">
        <v>1376</v>
      </c>
      <c r="D156" s="418"/>
      <c r="E156" s="418"/>
      <c r="F156" s="418"/>
      <c r="G156" s="418"/>
      <c r="H156" s="418"/>
      <c r="I156" s="418"/>
      <c r="J156" s="418"/>
      <c r="K156" s="418"/>
      <c r="L156" s="418"/>
      <c r="M156" s="418"/>
      <c r="N156" s="419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429" t="s">
        <v>64</v>
      </c>
      <c r="D157" s="429"/>
      <c r="E157" s="429"/>
      <c r="F157" s="429"/>
      <c r="G157" s="429"/>
      <c r="H157" s="429"/>
      <c r="I157" s="429"/>
      <c r="J157" s="429"/>
      <c r="K157" s="429"/>
      <c r="L157" s="429"/>
      <c r="M157" s="429"/>
      <c r="N157" s="430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429" t="s">
        <v>66</v>
      </c>
      <c r="D158" s="429"/>
      <c r="E158" s="429"/>
      <c r="F158" s="429"/>
      <c r="G158" s="429"/>
      <c r="H158" s="429"/>
      <c r="I158" s="429"/>
      <c r="J158" s="429"/>
      <c r="K158" s="429"/>
      <c r="L158" s="429"/>
      <c r="M158" s="429"/>
      <c r="N158" s="430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18" t="s">
        <v>67</v>
      </c>
      <c r="D159" s="418"/>
      <c r="E159" s="418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18" t="s">
        <v>69</v>
      </c>
      <c r="D160" s="418"/>
      <c r="E160" s="418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18" t="s">
        <v>71</v>
      </c>
      <c r="D161" s="418"/>
      <c r="E161" s="418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18" t="s">
        <v>87</v>
      </c>
      <c r="D162" s="418"/>
      <c r="E162" s="418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18" t="s">
        <v>72</v>
      </c>
      <c r="D163" s="418"/>
      <c r="E163" s="418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18" t="s">
        <v>74</v>
      </c>
      <c r="D164" s="418"/>
      <c r="E164" s="418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20" t="s">
        <v>75</v>
      </c>
      <c r="D165" s="420"/>
      <c r="E165" s="420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18" t="s">
        <v>76</v>
      </c>
      <c r="D166" s="418"/>
      <c r="E166" s="418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18" t="s">
        <v>815</v>
      </c>
      <c r="D167" s="418"/>
      <c r="E167" s="418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18" t="s">
        <v>817</v>
      </c>
      <c r="D168" s="418"/>
      <c r="E168" s="418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428" t="s">
        <v>82</v>
      </c>
      <c r="D169" s="428"/>
      <c r="E169" s="428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428" t="s">
        <v>1377</v>
      </c>
      <c r="D170" s="428"/>
      <c r="E170" s="428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18" t="s">
        <v>99</v>
      </c>
      <c r="D171" s="418"/>
      <c r="E171" s="418"/>
      <c r="F171" s="418"/>
      <c r="G171" s="418"/>
      <c r="H171" s="418"/>
      <c r="I171" s="418"/>
      <c r="J171" s="418"/>
      <c r="K171" s="418"/>
      <c r="L171" s="418"/>
      <c r="M171" s="418"/>
      <c r="N171" s="419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18" t="s">
        <v>1378</v>
      </c>
      <c r="D172" s="418"/>
      <c r="E172" s="418"/>
      <c r="F172" s="418"/>
      <c r="G172" s="418"/>
      <c r="H172" s="418"/>
      <c r="I172" s="418"/>
      <c r="J172" s="418"/>
      <c r="K172" s="418"/>
      <c r="L172" s="418"/>
      <c r="M172" s="418"/>
      <c r="N172" s="419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18" t="s">
        <v>1379</v>
      </c>
      <c r="D173" s="418"/>
      <c r="E173" s="418"/>
      <c r="F173" s="418"/>
      <c r="G173" s="418"/>
      <c r="H173" s="418"/>
      <c r="I173" s="418"/>
      <c r="J173" s="418"/>
      <c r="K173" s="418"/>
      <c r="L173" s="418"/>
      <c r="M173" s="418"/>
      <c r="N173" s="419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429" t="s">
        <v>1375</v>
      </c>
      <c r="D174" s="429"/>
      <c r="E174" s="429"/>
      <c r="F174" s="429"/>
      <c r="G174" s="429"/>
      <c r="H174" s="429"/>
      <c r="I174" s="429"/>
      <c r="J174" s="429"/>
      <c r="K174" s="429"/>
      <c r="L174" s="429"/>
      <c r="M174" s="429"/>
      <c r="N174" s="430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428" t="s">
        <v>82</v>
      </c>
      <c r="D175" s="428"/>
      <c r="E175" s="428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428" t="s">
        <v>1380</v>
      </c>
      <c r="D177" s="428"/>
      <c r="E177" s="428"/>
      <c r="F177" s="428"/>
      <c r="G177" s="428"/>
      <c r="H177" s="428"/>
      <c r="I177" s="428"/>
      <c r="J177" s="428"/>
      <c r="K177" s="428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18" t="s">
        <v>146</v>
      </c>
      <c r="D178" s="418"/>
      <c r="E178" s="418"/>
      <c r="F178" s="418"/>
      <c r="G178" s="418"/>
      <c r="H178" s="418"/>
      <c r="I178" s="418"/>
      <c r="J178" s="418"/>
      <c r="K178" s="418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18" t="s">
        <v>147</v>
      </c>
      <c r="D179" s="418"/>
      <c r="E179" s="418"/>
      <c r="F179" s="418"/>
      <c r="G179" s="418"/>
      <c r="H179" s="418"/>
      <c r="I179" s="418"/>
      <c r="J179" s="418"/>
      <c r="K179" s="418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18" t="s">
        <v>148</v>
      </c>
      <c r="D180" s="418"/>
      <c r="E180" s="418"/>
      <c r="F180" s="418"/>
      <c r="G180" s="418"/>
      <c r="H180" s="418"/>
      <c r="I180" s="418"/>
      <c r="J180" s="418"/>
      <c r="K180" s="418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18" t="s">
        <v>149</v>
      </c>
      <c r="D181" s="418"/>
      <c r="E181" s="418"/>
      <c r="F181" s="418"/>
      <c r="G181" s="418"/>
      <c r="H181" s="418"/>
      <c r="I181" s="418"/>
      <c r="J181" s="418"/>
      <c r="K181" s="418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18" t="s">
        <v>150</v>
      </c>
      <c r="D182" s="418"/>
      <c r="E182" s="418"/>
      <c r="F182" s="418"/>
      <c r="G182" s="418"/>
      <c r="H182" s="418"/>
      <c r="I182" s="418"/>
      <c r="J182" s="418"/>
      <c r="K182" s="418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18" t="s">
        <v>151</v>
      </c>
      <c r="D183" s="418"/>
      <c r="E183" s="418"/>
      <c r="F183" s="418"/>
      <c r="G183" s="418"/>
      <c r="H183" s="418"/>
      <c r="I183" s="418"/>
      <c r="J183" s="418"/>
      <c r="K183" s="418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18" t="s">
        <v>153</v>
      </c>
      <c r="D184" s="418"/>
      <c r="E184" s="418"/>
      <c r="F184" s="418"/>
      <c r="G184" s="418"/>
      <c r="H184" s="418"/>
      <c r="I184" s="418"/>
      <c r="J184" s="418"/>
      <c r="K184" s="418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18" t="s">
        <v>154</v>
      </c>
      <c r="D185" s="418"/>
      <c r="E185" s="418"/>
      <c r="F185" s="418"/>
      <c r="G185" s="418"/>
      <c r="H185" s="418"/>
      <c r="I185" s="418"/>
      <c r="J185" s="418"/>
      <c r="K185" s="418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18" t="s">
        <v>155</v>
      </c>
      <c r="D186" s="418"/>
      <c r="E186" s="418"/>
      <c r="F186" s="418"/>
      <c r="G186" s="418"/>
      <c r="H186" s="418"/>
      <c r="I186" s="418"/>
      <c r="J186" s="418"/>
      <c r="K186" s="418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18" t="s">
        <v>156</v>
      </c>
      <c r="D187" s="418"/>
      <c r="E187" s="418"/>
      <c r="F187" s="418"/>
      <c r="G187" s="418"/>
      <c r="H187" s="418"/>
      <c r="I187" s="418"/>
      <c r="J187" s="418"/>
      <c r="K187" s="418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18" t="s">
        <v>157</v>
      </c>
      <c r="D188" s="418"/>
      <c r="E188" s="418"/>
      <c r="F188" s="418"/>
      <c r="G188" s="418"/>
      <c r="H188" s="418"/>
      <c r="I188" s="418"/>
      <c r="J188" s="418"/>
      <c r="K188" s="418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18" t="s">
        <v>158</v>
      </c>
      <c r="D189" s="418"/>
      <c r="E189" s="418"/>
      <c r="F189" s="418"/>
      <c r="G189" s="418"/>
      <c r="H189" s="418"/>
      <c r="I189" s="418"/>
      <c r="J189" s="418"/>
      <c r="K189" s="418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18" t="s">
        <v>159</v>
      </c>
      <c r="D190" s="418"/>
      <c r="E190" s="418"/>
      <c r="F190" s="418"/>
      <c r="G190" s="418"/>
      <c r="H190" s="418"/>
      <c r="I190" s="418"/>
      <c r="J190" s="418"/>
      <c r="K190" s="418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18" t="s">
        <v>160</v>
      </c>
      <c r="D191" s="418"/>
      <c r="E191" s="418"/>
      <c r="F191" s="418"/>
      <c r="G191" s="418"/>
      <c r="H191" s="418"/>
      <c r="I191" s="418"/>
      <c r="J191" s="418"/>
      <c r="K191" s="418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18" t="s">
        <v>161</v>
      </c>
      <c r="D192" s="418"/>
      <c r="E192" s="418"/>
      <c r="F192" s="418"/>
      <c r="G192" s="418"/>
      <c r="H192" s="418"/>
      <c r="I192" s="418"/>
      <c r="J192" s="418"/>
      <c r="K192" s="418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18" t="s">
        <v>226</v>
      </c>
      <c r="D193" s="418"/>
      <c r="E193" s="418"/>
      <c r="F193" s="418"/>
      <c r="G193" s="418"/>
      <c r="H193" s="418"/>
      <c r="I193" s="418"/>
      <c r="J193" s="418"/>
      <c r="K193" s="418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18" t="s">
        <v>163</v>
      </c>
      <c r="D194" s="418"/>
      <c r="E194" s="418"/>
      <c r="F194" s="418"/>
      <c r="G194" s="418"/>
      <c r="H194" s="418"/>
      <c r="I194" s="418"/>
      <c r="J194" s="418"/>
      <c r="K194" s="418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18" t="s">
        <v>164</v>
      </c>
      <c r="D195" s="418"/>
      <c r="E195" s="418"/>
      <c r="F195" s="418"/>
      <c r="G195" s="418"/>
      <c r="H195" s="418"/>
      <c r="I195" s="418"/>
      <c r="J195" s="418"/>
      <c r="K195" s="418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18" t="s">
        <v>165</v>
      </c>
      <c r="D196" s="418"/>
      <c r="E196" s="418"/>
      <c r="F196" s="418"/>
      <c r="G196" s="418"/>
      <c r="H196" s="418"/>
      <c r="I196" s="418"/>
      <c r="J196" s="418"/>
      <c r="K196" s="418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431" t="s">
        <v>1381</v>
      </c>
      <c r="D197" s="431"/>
      <c r="E197" s="431"/>
      <c r="F197" s="431"/>
      <c r="G197" s="431"/>
      <c r="H197" s="431"/>
      <c r="I197" s="431"/>
      <c r="J197" s="431"/>
      <c r="K197" s="431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22" t="s">
        <v>167</v>
      </c>
      <c r="B198" s="423"/>
      <c r="C198" s="423"/>
      <c r="D198" s="423"/>
      <c r="E198" s="423"/>
      <c r="F198" s="423"/>
      <c r="G198" s="423"/>
      <c r="H198" s="423"/>
      <c r="I198" s="423"/>
      <c r="J198" s="423"/>
      <c r="K198" s="423"/>
      <c r="L198" s="423"/>
      <c r="M198" s="423"/>
      <c r="N198" s="424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428" t="s">
        <v>1383</v>
      </c>
      <c r="D199" s="428"/>
      <c r="E199" s="428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429" t="s">
        <v>66</v>
      </c>
      <c r="D200" s="429"/>
      <c r="E200" s="429"/>
      <c r="F200" s="429"/>
      <c r="G200" s="429"/>
      <c r="H200" s="429"/>
      <c r="I200" s="429"/>
      <c r="J200" s="429"/>
      <c r="K200" s="429"/>
      <c r="L200" s="429"/>
      <c r="M200" s="429"/>
      <c r="N200" s="430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18" t="s">
        <v>67</v>
      </c>
      <c r="D201" s="418"/>
      <c r="E201" s="418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18" t="s">
        <v>69</v>
      </c>
      <c r="D202" s="418"/>
      <c r="E202" s="418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18" t="s">
        <v>71</v>
      </c>
      <c r="D203" s="418"/>
      <c r="E203" s="418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18" t="s">
        <v>72</v>
      </c>
      <c r="D204" s="418"/>
      <c r="E204" s="418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18" t="s">
        <v>74</v>
      </c>
      <c r="D205" s="418"/>
      <c r="E205" s="418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20" t="s">
        <v>75</v>
      </c>
      <c r="D206" s="420"/>
      <c r="E206" s="420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18" t="s">
        <v>76</v>
      </c>
      <c r="D207" s="418"/>
      <c r="E207" s="418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18" t="s">
        <v>943</v>
      </c>
      <c r="D208" s="418"/>
      <c r="E208" s="418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18" t="s">
        <v>945</v>
      </c>
      <c r="D209" s="418"/>
      <c r="E209" s="418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428" t="s">
        <v>82</v>
      </c>
      <c r="D210" s="428"/>
      <c r="E210" s="428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428" t="s">
        <v>1385</v>
      </c>
      <c r="D211" s="428"/>
      <c r="E211" s="428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429" t="s">
        <v>66</v>
      </c>
      <c r="D212" s="429"/>
      <c r="E212" s="429"/>
      <c r="F212" s="429"/>
      <c r="G212" s="429"/>
      <c r="H212" s="429"/>
      <c r="I212" s="429"/>
      <c r="J212" s="429"/>
      <c r="K212" s="429"/>
      <c r="L212" s="429"/>
      <c r="M212" s="429"/>
      <c r="N212" s="430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18" t="s">
        <v>67</v>
      </c>
      <c r="D213" s="418"/>
      <c r="E213" s="418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18" t="s">
        <v>69</v>
      </c>
      <c r="D214" s="418"/>
      <c r="E214" s="418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18" t="s">
        <v>71</v>
      </c>
      <c r="D215" s="418"/>
      <c r="E215" s="418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18" t="s">
        <v>72</v>
      </c>
      <c r="D216" s="418"/>
      <c r="E216" s="418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18" t="s">
        <v>74</v>
      </c>
      <c r="D217" s="418"/>
      <c r="E217" s="418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20" t="s">
        <v>75</v>
      </c>
      <c r="D218" s="420"/>
      <c r="E218" s="420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18" t="s">
        <v>76</v>
      </c>
      <c r="D219" s="418"/>
      <c r="E219" s="418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18" t="s">
        <v>943</v>
      </c>
      <c r="D220" s="418"/>
      <c r="E220" s="418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18" t="s">
        <v>945</v>
      </c>
      <c r="D221" s="418"/>
      <c r="E221" s="418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428" t="s">
        <v>82</v>
      </c>
      <c r="D222" s="428"/>
      <c r="E222" s="428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428" t="s">
        <v>1387</v>
      </c>
      <c r="D223" s="428"/>
      <c r="E223" s="428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18" t="s">
        <v>1389</v>
      </c>
      <c r="D224" s="418"/>
      <c r="E224" s="418"/>
      <c r="F224" s="418"/>
      <c r="G224" s="418"/>
      <c r="H224" s="418"/>
      <c r="I224" s="418"/>
      <c r="J224" s="418"/>
      <c r="K224" s="418"/>
      <c r="L224" s="418"/>
      <c r="M224" s="418"/>
      <c r="N224" s="419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429" t="s">
        <v>66</v>
      </c>
      <c r="D225" s="429"/>
      <c r="E225" s="429"/>
      <c r="F225" s="429"/>
      <c r="G225" s="429"/>
      <c r="H225" s="429"/>
      <c r="I225" s="429"/>
      <c r="J225" s="429"/>
      <c r="K225" s="429"/>
      <c r="L225" s="429"/>
      <c r="M225" s="429"/>
      <c r="N225" s="430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18" t="s">
        <v>67</v>
      </c>
      <c r="D226" s="418"/>
      <c r="E226" s="418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18" t="s">
        <v>69</v>
      </c>
      <c r="D227" s="418"/>
      <c r="E227" s="418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18" t="s">
        <v>71</v>
      </c>
      <c r="D228" s="418"/>
      <c r="E228" s="418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18" t="s">
        <v>72</v>
      </c>
      <c r="D229" s="418"/>
      <c r="E229" s="418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18" t="s">
        <v>74</v>
      </c>
      <c r="D230" s="418"/>
      <c r="E230" s="418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20" t="s">
        <v>75</v>
      </c>
      <c r="D231" s="420"/>
      <c r="E231" s="420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18" t="s">
        <v>76</v>
      </c>
      <c r="D232" s="418"/>
      <c r="E232" s="418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18" t="s">
        <v>943</v>
      </c>
      <c r="D233" s="418"/>
      <c r="E233" s="418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18" t="s">
        <v>945</v>
      </c>
      <c r="D234" s="418"/>
      <c r="E234" s="418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428" t="s">
        <v>82</v>
      </c>
      <c r="D235" s="428"/>
      <c r="E235" s="428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428" t="s">
        <v>1391</v>
      </c>
      <c r="D236" s="428"/>
      <c r="E236" s="428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18" t="s">
        <v>1392</v>
      </c>
      <c r="D237" s="418"/>
      <c r="E237" s="418"/>
      <c r="F237" s="418"/>
      <c r="G237" s="418"/>
      <c r="H237" s="418"/>
      <c r="I237" s="418"/>
      <c r="J237" s="418"/>
      <c r="K237" s="418"/>
      <c r="L237" s="418"/>
      <c r="M237" s="418"/>
      <c r="N237" s="419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429" t="s">
        <v>66</v>
      </c>
      <c r="D238" s="429"/>
      <c r="E238" s="429"/>
      <c r="F238" s="429"/>
      <c r="G238" s="429"/>
      <c r="H238" s="429"/>
      <c r="I238" s="429"/>
      <c r="J238" s="429"/>
      <c r="K238" s="429"/>
      <c r="L238" s="429"/>
      <c r="M238" s="429"/>
      <c r="N238" s="430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18" t="s">
        <v>67</v>
      </c>
      <c r="D239" s="418"/>
      <c r="E239" s="418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18" t="s">
        <v>69</v>
      </c>
      <c r="D240" s="418"/>
      <c r="E240" s="418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18" t="s">
        <v>71</v>
      </c>
      <c r="D241" s="418"/>
      <c r="E241" s="418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18" t="s">
        <v>72</v>
      </c>
      <c r="D242" s="418"/>
      <c r="E242" s="418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18" t="s">
        <v>74</v>
      </c>
      <c r="D243" s="418"/>
      <c r="E243" s="418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20" t="s">
        <v>75</v>
      </c>
      <c r="D244" s="420"/>
      <c r="E244" s="420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18" t="s">
        <v>76</v>
      </c>
      <c r="D245" s="418"/>
      <c r="E245" s="418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18" t="s">
        <v>943</v>
      </c>
      <c r="D246" s="418"/>
      <c r="E246" s="418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18" t="s">
        <v>945</v>
      </c>
      <c r="D247" s="418"/>
      <c r="E247" s="418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428" t="s">
        <v>82</v>
      </c>
      <c r="D248" s="428"/>
      <c r="E248" s="428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428" t="s">
        <v>1394</v>
      </c>
      <c r="D249" s="428"/>
      <c r="E249" s="428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18" t="s">
        <v>139</v>
      </c>
      <c r="D250" s="418"/>
      <c r="E250" s="418"/>
      <c r="F250" s="418"/>
      <c r="G250" s="418"/>
      <c r="H250" s="418"/>
      <c r="I250" s="418"/>
      <c r="J250" s="418"/>
      <c r="K250" s="418"/>
      <c r="L250" s="418"/>
      <c r="M250" s="418"/>
      <c r="N250" s="419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428" t="s">
        <v>82</v>
      </c>
      <c r="D251" s="428"/>
      <c r="E251" s="428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428" t="s">
        <v>1395</v>
      </c>
      <c r="D252" s="428"/>
      <c r="E252" s="428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18" t="s">
        <v>139</v>
      </c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9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428" t="s">
        <v>82</v>
      </c>
      <c r="D254" s="428"/>
      <c r="E254" s="428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428" t="s">
        <v>132</v>
      </c>
      <c r="D255" s="428"/>
      <c r="E255" s="428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18" t="s">
        <v>1396</v>
      </c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9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428" t="s">
        <v>82</v>
      </c>
      <c r="D257" s="428"/>
      <c r="E257" s="428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428" t="s">
        <v>1397</v>
      </c>
      <c r="D258" s="428"/>
      <c r="E258" s="428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18" t="s">
        <v>139</v>
      </c>
      <c r="D259" s="418"/>
      <c r="E259" s="418"/>
      <c r="F259" s="418"/>
      <c r="G259" s="418"/>
      <c r="H259" s="418"/>
      <c r="I259" s="418"/>
      <c r="J259" s="418"/>
      <c r="K259" s="418"/>
      <c r="L259" s="418"/>
      <c r="M259" s="418"/>
      <c r="N259" s="419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428" t="s">
        <v>82</v>
      </c>
      <c r="D260" s="428"/>
      <c r="E260" s="428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428" t="s">
        <v>1399</v>
      </c>
      <c r="D261" s="428"/>
      <c r="E261" s="428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18" t="s">
        <v>139</v>
      </c>
      <c r="D262" s="418"/>
      <c r="E262" s="418"/>
      <c r="F262" s="418"/>
      <c r="G262" s="418"/>
      <c r="H262" s="418"/>
      <c r="I262" s="418"/>
      <c r="J262" s="418"/>
      <c r="K262" s="418"/>
      <c r="L262" s="418"/>
      <c r="M262" s="418"/>
      <c r="N262" s="419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428" t="s">
        <v>82</v>
      </c>
      <c r="D263" s="428"/>
      <c r="E263" s="428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428" t="s">
        <v>1400</v>
      </c>
      <c r="D264" s="428"/>
      <c r="E264" s="428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18" t="s">
        <v>139</v>
      </c>
      <c r="D265" s="418"/>
      <c r="E265" s="418"/>
      <c r="F265" s="418"/>
      <c r="G265" s="418"/>
      <c r="H265" s="418"/>
      <c r="I265" s="418"/>
      <c r="J265" s="418"/>
      <c r="K265" s="418"/>
      <c r="L265" s="418"/>
      <c r="M265" s="418"/>
      <c r="N265" s="419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428" t="s">
        <v>82</v>
      </c>
      <c r="D266" s="428"/>
      <c r="E266" s="428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428" t="s">
        <v>1402</v>
      </c>
      <c r="D267" s="428"/>
      <c r="E267" s="428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18" t="s">
        <v>139</v>
      </c>
      <c r="D268" s="418"/>
      <c r="E268" s="418"/>
      <c r="F268" s="418"/>
      <c r="G268" s="418"/>
      <c r="H268" s="418"/>
      <c r="I268" s="418"/>
      <c r="J268" s="418"/>
      <c r="K268" s="418"/>
      <c r="L268" s="418"/>
      <c r="M268" s="418"/>
      <c r="N268" s="419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428" t="s">
        <v>82</v>
      </c>
      <c r="D269" s="428"/>
      <c r="E269" s="428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428" t="s">
        <v>1403</v>
      </c>
      <c r="D270" s="428"/>
      <c r="E270" s="428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18" t="s">
        <v>1404</v>
      </c>
      <c r="D271" s="418"/>
      <c r="E271" s="418"/>
      <c r="F271" s="418"/>
      <c r="G271" s="418"/>
      <c r="H271" s="418"/>
      <c r="I271" s="418"/>
      <c r="J271" s="418"/>
      <c r="K271" s="418"/>
      <c r="L271" s="418"/>
      <c r="M271" s="418"/>
      <c r="N271" s="419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428" t="s">
        <v>82</v>
      </c>
      <c r="D272" s="428"/>
      <c r="E272" s="428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428" t="s">
        <v>1405</v>
      </c>
      <c r="D273" s="428"/>
      <c r="E273" s="428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18" t="s">
        <v>1406</v>
      </c>
      <c r="D274" s="418"/>
      <c r="E274" s="418"/>
      <c r="F274" s="418"/>
      <c r="G274" s="418"/>
      <c r="H274" s="418"/>
      <c r="I274" s="418"/>
      <c r="J274" s="418"/>
      <c r="K274" s="418"/>
      <c r="L274" s="418"/>
      <c r="M274" s="418"/>
      <c r="N274" s="419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428" t="s">
        <v>82</v>
      </c>
      <c r="D275" s="428"/>
      <c r="E275" s="428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428" t="s">
        <v>97</v>
      </c>
      <c r="D276" s="428"/>
      <c r="E276" s="428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18" t="s">
        <v>99</v>
      </c>
      <c r="D277" s="418"/>
      <c r="E277" s="418"/>
      <c r="F277" s="418"/>
      <c r="G277" s="418"/>
      <c r="H277" s="418"/>
      <c r="I277" s="418"/>
      <c r="J277" s="418"/>
      <c r="K277" s="418"/>
      <c r="L277" s="418"/>
      <c r="M277" s="418"/>
      <c r="N277" s="419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18" t="s">
        <v>1407</v>
      </c>
      <c r="D278" s="418"/>
      <c r="E278" s="418"/>
      <c r="F278" s="418"/>
      <c r="G278" s="418"/>
      <c r="H278" s="418"/>
      <c r="I278" s="418"/>
      <c r="J278" s="418"/>
      <c r="K278" s="418"/>
      <c r="L278" s="418"/>
      <c r="M278" s="418"/>
      <c r="N278" s="419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18" t="s">
        <v>100</v>
      </c>
      <c r="D279" s="418"/>
      <c r="E279" s="418"/>
      <c r="F279" s="418"/>
      <c r="G279" s="418"/>
      <c r="H279" s="418"/>
      <c r="I279" s="418"/>
      <c r="J279" s="418"/>
      <c r="K279" s="418"/>
      <c r="L279" s="418"/>
      <c r="M279" s="418"/>
      <c r="N279" s="419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428" t="s">
        <v>82</v>
      </c>
      <c r="D280" s="428"/>
      <c r="E280" s="428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428" t="s">
        <v>225</v>
      </c>
      <c r="D282" s="428"/>
      <c r="E282" s="428"/>
      <c r="F282" s="428"/>
      <c r="G282" s="428"/>
      <c r="H282" s="428"/>
      <c r="I282" s="428"/>
      <c r="J282" s="428"/>
      <c r="K282" s="428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18" t="s">
        <v>146</v>
      </c>
      <c r="D283" s="418"/>
      <c r="E283" s="418"/>
      <c r="F283" s="418"/>
      <c r="G283" s="418"/>
      <c r="H283" s="418"/>
      <c r="I283" s="418"/>
      <c r="J283" s="418"/>
      <c r="K283" s="418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18" t="s">
        <v>147</v>
      </c>
      <c r="D284" s="418"/>
      <c r="E284" s="418"/>
      <c r="F284" s="418"/>
      <c r="G284" s="418"/>
      <c r="H284" s="418"/>
      <c r="I284" s="418"/>
      <c r="J284" s="418"/>
      <c r="K284" s="418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18" t="s">
        <v>148</v>
      </c>
      <c r="D285" s="418"/>
      <c r="E285" s="418"/>
      <c r="F285" s="418"/>
      <c r="G285" s="418"/>
      <c r="H285" s="418"/>
      <c r="I285" s="418"/>
      <c r="J285" s="418"/>
      <c r="K285" s="418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18" t="s">
        <v>149</v>
      </c>
      <c r="D286" s="418"/>
      <c r="E286" s="418"/>
      <c r="F286" s="418"/>
      <c r="G286" s="418"/>
      <c r="H286" s="418"/>
      <c r="I286" s="418"/>
      <c r="J286" s="418"/>
      <c r="K286" s="418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18" t="s">
        <v>150</v>
      </c>
      <c r="D287" s="418"/>
      <c r="E287" s="418"/>
      <c r="F287" s="418"/>
      <c r="G287" s="418"/>
      <c r="H287" s="418"/>
      <c r="I287" s="418"/>
      <c r="J287" s="418"/>
      <c r="K287" s="418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18" t="s">
        <v>151</v>
      </c>
      <c r="D288" s="418"/>
      <c r="E288" s="418"/>
      <c r="F288" s="418"/>
      <c r="G288" s="418"/>
      <c r="H288" s="418"/>
      <c r="I288" s="418"/>
      <c r="J288" s="418"/>
      <c r="K288" s="418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18" t="s">
        <v>152</v>
      </c>
      <c r="D289" s="418"/>
      <c r="E289" s="418"/>
      <c r="F289" s="418"/>
      <c r="G289" s="418"/>
      <c r="H289" s="418"/>
      <c r="I289" s="418"/>
      <c r="J289" s="418"/>
      <c r="K289" s="418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18" t="s">
        <v>153</v>
      </c>
      <c r="D290" s="418"/>
      <c r="E290" s="418"/>
      <c r="F290" s="418"/>
      <c r="G290" s="418"/>
      <c r="H290" s="418"/>
      <c r="I290" s="418"/>
      <c r="J290" s="418"/>
      <c r="K290" s="418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18" t="s">
        <v>154</v>
      </c>
      <c r="D291" s="418"/>
      <c r="E291" s="418"/>
      <c r="F291" s="418"/>
      <c r="G291" s="418"/>
      <c r="H291" s="418"/>
      <c r="I291" s="418"/>
      <c r="J291" s="418"/>
      <c r="K291" s="418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18" t="s">
        <v>155</v>
      </c>
      <c r="D292" s="418"/>
      <c r="E292" s="418"/>
      <c r="F292" s="418"/>
      <c r="G292" s="418"/>
      <c r="H292" s="418"/>
      <c r="I292" s="418"/>
      <c r="J292" s="418"/>
      <c r="K292" s="418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18" t="s">
        <v>156</v>
      </c>
      <c r="D293" s="418"/>
      <c r="E293" s="418"/>
      <c r="F293" s="418"/>
      <c r="G293" s="418"/>
      <c r="H293" s="418"/>
      <c r="I293" s="418"/>
      <c r="J293" s="418"/>
      <c r="K293" s="418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18" t="s">
        <v>157</v>
      </c>
      <c r="D294" s="418"/>
      <c r="E294" s="418"/>
      <c r="F294" s="418"/>
      <c r="G294" s="418"/>
      <c r="H294" s="418"/>
      <c r="I294" s="418"/>
      <c r="J294" s="418"/>
      <c r="K294" s="418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18" t="s">
        <v>158</v>
      </c>
      <c r="D295" s="418"/>
      <c r="E295" s="418"/>
      <c r="F295" s="418"/>
      <c r="G295" s="418"/>
      <c r="H295" s="418"/>
      <c r="I295" s="418"/>
      <c r="J295" s="418"/>
      <c r="K295" s="418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18" t="s">
        <v>159</v>
      </c>
      <c r="D296" s="418"/>
      <c r="E296" s="418"/>
      <c r="F296" s="418"/>
      <c r="G296" s="418"/>
      <c r="H296" s="418"/>
      <c r="I296" s="418"/>
      <c r="J296" s="418"/>
      <c r="K296" s="418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18" t="s">
        <v>160</v>
      </c>
      <c r="D297" s="418"/>
      <c r="E297" s="418"/>
      <c r="F297" s="418"/>
      <c r="G297" s="418"/>
      <c r="H297" s="418"/>
      <c r="I297" s="418"/>
      <c r="J297" s="418"/>
      <c r="K297" s="418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18" t="s">
        <v>161</v>
      </c>
      <c r="D298" s="418"/>
      <c r="E298" s="418"/>
      <c r="F298" s="418"/>
      <c r="G298" s="418"/>
      <c r="H298" s="418"/>
      <c r="I298" s="418"/>
      <c r="J298" s="418"/>
      <c r="K298" s="418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18" t="s">
        <v>226</v>
      </c>
      <c r="D299" s="418"/>
      <c r="E299" s="418"/>
      <c r="F299" s="418"/>
      <c r="G299" s="418"/>
      <c r="H299" s="418"/>
      <c r="I299" s="418"/>
      <c r="J299" s="418"/>
      <c r="K299" s="418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18" t="s">
        <v>162</v>
      </c>
      <c r="D300" s="418"/>
      <c r="E300" s="418"/>
      <c r="F300" s="418"/>
      <c r="G300" s="418"/>
      <c r="H300" s="418"/>
      <c r="I300" s="418"/>
      <c r="J300" s="418"/>
      <c r="K300" s="418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18" t="s">
        <v>163</v>
      </c>
      <c r="D301" s="418"/>
      <c r="E301" s="418"/>
      <c r="F301" s="418"/>
      <c r="G301" s="418"/>
      <c r="H301" s="418"/>
      <c r="I301" s="418"/>
      <c r="J301" s="418"/>
      <c r="K301" s="418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18" t="s">
        <v>164</v>
      </c>
      <c r="D302" s="418"/>
      <c r="E302" s="418"/>
      <c r="F302" s="418"/>
      <c r="G302" s="418"/>
      <c r="H302" s="418"/>
      <c r="I302" s="418"/>
      <c r="J302" s="418"/>
      <c r="K302" s="418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18" t="s">
        <v>165</v>
      </c>
      <c r="D303" s="418"/>
      <c r="E303" s="418"/>
      <c r="F303" s="418"/>
      <c r="G303" s="418"/>
      <c r="H303" s="418"/>
      <c r="I303" s="418"/>
      <c r="J303" s="418"/>
      <c r="K303" s="418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431" t="s">
        <v>227</v>
      </c>
      <c r="D304" s="431"/>
      <c r="E304" s="431"/>
      <c r="F304" s="431"/>
      <c r="G304" s="431"/>
      <c r="H304" s="431"/>
      <c r="I304" s="431"/>
      <c r="J304" s="431"/>
      <c r="K304" s="431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22" t="s">
        <v>1408</v>
      </c>
      <c r="B305" s="423"/>
      <c r="C305" s="423"/>
      <c r="D305" s="423"/>
      <c r="E305" s="423"/>
      <c r="F305" s="423"/>
      <c r="G305" s="423"/>
      <c r="H305" s="423"/>
      <c r="I305" s="423"/>
      <c r="J305" s="423"/>
      <c r="K305" s="423"/>
      <c r="L305" s="423"/>
      <c r="M305" s="423"/>
      <c r="N305" s="424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428" t="s">
        <v>1410</v>
      </c>
      <c r="D306" s="428"/>
      <c r="E306" s="428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18" t="s">
        <v>1411</v>
      </c>
      <c r="D307" s="418"/>
      <c r="E307" s="418"/>
      <c r="F307" s="418"/>
      <c r="G307" s="418"/>
      <c r="H307" s="418"/>
      <c r="I307" s="418"/>
      <c r="J307" s="418"/>
      <c r="K307" s="418"/>
      <c r="L307" s="418"/>
      <c r="M307" s="418"/>
      <c r="N307" s="419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429" t="s">
        <v>64</v>
      </c>
      <c r="D308" s="429"/>
      <c r="E308" s="429"/>
      <c r="F308" s="429"/>
      <c r="G308" s="429"/>
      <c r="H308" s="429"/>
      <c r="I308" s="429"/>
      <c r="J308" s="429"/>
      <c r="K308" s="429"/>
      <c r="L308" s="429"/>
      <c r="M308" s="429"/>
      <c r="N308" s="430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429" t="s">
        <v>66</v>
      </c>
      <c r="D309" s="429"/>
      <c r="E309" s="429"/>
      <c r="F309" s="429"/>
      <c r="G309" s="429"/>
      <c r="H309" s="429"/>
      <c r="I309" s="429"/>
      <c r="J309" s="429"/>
      <c r="K309" s="429"/>
      <c r="L309" s="429"/>
      <c r="M309" s="429"/>
      <c r="N309" s="430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18" t="s">
        <v>67</v>
      </c>
      <c r="D310" s="418"/>
      <c r="E310" s="418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18" t="s">
        <v>69</v>
      </c>
      <c r="D311" s="418"/>
      <c r="E311" s="418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18" t="s">
        <v>71</v>
      </c>
      <c r="D312" s="418"/>
      <c r="E312" s="418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18" t="s">
        <v>87</v>
      </c>
      <c r="D313" s="418"/>
      <c r="E313" s="418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18" t="s">
        <v>72</v>
      </c>
      <c r="D314" s="418"/>
      <c r="E314" s="418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18" t="s">
        <v>74</v>
      </c>
      <c r="D315" s="418"/>
      <c r="E315" s="418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20" t="s">
        <v>75</v>
      </c>
      <c r="D316" s="420"/>
      <c r="E316" s="420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18" t="s">
        <v>76</v>
      </c>
      <c r="D317" s="418"/>
      <c r="E317" s="418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18" t="s">
        <v>943</v>
      </c>
      <c r="D318" s="418"/>
      <c r="E318" s="418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18" t="s">
        <v>945</v>
      </c>
      <c r="D319" s="418"/>
      <c r="E319" s="418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428" t="s">
        <v>82</v>
      </c>
      <c r="D320" s="428"/>
      <c r="E320" s="428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428" t="s">
        <v>1413</v>
      </c>
      <c r="D321" s="428"/>
      <c r="E321" s="428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18" t="s">
        <v>1414</v>
      </c>
      <c r="D322" s="418"/>
      <c r="E322" s="418"/>
      <c r="F322" s="418"/>
      <c r="G322" s="418"/>
      <c r="H322" s="418"/>
      <c r="I322" s="418"/>
      <c r="J322" s="418"/>
      <c r="K322" s="418"/>
      <c r="L322" s="418"/>
      <c r="M322" s="418"/>
      <c r="N322" s="419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428" t="s">
        <v>82</v>
      </c>
      <c r="D323" s="428"/>
      <c r="E323" s="428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428" t="s">
        <v>1416</v>
      </c>
      <c r="D324" s="428"/>
      <c r="E324" s="428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18" t="s">
        <v>99</v>
      </c>
      <c r="D325" s="418"/>
      <c r="E325" s="418"/>
      <c r="F325" s="418"/>
      <c r="G325" s="418"/>
      <c r="H325" s="418"/>
      <c r="I325" s="418"/>
      <c r="J325" s="418"/>
      <c r="K325" s="418"/>
      <c r="L325" s="418"/>
      <c r="M325" s="418"/>
      <c r="N325" s="419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18" t="s">
        <v>1417</v>
      </c>
      <c r="D326" s="418"/>
      <c r="E326" s="418"/>
      <c r="F326" s="418"/>
      <c r="G326" s="418"/>
      <c r="H326" s="418"/>
      <c r="I326" s="418"/>
      <c r="J326" s="418"/>
      <c r="K326" s="418"/>
      <c r="L326" s="418"/>
      <c r="M326" s="418"/>
      <c r="N326" s="419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18" t="s">
        <v>1418</v>
      </c>
      <c r="D327" s="418"/>
      <c r="E327" s="418"/>
      <c r="F327" s="418"/>
      <c r="G327" s="418"/>
      <c r="H327" s="418"/>
      <c r="I327" s="418"/>
      <c r="J327" s="418"/>
      <c r="K327" s="418"/>
      <c r="L327" s="418"/>
      <c r="M327" s="418"/>
      <c r="N327" s="419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429" t="s">
        <v>240</v>
      </c>
      <c r="D328" s="429"/>
      <c r="E328" s="429"/>
      <c r="F328" s="429"/>
      <c r="G328" s="429"/>
      <c r="H328" s="429"/>
      <c r="I328" s="429"/>
      <c r="J328" s="429"/>
      <c r="K328" s="429"/>
      <c r="L328" s="429"/>
      <c r="M328" s="429"/>
      <c r="N328" s="430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428" t="s">
        <v>82</v>
      </c>
      <c r="D329" s="428"/>
      <c r="E329" s="428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428" t="s">
        <v>1420</v>
      </c>
      <c r="D330" s="428"/>
      <c r="E330" s="428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18" t="s">
        <v>1414</v>
      </c>
      <c r="D331" s="418"/>
      <c r="E331" s="418"/>
      <c r="F331" s="418"/>
      <c r="G331" s="418"/>
      <c r="H331" s="418"/>
      <c r="I331" s="418"/>
      <c r="J331" s="418"/>
      <c r="K331" s="418"/>
      <c r="L331" s="418"/>
      <c r="M331" s="418"/>
      <c r="N331" s="419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428" t="s">
        <v>82</v>
      </c>
      <c r="D332" s="428"/>
      <c r="E332" s="428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428" t="s">
        <v>1422</v>
      </c>
      <c r="D333" s="428"/>
      <c r="E333" s="428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18" t="s">
        <v>99</v>
      </c>
      <c r="D334" s="418"/>
      <c r="E334" s="418"/>
      <c r="F334" s="418"/>
      <c r="G334" s="418"/>
      <c r="H334" s="418"/>
      <c r="I334" s="418"/>
      <c r="J334" s="418"/>
      <c r="K334" s="418"/>
      <c r="L334" s="418"/>
      <c r="M334" s="418"/>
      <c r="N334" s="419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18" t="s">
        <v>1423</v>
      </c>
      <c r="D335" s="418"/>
      <c r="E335" s="418"/>
      <c r="F335" s="418"/>
      <c r="G335" s="418"/>
      <c r="H335" s="418"/>
      <c r="I335" s="418"/>
      <c r="J335" s="418"/>
      <c r="K335" s="418"/>
      <c r="L335" s="418"/>
      <c r="M335" s="418"/>
      <c r="N335" s="419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429" t="s">
        <v>240</v>
      </c>
      <c r="D336" s="429"/>
      <c r="E336" s="429"/>
      <c r="F336" s="429"/>
      <c r="G336" s="429"/>
      <c r="H336" s="429"/>
      <c r="I336" s="429"/>
      <c r="J336" s="429"/>
      <c r="K336" s="429"/>
      <c r="L336" s="429"/>
      <c r="M336" s="429"/>
      <c r="N336" s="430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428" t="s">
        <v>82</v>
      </c>
      <c r="D337" s="428"/>
      <c r="E337" s="428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428" t="s">
        <v>1425</v>
      </c>
      <c r="D338" s="428"/>
      <c r="E338" s="428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18" t="s">
        <v>1414</v>
      </c>
      <c r="D339" s="418"/>
      <c r="E339" s="418"/>
      <c r="F339" s="418"/>
      <c r="G339" s="418"/>
      <c r="H339" s="418"/>
      <c r="I339" s="418"/>
      <c r="J339" s="418"/>
      <c r="K339" s="418"/>
      <c r="L339" s="418"/>
      <c r="M339" s="418"/>
      <c r="N339" s="419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428" t="s">
        <v>82</v>
      </c>
      <c r="D340" s="428"/>
      <c r="E340" s="428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428" t="s">
        <v>1427</v>
      </c>
      <c r="D341" s="428"/>
      <c r="E341" s="428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18" t="s">
        <v>99</v>
      </c>
      <c r="D342" s="418"/>
      <c r="E342" s="418"/>
      <c r="F342" s="418"/>
      <c r="G342" s="418"/>
      <c r="H342" s="418"/>
      <c r="I342" s="418"/>
      <c r="J342" s="418"/>
      <c r="K342" s="418"/>
      <c r="L342" s="418"/>
      <c r="M342" s="418"/>
      <c r="N342" s="419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18" t="s">
        <v>1428</v>
      </c>
      <c r="D343" s="418"/>
      <c r="E343" s="418"/>
      <c r="F343" s="418"/>
      <c r="G343" s="418"/>
      <c r="H343" s="418"/>
      <c r="I343" s="418"/>
      <c r="J343" s="418"/>
      <c r="K343" s="418"/>
      <c r="L343" s="418"/>
      <c r="M343" s="418"/>
      <c r="N343" s="419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429" t="s">
        <v>240</v>
      </c>
      <c r="D344" s="429"/>
      <c r="E344" s="429"/>
      <c r="F344" s="429"/>
      <c r="G344" s="429"/>
      <c r="H344" s="429"/>
      <c r="I344" s="429"/>
      <c r="J344" s="429"/>
      <c r="K344" s="429"/>
      <c r="L344" s="429"/>
      <c r="M344" s="429"/>
      <c r="N344" s="430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428" t="s">
        <v>82</v>
      </c>
      <c r="D345" s="428"/>
      <c r="E345" s="428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428" t="s">
        <v>1430</v>
      </c>
      <c r="D346" s="428"/>
      <c r="E346" s="428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18" t="s">
        <v>1414</v>
      </c>
      <c r="D347" s="418"/>
      <c r="E347" s="418"/>
      <c r="F347" s="418"/>
      <c r="G347" s="418"/>
      <c r="H347" s="418"/>
      <c r="I347" s="418"/>
      <c r="J347" s="418"/>
      <c r="K347" s="418"/>
      <c r="L347" s="418"/>
      <c r="M347" s="418"/>
      <c r="N347" s="419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428" t="s">
        <v>82</v>
      </c>
      <c r="D348" s="428"/>
      <c r="E348" s="428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428" t="s">
        <v>1432</v>
      </c>
      <c r="D349" s="428"/>
      <c r="E349" s="428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18" t="s">
        <v>1414</v>
      </c>
      <c r="D350" s="418"/>
      <c r="E350" s="418"/>
      <c r="F350" s="418"/>
      <c r="G350" s="418"/>
      <c r="H350" s="418"/>
      <c r="I350" s="418"/>
      <c r="J350" s="418"/>
      <c r="K350" s="418"/>
      <c r="L350" s="418"/>
      <c r="M350" s="418"/>
      <c r="N350" s="419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428" t="s">
        <v>82</v>
      </c>
      <c r="D351" s="428"/>
      <c r="E351" s="428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428" t="s">
        <v>1434</v>
      </c>
      <c r="D352" s="428"/>
      <c r="E352" s="428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18" t="s">
        <v>1414</v>
      </c>
      <c r="D353" s="418"/>
      <c r="E353" s="418"/>
      <c r="F353" s="418"/>
      <c r="G353" s="418"/>
      <c r="H353" s="418"/>
      <c r="I353" s="418"/>
      <c r="J353" s="418"/>
      <c r="K353" s="418"/>
      <c r="L353" s="418"/>
      <c r="M353" s="418"/>
      <c r="N353" s="419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428" t="s">
        <v>82</v>
      </c>
      <c r="D354" s="428"/>
      <c r="E354" s="428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428" t="s">
        <v>1436</v>
      </c>
      <c r="D355" s="428"/>
      <c r="E355" s="428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18" t="s">
        <v>1414</v>
      </c>
      <c r="D356" s="418"/>
      <c r="E356" s="418"/>
      <c r="F356" s="418"/>
      <c r="G356" s="418"/>
      <c r="H356" s="418"/>
      <c r="I356" s="418"/>
      <c r="J356" s="418"/>
      <c r="K356" s="418"/>
      <c r="L356" s="418"/>
      <c r="M356" s="418"/>
      <c r="N356" s="419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428" t="s">
        <v>82</v>
      </c>
      <c r="D357" s="428"/>
      <c r="E357" s="428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428" t="s">
        <v>1438</v>
      </c>
      <c r="D358" s="428"/>
      <c r="E358" s="428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18" t="s">
        <v>99</v>
      </c>
      <c r="D359" s="418"/>
      <c r="E359" s="418"/>
      <c r="F359" s="418"/>
      <c r="G359" s="418"/>
      <c r="H359" s="418"/>
      <c r="I359" s="418"/>
      <c r="J359" s="418"/>
      <c r="K359" s="418"/>
      <c r="L359" s="418"/>
      <c r="M359" s="418"/>
      <c r="N359" s="419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18" t="s">
        <v>1439</v>
      </c>
      <c r="D360" s="418"/>
      <c r="E360" s="418"/>
      <c r="F360" s="418"/>
      <c r="G360" s="418"/>
      <c r="H360" s="418"/>
      <c r="I360" s="418"/>
      <c r="J360" s="418"/>
      <c r="K360" s="418"/>
      <c r="L360" s="418"/>
      <c r="M360" s="418"/>
      <c r="N360" s="419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429" t="s">
        <v>240</v>
      </c>
      <c r="D361" s="429"/>
      <c r="E361" s="429"/>
      <c r="F361" s="429"/>
      <c r="G361" s="429"/>
      <c r="H361" s="429"/>
      <c r="I361" s="429"/>
      <c r="J361" s="429"/>
      <c r="K361" s="429"/>
      <c r="L361" s="429"/>
      <c r="M361" s="429"/>
      <c r="N361" s="430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428" t="s">
        <v>82</v>
      </c>
      <c r="D362" s="428"/>
      <c r="E362" s="428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428" t="s">
        <v>1440</v>
      </c>
      <c r="D363" s="428"/>
      <c r="E363" s="428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18" t="s">
        <v>1441</v>
      </c>
      <c r="D364" s="418"/>
      <c r="E364" s="418"/>
      <c r="F364" s="418"/>
      <c r="G364" s="418"/>
      <c r="H364" s="418"/>
      <c r="I364" s="418"/>
      <c r="J364" s="418"/>
      <c r="K364" s="418"/>
      <c r="L364" s="418"/>
      <c r="M364" s="418"/>
      <c r="N364" s="419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429" t="s">
        <v>64</v>
      </c>
      <c r="D365" s="429"/>
      <c r="E365" s="429"/>
      <c r="F365" s="429"/>
      <c r="G365" s="429"/>
      <c r="H365" s="429"/>
      <c r="I365" s="429"/>
      <c r="J365" s="429"/>
      <c r="K365" s="429"/>
      <c r="L365" s="429"/>
      <c r="M365" s="429"/>
      <c r="N365" s="430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429" t="s">
        <v>66</v>
      </c>
      <c r="D366" s="429"/>
      <c r="E366" s="429"/>
      <c r="F366" s="429"/>
      <c r="G366" s="429"/>
      <c r="H366" s="429"/>
      <c r="I366" s="429"/>
      <c r="J366" s="429"/>
      <c r="K366" s="429"/>
      <c r="L366" s="429"/>
      <c r="M366" s="429"/>
      <c r="N366" s="430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18" t="s">
        <v>67</v>
      </c>
      <c r="D367" s="418"/>
      <c r="E367" s="418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18" t="s">
        <v>69</v>
      </c>
      <c r="D368" s="418"/>
      <c r="E368" s="418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18" t="s">
        <v>71</v>
      </c>
      <c r="D369" s="418"/>
      <c r="E369" s="418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18" t="s">
        <v>87</v>
      </c>
      <c r="D370" s="418"/>
      <c r="E370" s="418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18" t="s">
        <v>72</v>
      </c>
      <c r="D371" s="418"/>
      <c r="E371" s="418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18" t="s">
        <v>74</v>
      </c>
      <c r="D372" s="418"/>
      <c r="E372" s="418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20" t="s">
        <v>75</v>
      </c>
      <c r="D373" s="420"/>
      <c r="E373" s="420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18" t="s">
        <v>76</v>
      </c>
      <c r="D374" s="418"/>
      <c r="E374" s="418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18" t="s">
        <v>943</v>
      </c>
      <c r="D375" s="418"/>
      <c r="E375" s="418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18" t="s">
        <v>945</v>
      </c>
      <c r="D376" s="418"/>
      <c r="E376" s="418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428" t="s">
        <v>82</v>
      </c>
      <c r="D377" s="428"/>
      <c r="E377" s="428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428" t="s">
        <v>1425</v>
      </c>
      <c r="D378" s="428"/>
      <c r="E378" s="428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18" t="s">
        <v>1414</v>
      </c>
      <c r="D379" s="418"/>
      <c r="E379" s="418"/>
      <c r="F379" s="418"/>
      <c r="G379" s="418"/>
      <c r="H379" s="418"/>
      <c r="I379" s="418"/>
      <c r="J379" s="418"/>
      <c r="K379" s="418"/>
      <c r="L379" s="418"/>
      <c r="M379" s="418"/>
      <c r="N379" s="419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428" t="s">
        <v>82</v>
      </c>
      <c r="D380" s="428"/>
      <c r="E380" s="428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428" t="s">
        <v>1442</v>
      </c>
      <c r="D381" s="428"/>
      <c r="E381" s="428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18" t="s">
        <v>99</v>
      </c>
      <c r="D382" s="418"/>
      <c r="E382" s="418"/>
      <c r="F382" s="418"/>
      <c r="G382" s="418"/>
      <c r="H382" s="418"/>
      <c r="I382" s="418"/>
      <c r="J382" s="418"/>
      <c r="K382" s="418"/>
      <c r="L382" s="418"/>
      <c r="M382" s="418"/>
      <c r="N382" s="419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18" t="s">
        <v>1443</v>
      </c>
      <c r="D383" s="418"/>
      <c r="E383" s="418"/>
      <c r="F383" s="418"/>
      <c r="G383" s="418"/>
      <c r="H383" s="418"/>
      <c r="I383" s="418"/>
      <c r="J383" s="418"/>
      <c r="K383" s="418"/>
      <c r="L383" s="418"/>
      <c r="M383" s="418"/>
      <c r="N383" s="419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18" t="s">
        <v>1428</v>
      </c>
      <c r="D384" s="418"/>
      <c r="E384" s="418"/>
      <c r="F384" s="418"/>
      <c r="G384" s="418"/>
      <c r="H384" s="418"/>
      <c r="I384" s="418"/>
      <c r="J384" s="418"/>
      <c r="K384" s="418"/>
      <c r="L384" s="418"/>
      <c r="M384" s="418"/>
      <c r="N384" s="419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429" t="s">
        <v>240</v>
      </c>
      <c r="D385" s="429"/>
      <c r="E385" s="429"/>
      <c r="F385" s="429"/>
      <c r="G385" s="429"/>
      <c r="H385" s="429"/>
      <c r="I385" s="429"/>
      <c r="J385" s="429"/>
      <c r="K385" s="429"/>
      <c r="L385" s="429"/>
      <c r="M385" s="429"/>
      <c r="N385" s="430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428" t="s">
        <v>82</v>
      </c>
      <c r="D386" s="428"/>
      <c r="E386" s="428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428" t="s">
        <v>1413</v>
      </c>
      <c r="D387" s="428"/>
      <c r="E387" s="428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18" t="s">
        <v>1414</v>
      </c>
      <c r="D388" s="418"/>
      <c r="E388" s="418"/>
      <c r="F388" s="418"/>
      <c r="G388" s="418"/>
      <c r="H388" s="418"/>
      <c r="I388" s="418"/>
      <c r="J388" s="418"/>
      <c r="K388" s="418"/>
      <c r="L388" s="418"/>
      <c r="M388" s="418"/>
      <c r="N388" s="419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428" t="s">
        <v>82</v>
      </c>
      <c r="D389" s="428"/>
      <c r="E389" s="428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428" t="s">
        <v>1420</v>
      </c>
      <c r="D390" s="428"/>
      <c r="E390" s="428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18" t="s">
        <v>1414</v>
      </c>
      <c r="D391" s="418"/>
      <c r="E391" s="418"/>
      <c r="F391" s="418"/>
      <c r="G391" s="418"/>
      <c r="H391" s="418"/>
      <c r="I391" s="418"/>
      <c r="J391" s="418"/>
      <c r="K391" s="418"/>
      <c r="L391" s="418"/>
      <c r="M391" s="418"/>
      <c r="N391" s="419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428" t="s">
        <v>82</v>
      </c>
      <c r="D392" s="428"/>
      <c r="E392" s="428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428" t="s">
        <v>1422</v>
      </c>
      <c r="D393" s="428"/>
      <c r="E393" s="428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18" t="s">
        <v>99</v>
      </c>
      <c r="D394" s="418"/>
      <c r="E394" s="418"/>
      <c r="F394" s="418"/>
      <c r="G394" s="418"/>
      <c r="H394" s="418"/>
      <c r="I394" s="418"/>
      <c r="J394" s="418"/>
      <c r="K394" s="418"/>
      <c r="L394" s="418"/>
      <c r="M394" s="418"/>
      <c r="N394" s="419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18" t="s">
        <v>1423</v>
      </c>
      <c r="D395" s="418"/>
      <c r="E395" s="418"/>
      <c r="F395" s="418"/>
      <c r="G395" s="418"/>
      <c r="H395" s="418"/>
      <c r="I395" s="418"/>
      <c r="J395" s="418"/>
      <c r="K395" s="418"/>
      <c r="L395" s="418"/>
      <c r="M395" s="418"/>
      <c r="N395" s="419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429" t="s">
        <v>240</v>
      </c>
      <c r="D396" s="429"/>
      <c r="E396" s="429"/>
      <c r="F396" s="429"/>
      <c r="G396" s="429"/>
      <c r="H396" s="429"/>
      <c r="I396" s="429"/>
      <c r="J396" s="429"/>
      <c r="K396" s="429"/>
      <c r="L396" s="429"/>
      <c r="M396" s="429"/>
      <c r="N396" s="430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428" t="s">
        <v>82</v>
      </c>
      <c r="D397" s="428"/>
      <c r="E397" s="428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428" t="s">
        <v>1430</v>
      </c>
      <c r="D398" s="428"/>
      <c r="E398" s="428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18" t="s">
        <v>1414</v>
      </c>
      <c r="D399" s="418"/>
      <c r="E399" s="418"/>
      <c r="F399" s="418"/>
      <c r="G399" s="418"/>
      <c r="H399" s="418"/>
      <c r="I399" s="418"/>
      <c r="J399" s="418"/>
      <c r="K399" s="418"/>
      <c r="L399" s="418"/>
      <c r="M399" s="418"/>
      <c r="N399" s="419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428" t="s">
        <v>82</v>
      </c>
      <c r="D400" s="428"/>
      <c r="E400" s="428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428" t="s">
        <v>1432</v>
      </c>
      <c r="D401" s="428"/>
      <c r="E401" s="428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18" t="s">
        <v>1414</v>
      </c>
      <c r="D402" s="418"/>
      <c r="E402" s="418"/>
      <c r="F402" s="418"/>
      <c r="G402" s="418"/>
      <c r="H402" s="418"/>
      <c r="I402" s="418"/>
      <c r="J402" s="418"/>
      <c r="K402" s="418"/>
      <c r="L402" s="418"/>
      <c r="M402" s="418"/>
      <c r="N402" s="419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428" t="s">
        <v>82</v>
      </c>
      <c r="D403" s="428"/>
      <c r="E403" s="428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428" t="s">
        <v>1434</v>
      </c>
      <c r="D404" s="428"/>
      <c r="E404" s="428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18" t="s">
        <v>1414</v>
      </c>
      <c r="D405" s="418"/>
      <c r="E405" s="418"/>
      <c r="F405" s="418"/>
      <c r="G405" s="418"/>
      <c r="H405" s="418"/>
      <c r="I405" s="418"/>
      <c r="J405" s="418"/>
      <c r="K405" s="418"/>
      <c r="L405" s="418"/>
      <c r="M405" s="418"/>
      <c r="N405" s="419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428" t="s">
        <v>82</v>
      </c>
      <c r="D406" s="428"/>
      <c r="E406" s="428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428" t="s">
        <v>1436</v>
      </c>
      <c r="D407" s="428"/>
      <c r="E407" s="428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18" t="s">
        <v>1414</v>
      </c>
      <c r="D408" s="418"/>
      <c r="E408" s="418"/>
      <c r="F408" s="418"/>
      <c r="G408" s="418"/>
      <c r="H408" s="418"/>
      <c r="I408" s="418"/>
      <c r="J408" s="418"/>
      <c r="K408" s="418"/>
      <c r="L408" s="418"/>
      <c r="M408" s="418"/>
      <c r="N408" s="419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428" t="s">
        <v>82</v>
      </c>
      <c r="D409" s="428"/>
      <c r="E409" s="428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428" t="s">
        <v>1438</v>
      </c>
      <c r="D410" s="428"/>
      <c r="E410" s="428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18" t="s">
        <v>99</v>
      </c>
      <c r="D411" s="418"/>
      <c r="E411" s="418"/>
      <c r="F411" s="418"/>
      <c r="G411" s="418"/>
      <c r="H411" s="418"/>
      <c r="I411" s="418"/>
      <c r="J411" s="418"/>
      <c r="K411" s="418"/>
      <c r="L411" s="418"/>
      <c r="M411" s="418"/>
      <c r="N411" s="419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18" t="s">
        <v>1444</v>
      </c>
      <c r="D412" s="418"/>
      <c r="E412" s="418"/>
      <c r="F412" s="418"/>
      <c r="G412" s="418"/>
      <c r="H412" s="418"/>
      <c r="I412" s="418"/>
      <c r="J412" s="418"/>
      <c r="K412" s="418"/>
      <c r="L412" s="418"/>
      <c r="M412" s="418"/>
      <c r="N412" s="419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18" t="s">
        <v>1439</v>
      </c>
      <c r="D413" s="418"/>
      <c r="E413" s="418"/>
      <c r="F413" s="418"/>
      <c r="G413" s="418"/>
      <c r="H413" s="418"/>
      <c r="I413" s="418"/>
      <c r="J413" s="418"/>
      <c r="K413" s="418"/>
      <c r="L413" s="418"/>
      <c r="M413" s="418"/>
      <c r="N413" s="419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429" t="s">
        <v>240</v>
      </c>
      <c r="D414" s="429"/>
      <c r="E414" s="429"/>
      <c r="F414" s="429"/>
      <c r="G414" s="429"/>
      <c r="H414" s="429"/>
      <c r="I414" s="429"/>
      <c r="J414" s="429"/>
      <c r="K414" s="429"/>
      <c r="L414" s="429"/>
      <c r="M414" s="429"/>
      <c r="N414" s="430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428" t="s">
        <v>82</v>
      </c>
      <c r="D415" s="428"/>
      <c r="E415" s="428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428" t="s">
        <v>1446</v>
      </c>
      <c r="D416" s="428"/>
      <c r="E416" s="428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18" t="s">
        <v>1447</v>
      </c>
      <c r="D417" s="418"/>
      <c r="E417" s="418"/>
      <c r="F417" s="418"/>
      <c r="G417" s="418"/>
      <c r="H417" s="418"/>
      <c r="I417" s="418"/>
      <c r="J417" s="418"/>
      <c r="K417" s="418"/>
      <c r="L417" s="418"/>
      <c r="M417" s="418"/>
      <c r="N417" s="419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429" t="s">
        <v>64</v>
      </c>
      <c r="D418" s="429"/>
      <c r="E418" s="429"/>
      <c r="F418" s="429"/>
      <c r="G418" s="429"/>
      <c r="H418" s="429"/>
      <c r="I418" s="429"/>
      <c r="J418" s="429"/>
      <c r="K418" s="429"/>
      <c r="L418" s="429"/>
      <c r="M418" s="429"/>
      <c r="N418" s="430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429" t="s">
        <v>66</v>
      </c>
      <c r="D419" s="429"/>
      <c r="E419" s="429"/>
      <c r="F419" s="429"/>
      <c r="G419" s="429"/>
      <c r="H419" s="429"/>
      <c r="I419" s="429"/>
      <c r="J419" s="429"/>
      <c r="K419" s="429"/>
      <c r="L419" s="429"/>
      <c r="M419" s="429"/>
      <c r="N419" s="430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18" t="s">
        <v>67</v>
      </c>
      <c r="D420" s="418"/>
      <c r="E420" s="418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18" t="s">
        <v>69</v>
      </c>
      <c r="D421" s="418"/>
      <c r="E421" s="418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18" t="s">
        <v>71</v>
      </c>
      <c r="D422" s="418"/>
      <c r="E422" s="418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18" t="s">
        <v>87</v>
      </c>
      <c r="D423" s="418"/>
      <c r="E423" s="418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18" t="s">
        <v>72</v>
      </c>
      <c r="D424" s="418"/>
      <c r="E424" s="418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18" t="s">
        <v>74</v>
      </c>
      <c r="D425" s="418"/>
      <c r="E425" s="418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20" t="s">
        <v>75</v>
      </c>
      <c r="D426" s="420"/>
      <c r="E426" s="420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18" t="s">
        <v>76</v>
      </c>
      <c r="D427" s="418"/>
      <c r="E427" s="418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18" t="s">
        <v>943</v>
      </c>
      <c r="D428" s="418"/>
      <c r="E428" s="418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18" t="s">
        <v>945</v>
      </c>
      <c r="D429" s="418"/>
      <c r="E429" s="418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428" t="s">
        <v>82</v>
      </c>
      <c r="D430" s="428"/>
      <c r="E430" s="428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428" t="s">
        <v>1413</v>
      </c>
      <c r="D431" s="428"/>
      <c r="E431" s="428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18" t="s">
        <v>1414</v>
      </c>
      <c r="D432" s="418"/>
      <c r="E432" s="418"/>
      <c r="F432" s="418"/>
      <c r="G432" s="418"/>
      <c r="H432" s="418"/>
      <c r="I432" s="418"/>
      <c r="J432" s="418"/>
      <c r="K432" s="418"/>
      <c r="L432" s="418"/>
      <c r="M432" s="418"/>
      <c r="N432" s="419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428" t="s">
        <v>82</v>
      </c>
      <c r="D433" s="428"/>
      <c r="E433" s="428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428" t="s">
        <v>1448</v>
      </c>
      <c r="D434" s="428"/>
      <c r="E434" s="428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18" t="s">
        <v>99</v>
      </c>
      <c r="D435" s="418"/>
      <c r="E435" s="418"/>
      <c r="F435" s="418"/>
      <c r="G435" s="418"/>
      <c r="H435" s="418"/>
      <c r="I435" s="418"/>
      <c r="J435" s="418"/>
      <c r="K435" s="418"/>
      <c r="L435" s="418"/>
      <c r="M435" s="418"/>
      <c r="N435" s="419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18" t="s">
        <v>1449</v>
      </c>
      <c r="D436" s="418"/>
      <c r="E436" s="418"/>
      <c r="F436" s="418"/>
      <c r="G436" s="418"/>
      <c r="H436" s="418"/>
      <c r="I436" s="418"/>
      <c r="J436" s="418"/>
      <c r="K436" s="418"/>
      <c r="L436" s="418"/>
      <c r="M436" s="418"/>
      <c r="N436" s="419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18" t="s">
        <v>1418</v>
      </c>
      <c r="D437" s="418"/>
      <c r="E437" s="418"/>
      <c r="F437" s="418"/>
      <c r="G437" s="418"/>
      <c r="H437" s="418"/>
      <c r="I437" s="418"/>
      <c r="J437" s="418"/>
      <c r="K437" s="418"/>
      <c r="L437" s="418"/>
      <c r="M437" s="418"/>
      <c r="N437" s="419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429" t="s">
        <v>240</v>
      </c>
      <c r="D438" s="429"/>
      <c r="E438" s="429"/>
      <c r="F438" s="429"/>
      <c r="G438" s="429"/>
      <c r="H438" s="429"/>
      <c r="I438" s="429"/>
      <c r="J438" s="429"/>
      <c r="K438" s="429"/>
      <c r="L438" s="429"/>
      <c r="M438" s="429"/>
      <c r="N438" s="430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428" t="s">
        <v>82</v>
      </c>
      <c r="D439" s="428"/>
      <c r="E439" s="428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428" t="s">
        <v>1451</v>
      </c>
      <c r="D440" s="428"/>
      <c r="E440" s="428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18" t="s">
        <v>1414</v>
      </c>
      <c r="D441" s="418"/>
      <c r="E441" s="418"/>
      <c r="F441" s="418"/>
      <c r="G441" s="418"/>
      <c r="H441" s="418"/>
      <c r="I441" s="418"/>
      <c r="J441" s="418"/>
      <c r="K441" s="418"/>
      <c r="L441" s="418"/>
      <c r="M441" s="418"/>
      <c r="N441" s="419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428" t="s">
        <v>82</v>
      </c>
      <c r="D442" s="428"/>
      <c r="E442" s="428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428" t="s">
        <v>1453</v>
      </c>
      <c r="D443" s="428"/>
      <c r="E443" s="428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18" t="s">
        <v>99</v>
      </c>
      <c r="D444" s="418"/>
      <c r="E444" s="418"/>
      <c r="F444" s="418"/>
      <c r="G444" s="418"/>
      <c r="H444" s="418"/>
      <c r="I444" s="418"/>
      <c r="J444" s="418"/>
      <c r="K444" s="418"/>
      <c r="L444" s="418"/>
      <c r="M444" s="418"/>
      <c r="N444" s="419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18" t="s">
        <v>1454</v>
      </c>
      <c r="D445" s="418"/>
      <c r="E445" s="418"/>
      <c r="F445" s="418"/>
      <c r="G445" s="418"/>
      <c r="H445" s="418"/>
      <c r="I445" s="418"/>
      <c r="J445" s="418"/>
      <c r="K445" s="418"/>
      <c r="L445" s="418"/>
      <c r="M445" s="418"/>
      <c r="N445" s="419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429" t="s">
        <v>240</v>
      </c>
      <c r="D446" s="429"/>
      <c r="E446" s="429"/>
      <c r="F446" s="429"/>
      <c r="G446" s="429"/>
      <c r="H446" s="429"/>
      <c r="I446" s="429"/>
      <c r="J446" s="429"/>
      <c r="K446" s="429"/>
      <c r="L446" s="429"/>
      <c r="M446" s="429"/>
      <c r="N446" s="430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428" t="s">
        <v>82</v>
      </c>
      <c r="D447" s="428"/>
      <c r="E447" s="428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428" t="s">
        <v>1425</v>
      </c>
      <c r="D448" s="428"/>
      <c r="E448" s="428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18" t="s">
        <v>1414</v>
      </c>
      <c r="D449" s="418"/>
      <c r="E449" s="418"/>
      <c r="F449" s="418"/>
      <c r="G449" s="418"/>
      <c r="H449" s="418"/>
      <c r="I449" s="418"/>
      <c r="J449" s="418"/>
      <c r="K449" s="418"/>
      <c r="L449" s="418"/>
      <c r="M449" s="418"/>
      <c r="N449" s="419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428" t="s">
        <v>82</v>
      </c>
      <c r="D450" s="428"/>
      <c r="E450" s="428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428" t="s">
        <v>1455</v>
      </c>
      <c r="D451" s="428"/>
      <c r="E451" s="428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18" t="s">
        <v>99</v>
      </c>
      <c r="D452" s="418"/>
      <c r="E452" s="418"/>
      <c r="F452" s="418"/>
      <c r="G452" s="418"/>
      <c r="H452" s="418"/>
      <c r="I452" s="418"/>
      <c r="J452" s="418"/>
      <c r="K452" s="418"/>
      <c r="L452" s="418"/>
      <c r="M452" s="418"/>
      <c r="N452" s="419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18" t="s">
        <v>1456</v>
      </c>
      <c r="D453" s="418"/>
      <c r="E453" s="418"/>
      <c r="F453" s="418"/>
      <c r="G453" s="418"/>
      <c r="H453" s="418"/>
      <c r="I453" s="418"/>
      <c r="J453" s="418"/>
      <c r="K453" s="418"/>
      <c r="L453" s="418"/>
      <c r="M453" s="418"/>
      <c r="N453" s="419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18" t="s">
        <v>1428</v>
      </c>
      <c r="D454" s="418"/>
      <c r="E454" s="418"/>
      <c r="F454" s="418"/>
      <c r="G454" s="418"/>
      <c r="H454" s="418"/>
      <c r="I454" s="418"/>
      <c r="J454" s="418"/>
      <c r="K454" s="418"/>
      <c r="L454" s="418"/>
      <c r="M454" s="418"/>
      <c r="N454" s="419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429" t="s">
        <v>240</v>
      </c>
      <c r="D455" s="429"/>
      <c r="E455" s="429"/>
      <c r="F455" s="429"/>
      <c r="G455" s="429"/>
      <c r="H455" s="429"/>
      <c r="I455" s="429"/>
      <c r="J455" s="429"/>
      <c r="K455" s="429"/>
      <c r="L455" s="429"/>
      <c r="M455" s="429"/>
      <c r="N455" s="430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428" t="s">
        <v>82</v>
      </c>
      <c r="D456" s="428"/>
      <c r="E456" s="428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428" t="s">
        <v>1458</v>
      </c>
      <c r="D457" s="428"/>
      <c r="E457" s="428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18" t="s">
        <v>1414</v>
      </c>
      <c r="D458" s="418"/>
      <c r="E458" s="418"/>
      <c r="F458" s="418"/>
      <c r="G458" s="418"/>
      <c r="H458" s="418"/>
      <c r="I458" s="418"/>
      <c r="J458" s="418"/>
      <c r="K458" s="418"/>
      <c r="L458" s="418"/>
      <c r="M458" s="418"/>
      <c r="N458" s="419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428" t="s">
        <v>82</v>
      </c>
      <c r="D459" s="428"/>
      <c r="E459" s="428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428" t="s">
        <v>1432</v>
      </c>
      <c r="D460" s="428"/>
      <c r="E460" s="428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18" t="s">
        <v>1414</v>
      </c>
      <c r="D461" s="418"/>
      <c r="E461" s="418"/>
      <c r="F461" s="418"/>
      <c r="G461" s="418"/>
      <c r="H461" s="418"/>
      <c r="I461" s="418"/>
      <c r="J461" s="418"/>
      <c r="K461" s="418"/>
      <c r="L461" s="418"/>
      <c r="M461" s="418"/>
      <c r="N461" s="419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428" t="s">
        <v>82</v>
      </c>
      <c r="D462" s="428"/>
      <c r="E462" s="428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428" t="s">
        <v>1460</v>
      </c>
      <c r="D463" s="428"/>
      <c r="E463" s="428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18" t="s">
        <v>1414</v>
      </c>
      <c r="D464" s="418"/>
      <c r="E464" s="418"/>
      <c r="F464" s="418"/>
      <c r="G464" s="418"/>
      <c r="H464" s="418"/>
      <c r="I464" s="418"/>
      <c r="J464" s="418"/>
      <c r="K464" s="418"/>
      <c r="L464" s="418"/>
      <c r="M464" s="418"/>
      <c r="N464" s="419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428" t="s">
        <v>82</v>
      </c>
      <c r="D465" s="428"/>
      <c r="E465" s="428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428" t="s">
        <v>1462</v>
      </c>
      <c r="D466" s="428"/>
      <c r="E466" s="428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18" t="s">
        <v>1414</v>
      </c>
      <c r="D467" s="418"/>
      <c r="E467" s="418"/>
      <c r="F467" s="418"/>
      <c r="G467" s="418"/>
      <c r="H467" s="418"/>
      <c r="I467" s="418"/>
      <c r="J467" s="418"/>
      <c r="K467" s="418"/>
      <c r="L467" s="418"/>
      <c r="M467" s="418"/>
      <c r="N467" s="419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428" t="s">
        <v>82</v>
      </c>
      <c r="D468" s="428"/>
      <c r="E468" s="428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428" t="s">
        <v>1464</v>
      </c>
      <c r="D469" s="428"/>
      <c r="E469" s="428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18" t="s">
        <v>1414</v>
      </c>
      <c r="D470" s="418"/>
      <c r="E470" s="418"/>
      <c r="F470" s="418"/>
      <c r="G470" s="418"/>
      <c r="H470" s="418"/>
      <c r="I470" s="418"/>
      <c r="J470" s="418"/>
      <c r="K470" s="418"/>
      <c r="L470" s="418"/>
      <c r="M470" s="418"/>
      <c r="N470" s="419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428" t="s">
        <v>82</v>
      </c>
      <c r="D471" s="428"/>
      <c r="E471" s="428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428" t="s">
        <v>1466</v>
      </c>
      <c r="D472" s="428"/>
      <c r="E472" s="428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18" t="s">
        <v>1414</v>
      </c>
      <c r="D473" s="418"/>
      <c r="E473" s="418"/>
      <c r="F473" s="418"/>
      <c r="G473" s="418"/>
      <c r="H473" s="418"/>
      <c r="I473" s="418"/>
      <c r="J473" s="418"/>
      <c r="K473" s="418"/>
      <c r="L473" s="418"/>
      <c r="M473" s="418"/>
      <c r="N473" s="419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428" t="s">
        <v>82</v>
      </c>
      <c r="D474" s="428"/>
      <c r="E474" s="428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428" t="s">
        <v>1468</v>
      </c>
      <c r="D475" s="428"/>
      <c r="E475" s="428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18" t="s">
        <v>99</v>
      </c>
      <c r="D476" s="418"/>
      <c r="E476" s="418"/>
      <c r="F476" s="418"/>
      <c r="G476" s="418"/>
      <c r="H476" s="418"/>
      <c r="I476" s="418"/>
      <c r="J476" s="418"/>
      <c r="K476" s="418"/>
      <c r="L476" s="418"/>
      <c r="M476" s="418"/>
      <c r="N476" s="419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18" t="s">
        <v>1469</v>
      </c>
      <c r="D477" s="418"/>
      <c r="E477" s="418"/>
      <c r="F477" s="418"/>
      <c r="G477" s="418"/>
      <c r="H477" s="418"/>
      <c r="I477" s="418"/>
      <c r="J477" s="418"/>
      <c r="K477" s="418"/>
      <c r="L477" s="418"/>
      <c r="M477" s="418"/>
      <c r="N477" s="419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429" t="s">
        <v>240</v>
      </c>
      <c r="D478" s="429"/>
      <c r="E478" s="429"/>
      <c r="F478" s="429"/>
      <c r="G478" s="429"/>
      <c r="H478" s="429"/>
      <c r="I478" s="429"/>
      <c r="J478" s="429"/>
      <c r="K478" s="429"/>
      <c r="L478" s="429"/>
      <c r="M478" s="429"/>
      <c r="N478" s="430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428" t="s">
        <v>82</v>
      </c>
      <c r="D479" s="428"/>
      <c r="E479" s="428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428" t="s">
        <v>1471</v>
      </c>
      <c r="D480" s="428"/>
      <c r="E480" s="428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18" t="s">
        <v>1472</v>
      </c>
      <c r="D481" s="418"/>
      <c r="E481" s="418"/>
      <c r="F481" s="418"/>
      <c r="G481" s="418"/>
      <c r="H481" s="418"/>
      <c r="I481" s="418"/>
      <c r="J481" s="418"/>
      <c r="K481" s="418"/>
      <c r="L481" s="418"/>
      <c r="M481" s="418"/>
      <c r="N481" s="419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429" t="s">
        <v>64</v>
      </c>
      <c r="D482" s="429"/>
      <c r="E482" s="429"/>
      <c r="F482" s="429"/>
      <c r="G482" s="429"/>
      <c r="H482" s="429"/>
      <c r="I482" s="429"/>
      <c r="J482" s="429"/>
      <c r="K482" s="429"/>
      <c r="L482" s="429"/>
      <c r="M482" s="429"/>
      <c r="N482" s="430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429" t="s">
        <v>66</v>
      </c>
      <c r="D483" s="429"/>
      <c r="E483" s="429"/>
      <c r="F483" s="429"/>
      <c r="G483" s="429"/>
      <c r="H483" s="429"/>
      <c r="I483" s="429"/>
      <c r="J483" s="429"/>
      <c r="K483" s="429"/>
      <c r="L483" s="429"/>
      <c r="M483" s="429"/>
      <c r="N483" s="430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18" t="s">
        <v>67</v>
      </c>
      <c r="D484" s="418"/>
      <c r="E484" s="418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18" t="s">
        <v>69</v>
      </c>
      <c r="D485" s="418"/>
      <c r="E485" s="418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18" t="s">
        <v>71</v>
      </c>
      <c r="D486" s="418"/>
      <c r="E486" s="418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18" t="s">
        <v>87</v>
      </c>
      <c r="D487" s="418"/>
      <c r="E487" s="418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18" t="s">
        <v>72</v>
      </c>
      <c r="D488" s="418"/>
      <c r="E488" s="418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18" t="s">
        <v>74</v>
      </c>
      <c r="D489" s="418"/>
      <c r="E489" s="418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20" t="s">
        <v>75</v>
      </c>
      <c r="D490" s="420"/>
      <c r="E490" s="420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18" t="s">
        <v>76</v>
      </c>
      <c r="D491" s="418"/>
      <c r="E491" s="418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18" t="s">
        <v>943</v>
      </c>
      <c r="D492" s="418"/>
      <c r="E492" s="418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18" t="s">
        <v>945</v>
      </c>
      <c r="D493" s="418"/>
      <c r="E493" s="418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428" t="s">
        <v>82</v>
      </c>
      <c r="D494" s="428"/>
      <c r="E494" s="428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428" t="s">
        <v>1474</v>
      </c>
      <c r="D495" s="428"/>
      <c r="E495" s="428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18" t="s">
        <v>1414</v>
      </c>
      <c r="D496" s="418"/>
      <c r="E496" s="418"/>
      <c r="F496" s="418"/>
      <c r="G496" s="418"/>
      <c r="H496" s="418"/>
      <c r="I496" s="418"/>
      <c r="J496" s="418"/>
      <c r="K496" s="418"/>
      <c r="L496" s="418"/>
      <c r="M496" s="418"/>
      <c r="N496" s="419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428" t="s">
        <v>82</v>
      </c>
      <c r="D497" s="428"/>
      <c r="E497" s="428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428" t="s">
        <v>1420</v>
      </c>
      <c r="D498" s="428"/>
      <c r="E498" s="428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18" t="s">
        <v>1414</v>
      </c>
      <c r="D499" s="418"/>
      <c r="E499" s="418"/>
      <c r="F499" s="418"/>
      <c r="G499" s="418"/>
      <c r="H499" s="418"/>
      <c r="I499" s="418"/>
      <c r="J499" s="418"/>
      <c r="K499" s="418"/>
      <c r="L499" s="418"/>
      <c r="M499" s="418"/>
      <c r="N499" s="419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428" t="s">
        <v>82</v>
      </c>
      <c r="D500" s="428"/>
      <c r="E500" s="428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428" t="s">
        <v>1422</v>
      </c>
      <c r="D501" s="428"/>
      <c r="E501" s="428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18" t="s">
        <v>99</v>
      </c>
      <c r="D502" s="418"/>
      <c r="E502" s="418"/>
      <c r="F502" s="418"/>
      <c r="G502" s="418"/>
      <c r="H502" s="418"/>
      <c r="I502" s="418"/>
      <c r="J502" s="418"/>
      <c r="K502" s="418"/>
      <c r="L502" s="418"/>
      <c r="M502" s="418"/>
      <c r="N502" s="419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18" t="s">
        <v>1423</v>
      </c>
      <c r="D503" s="418"/>
      <c r="E503" s="418"/>
      <c r="F503" s="418"/>
      <c r="G503" s="418"/>
      <c r="H503" s="418"/>
      <c r="I503" s="418"/>
      <c r="J503" s="418"/>
      <c r="K503" s="418"/>
      <c r="L503" s="418"/>
      <c r="M503" s="418"/>
      <c r="N503" s="419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429" t="s">
        <v>240</v>
      </c>
      <c r="D504" s="429"/>
      <c r="E504" s="429"/>
      <c r="F504" s="429"/>
      <c r="G504" s="429"/>
      <c r="H504" s="429"/>
      <c r="I504" s="429"/>
      <c r="J504" s="429"/>
      <c r="K504" s="429"/>
      <c r="L504" s="429"/>
      <c r="M504" s="429"/>
      <c r="N504" s="430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428" t="s">
        <v>82</v>
      </c>
      <c r="D505" s="428"/>
      <c r="E505" s="428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428" t="s">
        <v>1476</v>
      </c>
      <c r="D506" s="428"/>
      <c r="E506" s="428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18" t="s">
        <v>1414</v>
      </c>
      <c r="D507" s="418"/>
      <c r="E507" s="418"/>
      <c r="F507" s="418"/>
      <c r="G507" s="418"/>
      <c r="H507" s="418"/>
      <c r="I507" s="418"/>
      <c r="J507" s="418"/>
      <c r="K507" s="418"/>
      <c r="L507" s="418"/>
      <c r="M507" s="418"/>
      <c r="N507" s="419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428" t="s">
        <v>82</v>
      </c>
      <c r="D508" s="428"/>
      <c r="E508" s="428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428" t="s">
        <v>1477</v>
      </c>
      <c r="D509" s="428"/>
      <c r="E509" s="428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18" t="s">
        <v>99</v>
      </c>
      <c r="D510" s="418"/>
      <c r="E510" s="418"/>
      <c r="F510" s="418"/>
      <c r="G510" s="418"/>
      <c r="H510" s="418"/>
      <c r="I510" s="418"/>
      <c r="J510" s="418"/>
      <c r="K510" s="418"/>
      <c r="L510" s="418"/>
      <c r="M510" s="418"/>
      <c r="N510" s="419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18" t="s">
        <v>1478</v>
      </c>
      <c r="D511" s="418"/>
      <c r="E511" s="418"/>
      <c r="F511" s="418"/>
      <c r="G511" s="418"/>
      <c r="H511" s="418"/>
      <c r="I511" s="418"/>
      <c r="J511" s="418"/>
      <c r="K511" s="418"/>
      <c r="L511" s="418"/>
      <c r="M511" s="418"/>
      <c r="N511" s="419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18" t="s">
        <v>1428</v>
      </c>
      <c r="D512" s="418"/>
      <c r="E512" s="418"/>
      <c r="F512" s="418"/>
      <c r="G512" s="418"/>
      <c r="H512" s="418"/>
      <c r="I512" s="418"/>
      <c r="J512" s="418"/>
      <c r="K512" s="418"/>
      <c r="L512" s="418"/>
      <c r="M512" s="418"/>
      <c r="N512" s="419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429" t="s">
        <v>240</v>
      </c>
      <c r="D513" s="429"/>
      <c r="E513" s="429"/>
      <c r="F513" s="429"/>
      <c r="G513" s="429"/>
      <c r="H513" s="429"/>
      <c r="I513" s="429"/>
      <c r="J513" s="429"/>
      <c r="K513" s="429"/>
      <c r="L513" s="429"/>
      <c r="M513" s="429"/>
      <c r="N513" s="430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428" t="s">
        <v>82</v>
      </c>
      <c r="D514" s="428"/>
      <c r="E514" s="428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428" t="s">
        <v>1480</v>
      </c>
      <c r="D515" s="428"/>
      <c r="E515" s="428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18" t="s">
        <v>1414</v>
      </c>
      <c r="D516" s="418"/>
      <c r="E516" s="418"/>
      <c r="F516" s="418"/>
      <c r="G516" s="418"/>
      <c r="H516" s="418"/>
      <c r="I516" s="418"/>
      <c r="J516" s="418"/>
      <c r="K516" s="418"/>
      <c r="L516" s="418"/>
      <c r="M516" s="418"/>
      <c r="N516" s="419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428" t="s">
        <v>82</v>
      </c>
      <c r="D517" s="428"/>
      <c r="E517" s="428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428" t="s">
        <v>1432</v>
      </c>
      <c r="D518" s="428"/>
      <c r="E518" s="428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18" t="s">
        <v>1414</v>
      </c>
      <c r="D519" s="418"/>
      <c r="E519" s="418"/>
      <c r="F519" s="418"/>
      <c r="G519" s="418"/>
      <c r="H519" s="418"/>
      <c r="I519" s="418"/>
      <c r="J519" s="418"/>
      <c r="K519" s="418"/>
      <c r="L519" s="418"/>
      <c r="M519" s="418"/>
      <c r="N519" s="419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428" t="s">
        <v>82</v>
      </c>
      <c r="D520" s="428"/>
      <c r="E520" s="428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428" t="s">
        <v>1434</v>
      </c>
      <c r="D521" s="428"/>
      <c r="E521" s="428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18" t="s">
        <v>1414</v>
      </c>
      <c r="D522" s="418"/>
      <c r="E522" s="418"/>
      <c r="F522" s="418"/>
      <c r="G522" s="418"/>
      <c r="H522" s="418"/>
      <c r="I522" s="418"/>
      <c r="J522" s="418"/>
      <c r="K522" s="418"/>
      <c r="L522" s="418"/>
      <c r="M522" s="418"/>
      <c r="N522" s="419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428" t="s">
        <v>82</v>
      </c>
      <c r="D523" s="428"/>
      <c r="E523" s="428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428" t="s">
        <v>1482</v>
      </c>
      <c r="D524" s="428"/>
      <c r="E524" s="428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18" t="s">
        <v>1414</v>
      </c>
      <c r="D525" s="418"/>
      <c r="E525" s="418"/>
      <c r="F525" s="418"/>
      <c r="G525" s="418"/>
      <c r="H525" s="418"/>
      <c r="I525" s="418"/>
      <c r="J525" s="418"/>
      <c r="K525" s="418"/>
      <c r="L525" s="418"/>
      <c r="M525" s="418"/>
      <c r="N525" s="419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428" t="s">
        <v>82</v>
      </c>
      <c r="D526" s="428"/>
      <c r="E526" s="428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428" t="s">
        <v>1484</v>
      </c>
      <c r="D527" s="428"/>
      <c r="E527" s="428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18" t="s">
        <v>99</v>
      </c>
      <c r="D528" s="418"/>
      <c r="E528" s="418"/>
      <c r="F528" s="418"/>
      <c r="G528" s="418"/>
      <c r="H528" s="418"/>
      <c r="I528" s="418"/>
      <c r="J528" s="418"/>
      <c r="K528" s="418"/>
      <c r="L528" s="418"/>
      <c r="M528" s="418"/>
      <c r="N528" s="419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18" t="s">
        <v>1485</v>
      </c>
      <c r="D529" s="418"/>
      <c r="E529" s="418"/>
      <c r="F529" s="418"/>
      <c r="G529" s="418"/>
      <c r="H529" s="418"/>
      <c r="I529" s="418"/>
      <c r="J529" s="418"/>
      <c r="K529" s="418"/>
      <c r="L529" s="418"/>
      <c r="M529" s="418"/>
      <c r="N529" s="419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429" t="s">
        <v>240</v>
      </c>
      <c r="D530" s="429"/>
      <c r="E530" s="429"/>
      <c r="F530" s="429"/>
      <c r="G530" s="429"/>
      <c r="H530" s="429"/>
      <c r="I530" s="429"/>
      <c r="J530" s="429"/>
      <c r="K530" s="429"/>
      <c r="L530" s="429"/>
      <c r="M530" s="429"/>
      <c r="N530" s="430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428" t="s">
        <v>82</v>
      </c>
      <c r="D531" s="428"/>
      <c r="E531" s="428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428" t="s">
        <v>1487</v>
      </c>
      <c r="D532" s="428"/>
      <c r="E532" s="428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18" t="s">
        <v>1488</v>
      </c>
      <c r="D533" s="418"/>
      <c r="E533" s="418"/>
      <c r="F533" s="418"/>
      <c r="G533" s="418"/>
      <c r="H533" s="418"/>
      <c r="I533" s="418"/>
      <c r="J533" s="418"/>
      <c r="K533" s="418"/>
      <c r="L533" s="418"/>
      <c r="M533" s="418"/>
      <c r="N533" s="419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429" t="s">
        <v>64</v>
      </c>
      <c r="D534" s="429"/>
      <c r="E534" s="429"/>
      <c r="F534" s="429"/>
      <c r="G534" s="429"/>
      <c r="H534" s="429"/>
      <c r="I534" s="429"/>
      <c r="J534" s="429"/>
      <c r="K534" s="429"/>
      <c r="L534" s="429"/>
      <c r="M534" s="429"/>
      <c r="N534" s="430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429" t="s">
        <v>66</v>
      </c>
      <c r="D535" s="429"/>
      <c r="E535" s="429"/>
      <c r="F535" s="429"/>
      <c r="G535" s="429"/>
      <c r="H535" s="429"/>
      <c r="I535" s="429"/>
      <c r="J535" s="429"/>
      <c r="K535" s="429"/>
      <c r="L535" s="429"/>
      <c r="M535" s="429"/>
      <c r="N535" s="430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18" t="s">
        <v>67</v>
      </c>
      <c r="D536" s="418"/>
      <c r="E536" s="418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18" t="s">
        <v>69</v>
      </c>
      <c r="D537" s="418"/>
      <c r="E537" s="418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18" t="s">
        <v>87</v>
      </c>
      <c r="D538" s="418"/>
      <c r="E538" s="418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18" t="s">
        <v>72</v>
      </c>
      <c r="D539" s="418"/>
      <c r="E539" s="418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20" t="s">
        <v>75</v>
      </c>
      <c r="D540" s="420"/>
      <c r="E540" s="420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18" t="s">
        <v>76</v>
      </c>
      <c r="D541" s="418"/>
      <c r="E541" s="418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18" t="s">
        <v>694</v>
      </c>
      <c r="D542" s="418"/>
      <c r="E542" s="418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18" t="s">
        <v>696</v>
      </c>
      <c r="D543" s="418"/>
      <c r="E543" s="418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428" t="s">
        <v>82</v>
      </c>
      <c r="D544" s="428"/>
      <c r="E544" s="428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428" t="s">
        <v>1492</v>
      </c>
      <c r="D545" s="428"/>
      <c r="E545" s="428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18" t="s">
        <v>1493</v>
      </c>
      <c r="D546" s="418"/>
      <c r="E546" s="418"/>
      <c r="F546" s="418"/>
      <c r="G546" s="418"/>
      <c r="H546" s="418"/>
      <c r="I546" s="418"/>
      <c r="J546" s="418"/>
      <c r="K546" s="418"/>
      <c r="L546" s="418"/>
      <c r="M546" s="418"/>
      <c r="N546" s="419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428" t="s">
        <v>82</v>
      </c>
      <c r="D547" s="428"/>
      <c r="E547" s="428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428" t="s">
        <v>1495</v>
      </c>
      <c r="D548" s="428"/>
      <c r="E548" s="428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18" t="s">
        <v>1493</v>
      </c>
      <c r="D549" s="418"/>
      <c r="E549" s="418"/>
      <c r="F549" s="418"/>
      <c r="G549" s="418"/>
      <c r="H549" s="418"/>
      <c r="I549" s="418"/>
      <c r="J549" s="418"/>
      <c r="K549" s="418"/>
      <c r="L549" s="418"/>
      <c r="M549" s="418"/>
      <c r="N549" s="419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428" t="s">
        <v>82</v>
      </c>
      <c r="D550" s="428"/>
      <c r="E550" s="428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428" t="s">
        <v>1497</v>
      </c>
      <c r="D551" s="428"/>
      <c r="E551" s="428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18" t="s">
        <v>1493</v>
      </c>
      <c r="D552" s="418"/>
      <c r="E552" s="418"/>
      <c r="F552" s="418"/>
      <c r="G552" s="418"/>
      <c r="H552" s="418"/>
      <c r="I552" s="418"/>
      <c r="J552" s="418"/>
      <c r="K552" s="418"/>
      <c r="L552" s="418"/>
      <c r="M552" s="418"/>
      <c r="N552" s="419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428" t="s">
        <v>82</v>
      </c>
      <c r="D553" s="428"/>
      <c r="E553" s="428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428" t="s">
        <v>1434</v>
      </c>
      <c r="D554" s="428"/>
      <c r="E554" s="428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18" t="s">
        <v>1493</v>
      </c>
      <c r="D555" s="418"/>
      <c r="E555" s="418"/>
      <c r="F555" s="418"/>
      <c r="G555" s="418"/>
      <c r="H555" s="418"/>
      <c r="I555" s="418"/>
      <c r="J555" s="418"/>
      <c r="K555" s="418"/>
      <c r="L555" s="418"/>
      <c r="M555" s="418"/>
      <c r="N555" s="419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428" t="s">
        <v>82</v>
      </c>
      <c r="D556" s="428"/>
      <c r="E556" s="428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428" t="s">
        <v>1499</v>
      </c>
      <c r="D557" s="428"/>
      <c r="E557" s="428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18" t="s">
        <v>1493</v>
      </c>
      <c r="D558" s="418"/>
      <c r="E558" s="418"/>
      <c r="F558" s="418"/>
      <c r="G558" s="418"/>
      <c r="H558" s="418"/>
      <c r="I558" s="418"/>
      <c r="J558" s="418"/>
      <c r="K558" s="418"/>
      <c r="L558" s="418"/>
      <c r="M558" s="418"/>
      <c r="N558" s="419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428" t="s">
        <v>82</v>
      </c>
      <c r="D559" s="428"/>
      <c r="E559" s="428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428" t="s">
        <v>1501</v>
      </c>
      <c r="D560" s="428"/>
      <c r="E560" s="428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18" t="s">
        <v>1493</v>
      </c>
      <c r="D561" s="418"/>
      <c r="E561" s="418"/>
      <c r="F561" s="418"/>
      <c r="G561" s="418"/>
      <c r="H561" s="418"/>
      <c r="I561" s="418"/>
      <c r="J561" s="418"/>
      <c r="K561" s="418"/>
      <c r="L561" s="418"/>
      <c r="M561" s="418"/>
      <c r="N561" s="419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428" t="s">
        <v>82</v>
      </c>
      <c r="D562" s="428"/>
      <c r="E562" s="428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428" t="s">
        <v>1503</v>
      </c>
      <c r="D563" s="428"/>
      <c r="E563" s="428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18" t="s">
        <v>1493</v>
      </c>
      <c r="D564" s="418"/>
      <c r="E564" s="418"/>
      <c r="F564" s="418"/>
      <c r="G564" s="418"/>
      <c r="H564" s="418"/>
      <c r="I564" s="418"/>
      <c r="J564" s="418"/>
      <c r="K564" s="418"/>
      <c r="L564" s="418"/>
      <c r="M564" s="418"/>
      <c r="N564" s="419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428" t="s">
        <v>82</v>
      </c>
      <c r="D565" s="428"/>
      <c r="E565" s="428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428" t="s">
        <v>1505</v>
      </c>
      <c r="D566" s="428"/>
      <c r="E566" s="428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18" t="s">
        <v>99</v>
      </c>
      <c r="D567" s="418"/>
      <c r="E567" s="418"/>
      <c r="F567" s="418"/>
      <c r="G567" s="418"/>
      <c r="H567" s="418"/>
      <c r="I567" s="418"/>
      <c r="J567" s="418"/>
      <c r="K567" s="418"/>
      <c r="L567" s="418"/>
      <c r="M567" s="418"/>
      <c r="N567" s="419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18" t="s">
        <v>1506</v>
      </c>
      <c r="D568" s="418"/>
      <c r="E568" s="418"/>
      <c r="F568" s="418"/>
      <c r="G568" s="418"/>
      <c r="H568" s="418"/>
      <c r="I568" s="418"/>
      <c r="J568" s="418"/>
      <c r="K568" s="418"/>
      <c r="L568" s="418"/>
      <c r="M568" s="418"/>
      <c r="N568" s="419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429" t="s">
        <v>240</v>
      </c>
      <c r="D569" s="429"/>
      <c r="E569" s="429"/>
      <c r="F569" s="429"/>
      <c r="G569" s="429"/>
      <c r="H569" s="429"/>
      <c r="I569" s="429"/>
      <c r="J569" s="429"/>
      <c r="K569" s="429"/>
      <c r="L569" s="429"/>
      <c r="M569" s="429"/>
      <c r="N569" s="430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428" t="s">
        <v>82</v>
      </c>
      <c r="D570" s="428"/>
      <c r="E570" s="428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428" t="s">
        <v>1508</v>
      </c>
      <c r="D571" s="428"/>
      <c r="E571" s="428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429" t="s">
        <v>64</v>
      </c>
      <c r="D572" s="429"/>
      <c r="E572" s="429"/>
      <c r="F572" s="429"/>
      <c r="G572" s="429"/>
      <c r="H572" s="429"/>
      <c r="I572" s="429"/>
      <c r="J572" s="429"/>
      <c r="K572" s="429"/>
      <c r="L572" s="429"/>
      <c r="M572" s="429"/>
      <c r="N572" s="430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429" t="s">
        <v>66</v>
      </c>
      <c r="D573" s="429"/>
      <c r="E573" s="429"/>
      <c r="F573" s="429"/>
      <c r="G573" s="429"/>
      <c r="H573" s="429"/>
      <c r="I573" s="429"/>
      <c r="J573" s="429"/>
      <c r="K573" s="429"/>
      <c r="L573" s="429"/>
      <c r="M573" s="429"/>
      <c r="N573" s="430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18" t="s">
        <v>67</v>
      </c>
      <c r="D574" s="418"/>
      <c r="E574" s="418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18" t="s">
        <v>69</v>
      </c>
      <c r="D575" s="418"/>
      <c r="E575" s="418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18" t="s">
        <v>71</v>
      </c>
      <c r="D576" s="418"/>
      <c r="E576" s="418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18" t="s">
        <v>87</v>
      </c>
      <c r="D577" s="418"/>
      <c r="E577" s="418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18" t="s">
        <v>72</v>
      </c>
      <c r="D578" s="418"/>
      <c r="E578" s="418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18" t="s">
        <v>74</v>
      </c>
      <c r="D579" s="418"/>
      <c r="E579" s="418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20" t="s">
        <v>75</v>
      </c>
      <c r="D580" s="420"/>
      <c r="E580" s="420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18" t="s">
        <v>76</v>
      </c>
      <c r="D581" s="418"/>
      <c r="E581" s="418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18" t="s">
        <v>943</v>
      </c>
      <c r="D582" s="418"/>
      <c r="E582" s="418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18" t="s">
        <v>945</v>
      </c>
      <c r="D583" s="418"/>
      <c r="E583" s="418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428" t="s">
        <v>82</v>
      </c>
      <c r="D584" s="428"/>
      <c r="E584" s="428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428" t="s">
        <v>1510</v>
      </c>
      <c r="D585" s="428"/>
      <c r="E585" s="428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18" t="s">
        <v>99</v>
      </c>
      <c r="D586" s="418"/>
      <c r="E586" s="418"/>
      <c r="F586" s="418"/>
      <c r="G586" s="418"/>
      <c r="H586" s="418"/>
      <c r="I586" s="418"/>
      <c r="J586" s="418"/>
      <c r="K586" s="418"/>
      <c r="L586" s="418"/>
      <c r="M586" s="418"/>
      <c r="N586" s="419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18" t="s">
        <v>1511</v>
      </c>
      <c r="D587" s="418"/>
      <c r="E587" s="418"/>
      <c r="F587" s="418"/>
      <c r="G587" s="418"/>
      <c r="H587" s="418"/>
      <c r="I587" s="418"/>
      <c r="J587" s="418"/>
      <c r="K587" s="418"/>
      <c r="L587" s="418"/>
      <c r="M587" s="418"/>
      <c r="N587" s="419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429" t="s">
        <v>240</v>
      </c>
      <c r="D588" s="429"/>
      <c r="E588" s="429"/>
      <c r="F588" s="429"/>
      <c r="G588" s="429"/>
      <c r="H588" s="429"/>
      <c r="I588" s="429"/>
      <c r="J588" s="429"/>
      <c r="K588" s="429"/>
      <c r="L588" s="429"/>
      <c r="M588" s="429"/>
      <c r="N588" s="430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428" t="s">
        <v>82</v>
      </c>
      <c r="D589" s="428"/>
      <c r="E589" s="428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428" t="s">
        <v>1422</v>
      </c>
      <c r="D590" s="428"/>
      <c r="E590" s="428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18" t="s">
        <v>99</v>
      </c>
      <c r="D591" s="418"/>
      <c r="E591" s="418"/>
      <c r="F591" s="418"/>
      <c r="G591" s="418"/>
      <c r="H591" s="418"/>
      <c r="I591" s="418"/>
      <c r="J591" s="418"/>
      <c r="K591" s="418"/>
      <c r="L591" s="418"/>
      <c r="M591" s="418"/>
      <c r="N591" s="419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18" t="s">
        <v>1423</v>
      </c>
      <c r="D592" s="418"/>
      <c r="E592" s="418"/>
      <c r="F592" s="418"/>
      <c r="G592" s="418"/>
      <c r="H592" s="418"/>
      <c r="I592" s="418"/>
      <c r="J592" s="418"/>
      <c r="K592" s="418"/>
      <c r="L592" s="418"/>
      <c r="M592" s="418"/>
      <c r="N592" s="419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429" t="s">
        <v>240</v>
      </c>
      <c r="D593" s="429"/>
      <c r="E593" s="429"/>
      <c r="F593" s="429"/>
      <c r="G593" s="429"/>
      <c r="H593" s="429"/>
      <c r="I593" s="429"/>
      <c r="J593" s="429"/>
      <c r="K593" s="429"/>
      <c r="L593" s="429"/>
      <c r="M593" s="429"/>
      <c r="N593" s="430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428" t="s">
        <v>82</v>
      </c>
      <c r="D594" s="428"/>
      <c r="E594" s="428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428" t="s">
        <v>1513</v>
      </c>
      <c r="D595" s="428"/>
      <c r="E595" s="428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18" t="s">
        <v>1514</v>
      </c>
      <c r="D596" s="418"/>
      <c r="E596" s="418"/>
      <c r="F596" s="418"/>
      <c r="G596" s="418"/>
      <c r="H596" s="418"/>
      <c r="I596" s="418"/>
      <c r="J596" s="418"/>
      <c r="K596" s="418"/>
      <c r="L596" s="418"/>
      <c r="M596" s="418"/>
      <c r="N596" s="419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429" t="s">
        <v>64</v>
      </c>
      <c r="D597" s="429"/>
      <c r="E597" s="429"/>
      <c r="F597" s="429"/>
      <c r="G597" s="429"/>
      <c r="H597" s="429"/>
      <c r="I597" s="429"/>
      <c r="J597" s="429"/>
      <c r="K597" s="429"/>
      <c r="L597" s="429"/>
      <c r="M597" s="429"/>
      <c r="N597" s="430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429" t="s">
        <v>66</v>
      </c>
      <c r="D598" s="429"/>
      <c r="E598" s="429"/>
      <c r="F598" s="429"/>
      <c r="G598" s="429"/>
      <c r="H598" s="429"/>
      <c r="I598" s="429"/>
      <c r="J598" s="429"/>
      <c r="K598" s="429"/>
      <c r="L598" s="429"/>
      <c r="M598" s="429"/>
      <c r="N598" s="430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18" t="s">
        <v>67</v>
      </c>
      <c r="D599" s="418"/>
      <c r="E599" s="418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18" t="s">
        <v>69</v>
      </c>
      <c r="D600" s="418"/>
      <c r="E600" s="418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18" t="s">
        <v>71</v>
      </c>
      <c r="D601" s="418"/>
      <c r="E601" s="418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18" t="s">
        <v>87</v>
      </c>
      <c r="D602" s="418"/>
      <c r="E602" s="418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18" t="s">
        <v>72</v>
      </c>
      <c r="D603" s="418"/>
      <c r="E603" s="418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18" t="s">
        <v>74</v>
      </c>
      <c r="D604" s="418"/>
      <c r="E604" s="418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20" t="s">
        <v>75</v>
      </c>
      <c r="D605" s="420"/>
      <c r="E605" s="420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18" t="s">
        <v>76</v>
      </c>
      <c r="D606" s="418"/>
      <c r="E606" s="418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18" t="s">
        <v>943</v>
      </c>
      <c r="D607" s="418"/>
      <c r="E607" s="418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18" t="s">
        <v>945</v>
      </c>
      <c r="D608" s="418"/>
      <c r="E608" s="418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428" t="s">
        <v>82</v>
      </c>
      <c r="D609" s="428"/>
      <c r="E609" s="428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428" t="s">
        <v>1516</v>
      </c>
      <c r="D610" s="428"/>
      <c r="E610" s="428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18" t="s">
        <v>1514</v>
      </c>
      <c r="D611" s="418"/>
      <c r="E611" s="418"/>
      <c r="F611" s="418"/>
      <c r="G611" s="418"/>
      <c r="H611" s="418"/>
      <c r="I611" s="418"/>
      <c r="J611" s="418"/>
      <c r="K611" s="418"/>
      <c r="L611" s="418"/>
      <c r="M611" s="418"/>
      <c r="N611" s="419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429" t="s">
        <v>64</v>
      </c>
      <c r="D612" s="429"/>
      <c r="E612" s="429"/>
      <c r="F612" s="429"/>
      <c r="G612" s="429"/>
      <c r="H612" s="429"/>
      <c r="I612" s="429"/>
      <c r="J612" s="429"/>
      <c r="K612" s="429"/>
      <c r="L612" s="429"/>
      <c r="M612" s="429"/>
      <c r="N612" s="430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429" t="s">
        <v>66</v>
      </c>
      <c r="D613" s="429"/>
      <c r="E613" s="429"/>
      <c r="F613" s="429"/>
      <c r="G613" s="429"/>
      <c r="H613" s="429"/>
      <c r="I613" s="429"/>
      <c r="J613" s="429"/>
      <c r="K613" s="429"/>
      <c r="L613" s="429"/>
      <c r="M613" s="429"/>
      <c r="N613" s="430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18" t="s">
        <v>67</v>
      </c>
      <c r="D614" s="418"/>
      <c r="E614" s="418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18" t="s">
        <v>69</v>
      </c>
      <c r="D615" s="418"/>
      <c r="E615" s="418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18" t="s">
        <v>71</v>
      </c>
      <c r="D616" s="418"/>
      <c r="E616" s="418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18" t="s">
        <v>72</v>
      </c>
      <c r="D617" s="418"/>
      <c r="E617" s="418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18" t="s">
        <v>74</v>
      </c>
      <c r="D618" s="418"/>
      <c r="E618" s="418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20" t="s">
        <v>75</v>
      </c>
      <c r="D619" s="420"/>
      <c r="E619" s="420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18" t="s">
        <v>76</v>
      </c>
      <c r="D620" s="418"/>
      <c r="E620" s="418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18" t="s">
        <v>943</v>
      </c>
      <c r="D621" s="418"/>
      <c r="E621" s="418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18" t="s">
        <v>945</v>
      </c>
      <c r="D622" s="418"/>
      <c r="E622" s="418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428" t="s">
        <v>82</v>
      </c>
      <c r="D623" s="428"/>
      <c r="E623" s="428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428" t="s">
        <v>1517</v>
      </c>
      <c r="D624" s="428"/>
      <c r="E624" s="428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18" t="s">
        <v>99</v>
      </c>
      <c r="D625" s="418"/>
      <c r="E625" s="418"/>
      <c r="F625" s="418"/>
      <c r="G625" s="418"/>
      <c r="H625" s="418"/>
      <c r="I625" s="418"/>
      <c r="J625" s="418"/>
      <c r="K625" s="418"/>
      <c r="L625" s="418"/>
      <c r="M625" s="418"/>
      <c r="N625" s="419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18" t="s">
        <v>1518</v>
      </c>
      <c r="D626" s="418"/>
      <c r="E626" s="418"/>
      <c r="F626" s="418"/>
      <c r="G626" s="418"/>
      <c r="H626" s="418"/>
      <c r="I626" s="418"/>
      <c r="J626" s="418"/>
      <c r="K626" s="418"/>
      <c r="L626" s="418"/>
      <c r="M626" s="418"/>
      <c r="N626" s="419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429" t="s">
        <v>240</v>
      </c>
      <c r="D627" s="429"/>
      <c r="E627" s="429"/>
      <c r="F627" s="429"/>
      <c r="G627" s="429"/>
      <c r="H627" s="429"/>
      <c r="I627" s="429"/>
      <c r="J627" s="429"/>
      <c r="K627" s="429"/>
      <c r="L627" s="429"/>
      <c r="M627" s="429"/>
      <c r="N627" s="430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428" t="s">
        <v>82</v>
      </c>
      <c r="D628" s="428"/>
      <c r="E628" s="428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428" t="s">
        <v>1519</v>
      </c>
      <c r="D629" s="428"/>
      <c r="E629" s="428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18" t="s">
        <v>99</v>
      </c>
      <c r="D630" s="418"/>
      <c r="E630" s="418"/>
      <c r="F630" s="418"/>
      <c r="G630" s="418"/>
      <c r="H630" s="418"/>
      <c r="I630" s="418"/>
      <c r="J630" s="418"/>
      <c r="K630" s="418"/>
      <c r="L630" s="418"/>
      <c r="M630" s="418"/>
      <c r="N630" s="419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18" t="s">
        <v>1518</v>
      </c>
      <c r="D631" s="418"/>
      <c r="E631" s="418"/>
      <c r="F631" s="418"/>
      <c r="G631" s="418"/>
      <c r="H631" s="418"/>
      <c r="I631" s="418"/>
      <c r="J631" s="418"/>
      <c r="K631" s="418"/>
      <c r="L631" s="418"/>
      <c r="M631" s="418"/>
      <c r="N631" s="419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429" t="s">
        <v>240</v>
      </c>
      <c r="D632" s="429"/>
      <c r="E632" s="429"/>
      <c r="F632" s="429"/>
      <c r="G632" s="429"/>
      <c r="H632" s="429"/>
      <c r="I632" s="429"/>
      <c r="J632" s="429"/>
      <c r="K632" s="429"/>
      <c r="L632" s="429"/>
      <c r="M632" s="429"/>
      <c r="N632" s="430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428" t="s">
        <v>82</v>
      </c>
      <c r="D633" s="428"/>
      <c r="E633" s="428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428" t="s">
        <v>1520</v>
      </c>
      <c r="D634" s="428"/>
      <c r="E634" s="428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18" t="s">
        <v>99</v>
      </c>
      <c r="D635" s="418"/>
      <c r="E635" s="418"/>
      <c r="F635" s="418"/>
      <c r="G635" s="418"/>
      <c r="H635" s="418"/>
      <c r="I635" s="418"/>
      <c r="J635" s="418"/>
      <c r="K635" s="418"/>
      <c r="L635" s="418"/>
      <c r="M635" s="418"/>
      <c r="N635" s="419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18" t="s">
        <v>1514</v>
      </c>
      <c r="D636" s="418"/>
      <c r="E636" s="418"/>
      <c r="F636" s="418"/>
      <c r="G636" s="418"/>
      <c r="H636" s="418"/>
      <c r="I636" s="418"/>
      <c r="J636" s="418"/>
      <c r="K636" s="418"/>
      <c r="L636" s="418"/>
      <c r="M636" s="418"/>
      <c r="N636" s="419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18" t="s">
        <v>1521</v>
      </c>
      <c r="D637" s="418"/>
      <c r="E637" s="418"/>
      <c r="F637" s="418"/>
      <c r="G637" s="418"/>
      <c r="H637" s="418"/>
      <c r="I637" s="418"/>
      <c r="J637" s="418"/>
      <c r="K637" s="418"/>
      <c r="L637" s="418"/>
      <c r="M637" s="418"/>
      <c r="N637" s="419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429" t="s">
        <v>240</v>
      </c>
      <c r="D638" s="429"/>
      <c r="E638" s="429"/>
      <c r="F638" s="429"/>
      <c r="G638" s="429"/>
      <c r="H638" s="429"/>
      <c r="I638" s="429"/>
      <c r="J638" s="429"/>
      <c r="K638" s="429"/>
      <c r="L638" s="429"/>
      <c r="M638" s="429"/>
      <c r="N638" s="430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428" t="s">
        <v>82</v>
      </c>
      <c r="D639" s="428"/>
      <c r="E639" s="428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428" t="s">
        <v>1523</v>
      </c>
      <c r="D640" s="428"/>
      <c r="E640" s="428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18" t="s">
        <v>1524</v>
      </c>
      <c r="D641" s="418"/>
      <c r="E641" s="418"/>
      <c r="F641" s="418"/>
      <c r="G641" s="418"/>
      <c r="H641" s="418"/>
      <c r="I641" s="418"/>
      <c r="J641" s="418"/>
      <c r="K641" s="418"/>
      <c r="L641" s="418"/>
      <c r="M641" s="418"/>
      <c r="N641" s="419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429" t="s">
        <v>64</v>
      </c>
      <c r="D642" s="429"/>
      <c r="E642" s="429"/>
      <c r="F642" s="429"/>
      <c r="G642" s="429"/>
      <c r="H642" s="429"/>
      <c r="I642" s="429"/>
      <c r="J642" s="429"/>
      <c r="K642" s="429"/>
      <c r="L642" s="429"/>
      <c r="M642" s="429"/>
      <c r="N642" s="430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429" t="s">
        <v>66</v>
      </c>
      <c r="D643" s="429"/>
      <c r="E643" s="429"/>
      <c r="F643" s="429"/>
      <c r="G643" s="429"/>
      <c r="H643" s="429"/>
      <c r="I643" s="429"/>
      <c r="J643" s="429"/>
      <c r="K643" s="429"/>
      <c r="L643" s="429"/>
      <c r="M643" s="429"/>
      <c r="N643" s="430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18" t="s">
        <v>67</v>
      </c>
      <c r="D644" s="418"/>
      <c r="E644" s="418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18" t="s">
        <v>69</v>
      </c>
      <c r="D645" s="418"/>
      <c r="E645" s="418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18" t="s">
        <v>71</v>
      </c>
      <c r="D646" s="418"/>
      <c r="E646" s="418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18" t="s">
        <v>87</v>
      </c>
      <c r="D647" s="418"/>
      <c r="E647" s="418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18" t="s">
        <v>72</v>
      </c>
      <c r="D648" s="418"/>
      <c r="E648" s="418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18" t="s">
        <v>74</v>
      </c>
      <c r="D649" s="418"/>
      <c r="E649" s="418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20" t="s">
        <v>75</v>
      </c>
      <c r="D650" s="420"/>
      <c r="E650" s="420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18" t="s">
        <v>76</v>
      </c>
      <c r="D651" s="418"/>
      <c r="E651" s="418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18" t="s">
        <v>943</v>
      </c>
      <c r="D652" s="418"/>
      <c r="E652" s="418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18" t="s">
        <v>945</v>
      </c>
      <c r="D653" s="418"/>
      <c r="E653" s="418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428" t="s">
        <v>82</v>
      </c>
      <c r="D654" s="428"/>
      <c r="E654" s="428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428" t="s">
        <v>1526</v>
      </c>
      <c r="D655" s="428"/>
      <c r="E655" s="428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18" t="s">
        <v>1524</v>
      </c>
      <c r="D656" s="418"/>
      <c r="E656" s="418"/>
      <c r="F656" s="418"/>
      <c r="G656" s="418"/>
      <c r="H656" s="418"/>
      <c r="I656" s="418"/>
      <c r="J656" s="418"/>
      <c r="K656" s="418"/>
      <c r="L656" s="418"/>
      <c r="M656" s="418"/>
      <c r="N656" s="419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429" t="s">
        <v>64</v>
      </c>
      <c r="D657" s="429"/>
      <c r="E657" s="429"/>
      <c r="F657" s="429"/>
      <c r="G657" s="429"/>
      <c r="H657" s="429"/>
      <c r="I657" s="429"/>
      <c r="J657" s="429"/>
      <c r="K657" s="429"/>
      <c r="L657" s="429"/>
      <c r="M657" s="429"/>
      <c r="N657" s="430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429" t="s">
        <v>66</v>
      </c>
      <c r="D658" s="429"/>
      <c r="E658" s="429"/>
      <c r="F658" s="429"/>
      <c r="G658" s="429"/>
      <c r="H658" s="429"/>
      <c r="I658" s="429"/>
      <c r="J658" s="429"/>
      <c r="K658" s="429"/>
      <c r="L658" s="429"/>
      <c r="M658" s="429"/>
      <c r="N658" s="430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18" t="s">
        <v>67</v>
      </c>
      <c r="D659" s="418"/>
      <c r="E659" s="418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18" t="s">
        <v>69</v>
      </c>
      <c r="D660" s="418"/>
      <c r="E660" s="418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18" t="s">
        <v>71</v>
      </c>
      <c r="D661" s="418"/>
      <c r="E661" s="418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18" t="s">
        <v>72</v>
      </c>
      <c r="D662" s="418"/>
      <c r="E662" s="418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18" t="s">
        <v>74</v>
      </c>
      <c r="D663" s="418"/>
      <c r="E663" s="418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20" t="s">
        <v>75</v>
      </c>
      <c r="D664" s="420"/>
      <c r="E664" s="420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18" t="s">
        <v>76</v>
      </c>
      <c r="D665" s="418"/>
      <c r="E665" s="418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18" t="s">
        <v>943</v>
      </c>
      <c r="D666" s="418"/>
      <c r="E666" s="418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18" t="s">
        <v>945</v>
      </c>
      <c r="D667" s="418"/>
      <c r="E667" s="418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428" t="s">
        <v>82</v>
      </c>
      <c r="D668" s="428"/>
      <c r="E668" s="428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428" t="s">
        <v>1517</v>
      </c>
      <c r="D669" s="428"/>
      <c r="E669" s="428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18" t="s">
        <v>99</v>
      </c>
      <c r="D670" s="418"/>
      <c r="E670" s="418"/>
      <c r="F670" s="418"/>
      <c r="G670" s="418"/>
      <c r="H670" s="418"/>
      <c r="I670" s="418"/>
      <c r="J670" s="418"/>
      <c r="K670" s="418"/>
      <c r="L670" s="418"/>
      <c r="M670" s="418"/>
      <c r="N670" s="419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18" t="s">
        <v>1518</v>
      </c>
      <c r="D671" s="418"/>
      <c r="E671" s="418"/>
      <c r="F671" s="418"/>
      <c r="G671" s="418"/>
      <c r="H671" s="418"/>
      <c r="I671" s="418"/>
      <c r="J671" s="418"/>
      <c r="K671" s="418"/>
      <c r="L671" s="418"/>
      <c r="M671" s="418"/>
      <c r="N671" s="419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429" t="s">
        <v>240</v>
      </c>
      <c r="D672" s="429"/>
      <c r="E672" s="429"/>
      <c r="F672" s="429"/>
      <c r="G672" s="429"/>
      <c r="H672" s="429"/>
      <c r="I672" s="429"/>
      <c r="J672" s="429"/>
      <c r="K672" s="429"/>
      <c r="L672" s="429"/>
      <c r="M672" s="429"/>
      <c r="N672" s="430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428" t="s">
        <v>82</v>
      </c>
      <c r="D673" s="428"/>
      <c r="E673" s="428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428" t="s">
        <v>1527</v>
      </c>
      <c r="D674" s="428"/>
      <c r="E674" s="428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18" t="s">
        <v>99</v>
      </c>
      <c r="D675" s="418"/>
      <c r="E675" s="418"/>
      <c r="F675" s="418"/>
      <c r="G675" s="418"/>
      <c r="H675" s="418"/>
      <c r="I675" s="418"/>
      <c r="J675" s="418"/>
      <c r="K675" s="418"/>
      <c r="L675" s="418"/>
      <c r="M675" s="418"/>
      <c r="N675" s="419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18" t="s">
        <v>1518</v>
      </c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9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429" t="s">
        <v>240</v>
      </c>
      <c r="D677" s="429"/>
      <c r="E677" s="429"/>
      <c r="F677" s="429"/>
      <c r="G677" s="429"/>
      <c r="H677" s="429"/>
      <c r="I677" s="429"/>
      <c r="J677" s="429"/>
      <c r="K677" s="429"/>
      <c r="L677" s="429"/>
      <c r="M677" s="429"/>
      <c r="N677" s="430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428" t="s">
        <v>82</v>
      </c>
      <c r="D678" s="428"/>
      <c r="E678" s="428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428" t="s">
        <v>1528</v>
      </c>
      <c r="D679" s="428"/>
      <c r="E679" s="428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18" t="s">
        <v>99</v>
      </c>
      <c r="D680" s="418"/>
      <c r="E680" s="418"/>
      <c r="F680" s="418"/>
      <c r="G680" s="418"/>
      <c r="H680" s="418"/>
      <c r="I680" s="418"/>
      <c r="J680" s="418"/>
      <c r="K680" s="418"/>
      <c r="L680" s="418"/>
      <c r="M680" s="418"/>
      <c r="N680" s="419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18" t="s">
        <v>1529</v>
      </c>
      <c r="D681" s="418"/>
      <c r="E681" s="418"/>
      <c r="F681" s="418"/>
      <c r="G681" s="418"/>
      <c r="H681" s="418"/>
      <c r="I681" s="418"/>
      <c r="J681" s="418"/>
      <c r="K681" s="418"/>
      <c r="L681" s="418"/>
      <c r="M681" s="418"/>
      <c r="N681" s="419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429" t="s">
        <v>240</v>
      </c>
      <c r="D682" s="429"/>
      <c r="E682" s="429"/>
      <c r="F682" s="429"/>
      <c r="G682" s="429"/>
      <c r="H682" s="429"/>
      <c r="I682" s="429"/>
      <c r="J682" s="429"/>
      <c r="K682" s="429"/>
      <c r="L682" s="429"/>
      <c r="M682" s="429"/>
      <c r="N682" s="430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428" t="s">
        <v>82</v>
      </c>
      <c r="D683" s="428"/>
      <c r="E683" s="428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428" t="s">
        <v>1531</v>
      </c>
      <c r="D684" s="428"/>
      <c r="E684" s="428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429" t="s">
        <v>64</v>
      </c>
      <c r="D685" s="429"/>
      <c r="E685" s="429"/>
      <c r="F685" s="429"/>
      <c r="G685" s="429"/>
      <c r="H685" s="429"/>
      <c r="I685" s="429"/>
      <c r="J685" s="429"/>
      <c r="K685" s="429"/>
      <c r="L685" s="429"/>
      <c r="M685" s="429"/>
      <c r="N685" s="430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429" t="s">
        <v>66</v>
      </c>
      <c r="D686" s="429"/>
      <c r="E686" s="429"/>
      <c r="F686" s="429"/>
      <c r="G686" s="429"/>
      <c r="H686" s="429"/>
      <c r="I686" s="429"/>
      <c r="J686" s="429"/>
      <c r="K686" s="429"/>
      <c r="L686" s="429"/>
      <c r="M686" s="429"/>
      <c r="N686" s="430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18" t="s">
        <v>67</v>
      </c>
      <c r="D687" s="418"/>
      <c r="E687" s="418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18" t="s">
        <v>69</v>
      </c>
      <c r="D688" s="418"/>
      <c r="E688" s="418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18" t="s">
        <v>71</v>
      </c>
      <c r="D689" s="418"/>
      <c r="E689" s="418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18" t="s">
        <v>87</v>
      </c>
      <c r="D690" s="418"/>
      <c r="E690" s="418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18" t="s">
        <v>72</v>
      </c>
      <c r="D691" s="418"/>
      <c r="E691" s="418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18" t="s">
        <v>74</v>
      </c>
      <c r="D692" s="418"/>
      <c r="E692" s="418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20" t="s">
        <v>75</v>
      </c>
      <c r="D693" s="420"/>
      <c r="E693" s="420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18" t="s">
        <v>76</v>
      </c>
      <c r="D694" s="418"/>
      <c r="E694" s="418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18" t="s">
        <v>943</v>
      </c>
      <c r="D695" s="418"/>
      <c r="E695" s="418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18" t="s">
        <v>945</v>
      </c>
      <c r="D696" s="418"/>
      <c r="E696" s="418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428" t="s">
        <v>82</v>
      </c>
      <c r="D697" s="428"/>
      <c r="E697" s="428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428" t="s">
        <v>1533</v>
      </c>
      <c r="D698" s="428"/>
      <c r="E698" s="428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429" t="s">
        <v>64</v>
      </c>
      <c r="D699" s="429"/>
      <c r="E699" s="429"/>
      <c r="F699" s="429"/>
      <c r="G699" s="429"/>
      <c r="H699" s="429"/>
      <c r="I699" s="429"/>
      <c r="J699" s="429"/>
      <c r="K699" s="429"/>
      <c r="L699" s="429"/>
      <c r="M699" s="429"/>
      <c r="N699" s="430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429" t="s">
        <v>66</v>
      </c>
      <c r="D700" s="429"/>
      <c r="E700" s="429"/>
      <c r="F700" s="429"/>
      <c r="G700" s="429"/>
      <c r="H700" s="429"/>
      <c r="I700" s="429"/>
      <c r="J700" s="429"/>
      <c r="K700" s="429"/>
      <c r="L700" s="429"/>
      <c r="M700" s="429"/>
      <c r="N700" s="430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18" t="s">
        <v>67</v>
      </c>
      <c r="D701" s="418"/>
      <c r="E701" s="418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18" t="s">
        <v>69</v>
      </c>
      <c r="D702" s="418"/>
      <c r="E702" s="418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18" t="s">
        <v>71</v>
      </c>
      <c r="D703" s="418"/>
      <c r="E703" s="418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18" t="s">
        <v>72</v>
      </c>
      <c r="D704" s="418"/>
      <c r="E704" s="418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18" t="s">
        <v>74</v>
      </c>
      <c r="D705" s="418"/>
      <c r="E705" s="418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20" t="s">
        <v>75</v>
      </c>
      <c r="D706" s="420"/>
      <c r="E706" s="420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18" t="s">
        <v>76</v>
      </c>
      <c r="D707" s="418"/>
      <c r="E707" s="418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18" t="s">
        <v>943</v>
      </c>
      <c r="D708" s="418"/>
      <c r="E708" s="418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18" t="s">
        <v>945</v>
      </c>
      <c r="D709" s="418"/>
      <c r="E709" s="418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428" t="s">
        <v>82</v>
      </c>
      <c r="D710" s="428"/>
      <c r="E710" s="428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428" t="s">
        <v>1534</v>
      </c>
      <c r="D711" s="428"/>
      <c r="E711" s="428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18" t="s">
        <v>99</v>
      </c>
      <c r="D712" s="418"/>
      <c r="E712" s="418"/>
      <c r="F712" s="418"/>
      <c r="G712" s="418"/>
      <c r="H712" s="418"/>
      <c r="I712" s="418"/>
      <c r="J712" s="418"/>
      <c r="K712" s="418"/>
      <c r="L712" s="418"/>
      <c r="M712" s="418"/>
      <c r="N712" s="419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18" t="s">
        <v>1535</v>
      </c>
      <c r="D713" s="418"/>
      <c r="E713" s="418"/>
      <c r="F713" s="418"/>
      <c r="G713" s="418"/>
      <c r="H713" s="418"/>
      <c r="I713" s="418"/>
      <c r="J713" s="418"/>
      <c r="K713" s="418"/>
      <c r="L713" s="418"/>
      <c r="M713" s="418"/>
      <c r="N713" s="419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429" t="s">
        <v>240</v>
      </c>
      <c r="D714" s="429"/>
      <c r="E714" s="429"/>
      <c r="F714" s="429"/>
      <c r="G714" s="429"/>
      <c r="H714" s="429"/>
      <c r="I714" s="429"/>
      <c r="J714" s="429"/>
      <c r="K714" s="429"/>
      <c r="L714" s="429"/>
      <c r="M714" s="429"/>
      <c r="N714" s="430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428" t="s">
        <v>82</v>
      </c>
      <c r="D715" s="428"/>
      <c r="E715" s="428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428" t="s">
        <v>1536</v>
      </c>
      <c r="D716" s="428"/>
      <c r="E716" s="428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18" t="s">
        <v>99</v>
      </c>
      <c r="D717" s="418"/>
      <c r="E717" s="418"/>
      <c r="F717" s="418"/>
      <c r="G717" s="418"/>
      <c r="H717" s="418"/>
      <c r="I717" s="418"/>
      <c r="J717" s="418"/>
      <c r="K717" s="418"/>
      <c r="L717" s="418"/>
      <c r="M717" s="418"/>
      <c r="N717" s="419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18" t="s">
        <v>1537</v>
      </c>
      <c r="D718" s="418"/>
      <c r="E718" s="418"/>
      <c r="F718" s="418"/>
      <c r="G718" s="418"/>
      <c r="H718" s="418"/>
      <c r="I718" s="418"/>
      <c r="J718" s="418"/>
      <c r="K718" s="418"/>
      <c r="L718" s="418"/>
      <c r="M718" s="418"/>
      <c r="N718" s="419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429" t="s">
        <v>240</v>
      </c>
      <c r="D719" s="429"/>
      <c r="E719" s="429"/>
      <c r="F719" s="429"/>
      <c r="G719" s="429"/>
      <c r="H719" s="429"/>
      <c r="I719" s="429"/>
      <c r="J719" s="429"/>
      <c r="K719" s="429"/>
      <c r="L719" s="429"/>
      <c r="M719" s="429"/>
      <c r="N719" s="430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428" t="s">
        <v>82</v>
      </c>
      <c r="D720" s="428"/>
      <c r="E720" s="428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428" t="s">
        <v>1539</v>
      </c>
      <c r="D721" s="428"/>
      <c r="E721" s="428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429" t="s">
        <v>64</v>
      </c>
      <c r="D722" s="429"/>
      <c r="E722" s="429"/>
      <c r="F722" s="429"/>
      <c r="G722" s="429"/>
      <c r="H722" s="429"/>
      <c r="I722" s="429"/>
      <c r="J722" s="429"/>
      <c r="K722" s="429"/>
      <c r="L722" s="429"/>
      <c r="M722" s="429"/>
      <c r="N722" s="430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429" t="s">
        <v>66</v>
      </c>
      <c r="D723" s="429"/>
      <c r="E723" s="429"/>
      <c r="F723" s="429"/>
      <c r="G723" s="429"/>
      <c r="H723" s="429"/>
      <c r="I723" s="429"/>
      <c r="J723" s="429"/>
      <c r="K723" s="429"/>
      <c r="L723" s="429"/>
      <c r="M723" s="429"/>
      <c r="N723" s="430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18" t="s">
        <v>67</v>
      </c>
      <c r="D724" s="418"/>
      <c r="E724" s="418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18" t="s">
        <v>69</v>
      </c>
      <c r="D725" s="418"/>
      <c r="E725" s="418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18" t="s">
        <v>71</v>
      </c>
      <c r="D726" s="418"/>
      <c r="E726" s="418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18" t="s">
        <v>87</v>
      </c>
      <c r="D727" s="418"/>
      <c r="E727" s="418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18" t="s">
        <v>72</v>
      </c>
      <c r="D728" s="418"/>
      <c r="E728" s="418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18" t="s">
        <v>74</v>
      </c>
      <c r="D729" s="418"/>
      <c r="E729" s="418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20" t="s">
        <v>75</v>
      </c>
      <c r="D730" s="420"/>
      <c r="E730" s="420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18" t="s">
        <v>76</v>
      </c>
      <c r="D731" s="418"/>
      <c r="E731" s="418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18" t="s">
        <v>943</v>
      </c>
      <c r="D732" s="418"/>
      <c r="E732" s="418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18" t="s">
        <v>945</v>
      </c>
      <c r="D733" s="418"/>
      <c r="E733" s="418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428" t="s">
        <v>82</v>
      </c>
      <c r="D734" s="428"/>
      <c r="E734" s="428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428" t="s">
        <v>1541</v>
      </c>
      <c r="D735" s="428"/>
      <c r="E735" s="428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18" t="s">
        <v>1414</v>
      </c>
      <c r="D736" s="418"/>
      <c r="E736" s="418"/>
      <c r="F736" s="418"/>
      <c r="G736" s="418"/>
      <c r="H736" s="418"/>
      <c r="I736" s="418"/>
      <c r="J736" s="418"/>
      <c r="K736" s="418"/>
      <c r="L736" s="418"/>
      <c r="M736" s="418"/>
      <c r="N736" s="419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428" t="s">
        <v>82</v>
      </c>
      <c r="D737" s="428"/>
      <c r="E737" s="428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428" t="s">
        <v>1377</v>
      </c>
      <c r="D738" s="428"/>
      <c r="E738" s="428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18" t="s">
        <v>99</v>
      </c>
      <c r="D739" s="418"/>
      <c r="E739" s="418"/>
      <c r="F739" s="418"/>
      <c r="G739" s="418"/>
      <c r="H739" s="418"/>
      <c r="I739" s="418"/>
      <c r="J739" s="418"/>
      <c r="K739" s="418"/>
      <c r="L739" s="418"/>
      <c r="M739" s="418"/>
      <c r="N739" s="419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18" t="s">
        <v>1379</v>
      </c>
      <c r="D740" s="418"/>
      <c r="E740" s="418"/>
      <c r="F740" s="418"/>
      <c r="G740" s="418"/>
      <c r="H740" s="418"/>
      <c r="I740" s="418"/>
      <c r="J740" s="418"/>
      <c r="K740" s="418"/>
      <c r="L740" s="418"/>
      <c r="M740" s="418"/>
      <c r="N740" s="419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429" t="s">
        <v>240</v>
      </c>
      <c r="D741" s="429"/>
      <c r="E741" s="429"/>
      <c r="F741" s="429"/>
      <c r="G741" s="429"/>
      <c r="H741" s="429"/>
      <c r="I741" s="429"/>
      <c r="J741" s="429"/>
      <c r="K741" s="429"/>
      <c r="L741" s="429"/>
      <c r="M741" s="429"/>
      <c r="N741" s="430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428" t="s">
        <v>82</v>
      </c>
      <c r="D742" s="428"/>
      <c r="E742" s="428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428" t="s">
        <v>1542</v>
      </c>
      <c r="D743" s="428"/>
      <c r="E743" s="428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429" t="s">
        <v>64</v>
      </c>
      <c r="D744" s="429"/>
      <c r="E744" s="429"/>
      <c r="F744" s="429"/>
      <c r="G744" s="429"/>
      <c r="H744" s="429"/>
      <c r="I744" s="429"/>
      <c r="J744" s="429"/>
      <c r="K744" s="429"/>
      <c r="L744" s="429"/>
      <c r="M744" s="429"/>
      <c r="N744" s="430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429" t="s">
        <v>66</v>
      </c>
      <c r="D745" s="429"/>
      <c r="E745" s="429"/>
      <c r="F745" s="429"/>
      <c r="G745" s="429"/>
      <c r="H745" s="429"/>
      <c r="I745" s="429"/>
      <c r="J745" s="429"/>
      <c r="K745" s="429"/>
      <c r="L745" s="429"/>
      <c r="M745" s="429"/>
      <c r="N745" s="430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18" t="s">
        <v>67</v>
      </c>
      <c r="D746" s="418"/>
      <c r="E746" s="418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18" t="s">
        <v>69</v>
      </c>
      <c r="D747" s="418"/>
      <c r="E747" s="418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18" t="s">
        <v>71</v>
      </c>
      <c r="D748" s="418"/>
      <c r="E748" s="418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18" t="s">
        <v>87</v>
      </c>
      <c r="D749" s="418"/>
      <c r="E749" s="418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18" t="s">
        <v>72</v>
      </c>
      <c r="D750" s="418"/>
      <c r="E750" s="418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18" t="s">
        <v>74</v>
      </c>
      <c r="D751" s="418"/>
      <c r="E751" s="418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20" t="s">
        <v>75</v>
      </c>
      <c r="D752" s="420"/>
      <c r="E752" s="420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18" t="s">
        <v>76</v>
      </c>
      <c r="D753" s="418"/>
      <c r="E753" s="418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18" t="s">
        <v>943</v>
      </c>
      <c r="D754" s="418"/>
      <c r="E754" s="418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18" t="s">
        <v>945</v>
      </c>
      <c r="D755" s="418"/>
      <c r="E755" s="418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428" t="s">
        <v>82</v>
      </c>
      <c r="D756" s="428"/>
      <c r="E756" s="428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428" t="s">
        <v>1544</v>
      </c>
      <c r="D757" s="428"/>
      <c r="E757" s="428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18" t="s">
        <v>1414</v>
      </c>
      <c r="D758" s="418"/>
      <c r="E758" s="418"/>
      <c r="F758" s="418"/>
      <c r="G758" s="418"/>
      <c r="H758" s="418"/>
      <c r="I758" s="418"/>
      <c r="J758" s="418"/>
      <c r="K758" s="418"/>
      <c r="L758" s="418"/>
      <c r="M758" s="418"/>
      <c r="N758" s="419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428" t="s">
        <v>82</v>
      </c>
      <c r="D759" s="428"/>
      <c r="E759" s="428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428" t="s">
        <v>1546</v>
      </c>
      <c r="D760" s="428"/>
      <c r="E760" s="428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18" t="s">
        <v>1414</v>
      </c>
      <c r="D761" s="418"/>
      <c r="E761" s="418"/>
      <c r="F761" s="418"/>
      <c r="G761" s="418"/>
      <c r="H761" s="418"/>
      <c r="I761" s="418"/>
      <c r="J761" s="418"/>
      <c r="K761" s="418"/>
      <c r="L761" s="418"/>
      <c r="M761" s="418"/>
      <c r="N761" s="419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428" t="s">
        <v>82</v>
      </c>
      <c r="D762" s="428"/>
      <c r="E762" s="428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428" t="s">
        <v>1548</v>
      </c>
      <c r="D763" s="428"/>
      <c r="E763" s="428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18" t="s">
        <v>1414</v>
      </c>
      <c r="D764" s="418"/>
      <c r="E764" s="418"/>
      <c r="F764" s="418"/>
      <c r="G764" s="418"/>
      <c r="H764" s="418"/>
      <c r="I764" s="418"/>
      <c r="J764" s="418"/>
      <c r="K764" s="418"/>
      <c r="L764" s="418"/>
      <c r="M764" s="418"/>
      <c r="N764" s="419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428" t="s">
        <v>82</v>
      </c>
      <c r="D765" s="428"/>
      <c r="E765" s="428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428" t="s">
        <v>1497</v>
      </c>
      <c r="D766" s="428"/>
      <c r="E766" s="428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18" t="s">
        <v>1414</v>
      </c>
      <c r="D767" s="418"/>
      <c r="E767" s="418"/>
      <c r="F767" s="418"/>
      <c r="G767" s="418"/>
      <c r="H767" s="418"/>
      <c r="I767" s="418"/>
      <c r="J767" s="418"/>
      <c r="K767" s="418"/>
      <c r="L767" s="418"/>
      <c r="M767" s="418"/>
      <c r="N767" s="419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428" t="s">
        <v>82</v>
      </c>
      <c r="D768" s="428"/>
      <c r="E768" s="428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428" t="s">
        <v>1476</v>
      </c>
      <c r="D769" s="428"/>
      <c r="E769" s="428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18" t="s">
        <v>1414</v>
      </c>
      <c r="D770" s="418"/>
      <c r="E770" s="418"/>
      <c r="F770" s="418"/>
      <c r="G770" s="418"/>
      <c r="H770" s="418"/>
      <c r="I770" s="418"/>
      <c r="J770" s="418"/>
      <c r="K770" s="418"/>
      <c r="L770" s="418"/>
      <c r="M770" s="418"/>
      <c r="N770" s="419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428" t="s">
        <v>82</v>
      </c>
      <c r="D771" s="428"/>
      <c r="E771" s="428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428" t="s">
        <v>1550</v>
      </c>
      <c r="D772" s="428"/>
      <c r="E772" s="428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18" t="s">
        <v>1414</v>
      </c>
      <c r="D773" s="418"/>
      <c r="E773" s="418"/>
      <c r="F773" s="418"/>
      <c r="G773" s="418"/>
      <c r="H773" s="418"/>
      <c r="I773" s="418"/>
      <c r="J773" s="418"/>
      <c r="K773" s="418"/>
      <c r="L773" s="418"/>
      <c r="M773" s="418"/>
      <c r="N773" s="419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428" t="s">
        <v>82</v>
      </c>
      <c r="D774" s="428"/>
      <c r="E774" s="428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428" t="s">
        <v>1541</v>
      </c>
      <c r="D775" s="428"/>
      <c r="E775" s="428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18" t="s">
        <v>1414</v>
      </c>
      <c r="D776" s="418"/>
      <c r="E776" s="418"/>
      <c r="F776" s="418"/>
      <c r="G776" s="418"/>
      <c r="H776" s="418"/>
      <c r="I776" s="418"/>
      <c r="J776" s="418"/>
      <c r="K776" s="418"/>
      <c r="L776" s="418"/>
      <c r="M776" s="418"/>
      <c r="N776" s="419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428" t="s">
        <v>82</v>
      </c>
      <c r="D777" s="428"/>
      <c r="E777" s="428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428" t="s">
        <v>1377</v>
      </c>
      <c r="D778" s="428"/>
      <c r="E778" s="428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18" t="s">
        <v>99</v>
      </c>
      <c r="D779" s="418"/>
      <c r="E779" s="418"/>
      <c r="F779" s="418"/>
      <c r="G779" s="418"/>
      <c r="H779" s="418"/>
      <c r="I779" s="418"/>
      <c r="J779" s="418"/>
      <c r="K779" s="418"/>
      <c r="L779" s="418"/>
      <c r="M779" s="418"/>
      <c r="N779" s="419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18" t="s">
        <v>1379</v>
      </c>
      <c r="D780" s="418"/>
      <c r="E780" s="418"/>
      <c r="F780" s="418"/>
      <c r="G780" s="418"/>
      <c r="H780" s="418"/>
      <c r="I780" s="418"/>
      <c r="J780" s="418"/>
      <c r="K780" s="418"/>
      <c r="L780" s="418"/>
      <c r="M780" s="418"/>
      <c r="N780" s="419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429" t="s">
        <v>240</v>
      </c>
      <c r="D781" s="429"/>
      <c r="E781" s="429"/>
      <c r="F781" s="429"/>
      <c r="G781" s="429"/>
      <c r="H781" s="429"/>
      <c r="I781" s="429"/>
      <c r="J781" s="429"/>
      <c r="K781" s="429"/>
      <c r="L781" s="429"/>
      <c r="M781" s="429"/>
      <c r="N781" s="430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428" t="s">
        <v>82</v>
      </c>
      <c r="D782" s="428"/>
      <c r="E782" s="428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428" t="s">
        <v>1551</v>
      </c>
      <c r="D783" s="428"/>
      <c r="E783" s="428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18" t="s">
        <v>99</v>
      </c>
      <c r="D784" s="418"/>
      <c r="E784" s="418"/>
      <c r="F784" s="418"/>
      <c r="G784" s="418"/>
      <c r="H784" s="418"/>
      <c r="I784" s="418"/>
      <c r="J784" s="418"/>
      <c r="K784" s="418"/>
      <c r="L784" s="418"/>
      <c r="M784" s="418"/>
      <c r="N784" s="419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18" t="s">
        <v>1552</v>
      </c>
      <c r="D785" s="418"/>
      <c r="E785" s="418"/>
      <c r="F785" s="418"/>
      <c r="G785" s="418"/>
      <c r="H785" s="418"/>
      <c r="I785" s="418"/>
      <c r="J785" s="418"/>
      <c r="K785" s="418"/>
      <c r="L785" s="418"/>
      <c r="M785" s="418"/>
      <c r="N785" s="419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429" t="s">
        <v>240</v>
      </c>
      <c r="D786" s="429"/>
      <c r="E786" s="429"/>
      <c r="F786" s="429"/>
      <c r="G786" s="429"/>
      <c r="H786" s="429"/>
      <c r="I786" s="429"/>
      <c r="J786" s="429"/>
      <c r="K786" s="429"/>
      <c r="L786" s="429"/>
      <c r="M786" s="429"/>
      <c r="N786" s="430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428" t="s">
        <v>82</v>
      </c>
      <c r="D787" s="428"/>
      <c r="E787" s="428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428" t="s">
        <v>1554</v>
      </c>
      <c r="D788" s="428"/>
      <c r="E788" s="428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18" t="s">
        <v>1555</v>
      </c>
      <c r="D789" s="418"/>
      <c r="E789" s="418"/>
      <c r="F789" s="418"/>
      <c r="G789" s="418"/>
      <c r="H789" s="418"/>
      <c r="I789" s="418"/>
      <c r="J789" s="418"/>
      <c r="K789" s="418"/>
      <c r="L789" s="418"/>
      <c r="M789" s="418"/>
      <c r="N789" s="419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429" t="s">
        <v>64</v>
      </c>
      <c r="D790" s="429"/>
      <c r="E790" s="429"/>
      <c r="F790" s="429"/>
      <c r="G790" s="429"/>
      <c r="H790" s="429"/>
      <c r="I790" s="429"/>
      <c r="J790" s="429"/>
      <c r="K790" s="429"/>
      <c r="L790" s="429"/>
      <c r="M790" s="429"/>
      <c r="N790" s="430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429" t="s">
        <v>66</v>
      </c>
      <c r="D791" s="429"/>
      <c r="E791" s="429"/>
      <c r="F791" s="429"/>
      <c r="G791" s="429"/>
      <c r="H791" s="429"/>
      <c r="I791" s="429"/>
      <c r="J791" s="429"/>
      <c r="K791" s="429"/>
      <c r="L791" s="429"/>
      <c r="M791" s="429"/>
      <c r="N791" s="430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18" t="s">
        <v>67</v>
      </c>
      <c r="D792" s="418"/>
      <c r="E792" s="418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18" t="s">
        <v>69</v>
      </c>
      <c r="D793" s="418"/>
      <c r="E793" s="418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18" t="s">
        <v>71</v>
      </c>
      <c r="D794" s="418"/>
      <c r="E794" s="418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18" t="s">
        <v>72</v>
      </c>
      <c r="D795" s="418"/>
      <c r="E795" s="418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18" t="s">
        <v>74</v>
      </c>
      <c r="D796" s="418"/>
      <c r="E796" s="418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20" t="s">
        <v>75</v>
      </c>
      <c r="D797" s="420"/>
      <c r="E797" s="420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18" t="s">
        <v>76</v>
      </c>
      <c r="D798" s="418"/>
      <c r="E798" s="418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18" t="s">
        <v>943</v>
      </c>
      <c r="D799" s="418"/>
      <c r="E799" s="418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18" t="s">
        <v>945</v>
      </c>
      <c r="D800" s="418"/>
      <c r="E800" s="418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428" t="s">
        <v>82</v>
      </c>
      <c r="D801" s="428"/>
      <c r="E801" s="428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425" t="s">
        <v>1556</v>
      </c>
      <c r="B802" s="426"/>
      <c r="C802" s="426"/>
      <c r="D802" s="426"/>
      <c r="E802" s="426"/>
      <c r="F802" s="426"/>
      <c r="G802" s="426"/>
      <c r="H802" s="426"/>
      <c r="I802" s="426"/>
      <c r="J802" s="426"/>
      <c r="K802" s="426"/>
      <c r="L802" s="426"/>
      <c r="M802" s="426"/>
      <c r="N802" s="427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428" t="s">
        <v>1558</v>
      </c>
      <c r="D803" s="428"/>
      <c r="E803" s="428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18" t="s">
        <v>1559</v>
      </c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9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429" t="s">
        <v>64</v>
      </c>
      <c r="D805" s="429"/>
      <c r="E805" s="429"/>
      <c r="F805" s="429"/>
      <c r="G805" s="429"/>
      <c r="H805" s="429"/>
      <c r="I805" s="429"/>
      <c r="J805" s="429"/>
      <c r="K805" s="429"/>
      <c r="L805" s="429"/>
      <c r="M805" s="429"/>
      <c r="N805" s="430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429" t="s">
        <v>66</v>
      </c>
      <c r="D806" s="429"/>
      <c r="E806" s="429"/>
      <c r="F806" s="429"/>
      <c r="G806" s="429"/>
      <c r="H806" s="429"/>
      <c r="I806" s="429"/>
      <c r="J806" s="429"/>
      <c r="K806" s="429"/>
      <c r="L806" s="429"/>
      <c r="M806" s="429"/>
      <c r="N806" s="430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18" t="s">
        <v>67</v>
      </c>
      <c r="D807" s="418"/>
      <c r="E807" s="418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18" t="s">
        <v>69</v>
      </c>
      <c r="D808" s="418"/>
      <c r="E808" s="418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18" t="s">
        <v>71</v>
      </c>
      <c r="D809" s="418"/>
      <c r="E809" s="418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18" t="s">
        <v>72</v>
      </c>
      <c r="D810" s="418"/>
      <c r="E810" s="418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18" t="s">
        <v>74</v>
      </c>
      <c r="D811" s="418"/>
      <c r="E811" s="418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20" t="s">
        <v>75</v>
      </c>
      <c r="D812" s="420"/>
      <c r="E812" s="420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18" t="s">
        <v>76</v>
      </c>
      <c r="D813" s="418"/>
      <c r="E813" s="418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18" t="s">
        <v>943</v>
      </c>
      <c r="D814" s="418"/>
      <c r="E814" s="418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18" t="s">
        <v>945</v>
      </c>
      <c r="D815" s="418"/>
      <c r="E815" s="418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428" t="s">
        <v>82</v>
      </c>
      <c r="D816" s="428"/>
      <c r="E816" s="428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428" t="s">
        <v>1377</v>
      </c>
      <c r="D817" s="428"/>
      <c r="E817" s="428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18" t="s">
        <v>99</v>
      </c>
      <c r="D818" s="418"/>
      <c r="E818" s="418"/>
      <c r="F818" s="418"/>
      <c r="G818" s="418"/>
      <c r="H818" s="418"/>
      <c r="I818" s="418"/>
      <c r="J818" s="418"/>
      <c r="K818" s="418"/>
      <c r="L818" s="418"/>
      <c r="M818" s="418"/>
      <c r="N818" s="419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18" t="s">
        <v>1560</v>
      </c>
      <c r="D819" s="418"/>
      <c r="E819" s="418"/>
      <c r="F819" s="418"/>
      <c r="G819" s="418"/>
      <c r="H819" s="418"/>
      <c r="I819" s="418"/>
      <c r="J819" s="418"/>
      <c r="K819" s="418"/>
      <c r="L819" s="418"/>
      <c r="M819" s="418"/>
      <c r="N819" s="419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18" t="s">
        <v>1379</v>
      </c>
      <c r="D820" s="418"/>
      <c r="E820" s="418"/>
      <c r="F820" s="418"/>
      <c r="G820" s="418"/>
      <c r="H820" s="418"/>
      <c r="I820" s="418"/>
      <c r="J820" s="418"/>
      <c r="K820" s="418"/>
      <c r="L820" s="418"/>
      <c r="M820" s="418"/>
      <c r="N820" s="419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429" t="s">
        <v>240</v>
      </c>
      <c r="D821" s="429"/>
      <c r="E821" s="429"/>
      <c r="F821" s="429"/>
      <c r="G821" s="429"/>
      <c r="H821" s="429"/>
      <c r="I821" s="429"/>
      <c r="J821" s="429"/>
      <c r="K821" s="429"/>
      <c r="L821" s="429"/>
      <c r="M821" s="429"/>
      <c r="N821" s="430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428" t="s">
        <v>82</v>
      </c>
      <c r="D822" s="428"/>
      <c r="E822" s="428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428" t="s">
        <v>1562</v>
      </c>
      <c r="D823" s="428"/>
      <c r="E823" s="428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18" t="s">
        <v>1563</v>
      </c>
      <c r="D824" s="418"/>
      <c r="E824" s="418"/>
      <c r="F824" s="418"/>
      <c r="G824" s="418"/>
      <c r="H824" s="418"/>
      <c r="I824" s="418"/>
      <c r="J824" s="418"/>
      <c r="K824" s="418"/>
      <c r="L824" s="418"/>
      <c r="M824" s="418"/>
      <c r="N824" s="419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429" t="s">
        <v>64</v>
      </c>
      <c r="D825" s="429"/>
      <c r="E825" s="429"/>
      <c r="F825" s="429"/>
      <c r="G825" s="429"/>
      <c r="H825" s="429"/>
      <c r="I825" s="429"/>
      <c r="J825" s="429"/>
      <c r="K825" s="429"/>
      <c r="L825" s="429"/>
      <c r="M825" s="429"/>
      <c r="N825" s="430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429" t="s">
        <v>66</v>
      </c>
      <c r="D826" s="429"/>
      <c r="E826" s="429"/>
      <c r="F826" s="429"/>
      <c r="G826" s="429"/>
      <c r="H826" s="429"/>
      <c r="I826" s="429"/>
      <c r="J826" s="429"/>
      <c r="K826" s="429"/>
      <c r="L826" s="429"/>
      <c r="M826" s="429"/>
      <c r="N826" s="430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18" t="s">
        <v>67</v>
      </c>
      <c r="D827" s="418"/>
      <c r="E827" s="418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18" t="s">
        <v>69</v>
      </c>
      <c r="D828" s="418"/>
      <c r="E828" s="418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18" t="s">
        <v>71</v>
      </c>
      <c r="D829" s="418"/>
      <c r="E829" s="418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18" t="s">
        <v>87</v>
      </c>
      <c r="D830" s="418"/>
      <c r="E830" s="418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18" t="s">
        <v>72</v>
      </c>
      <c r="D831" s="418"/>
      <c r="E831" s="418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18" t="s">
        <v>74</v>
      </c>
      <c r="D832" s="418"/>
      <c r="E832" s="418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20" t="s">
        <v>75</v>
      </c>
      <c r="D833" s="420"/>
      <c r="E833" s="420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18" t="s">
        <v>76</v>
      </c>
      <c r="D834" s="418"/>
      <c r="E834" s="418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18" t="s">
        <v>943</v>
      </c>
      <c r="D835" s="418"/>
      <c r="E835" s="418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18" t="s">
        <v>945</v>
      </c>
      <c r="D836" s="418"/>
      <c r="E836" s="418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428" t="s">
        <v>82</v>
      </c>
      <c r="D837" s="428"/>
      <c r="E837" s="428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428" t="s">
        <v>1562</v>
      </c>
      <c r="D838" s="428"/>
      <c r="E838" s="428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18" t="s">
        <v>1563</v>
      </c>
      <c r="D839" s="418"/>
      <c r="E839" s="418"/>
      <c r="F839" s="418"/>
      <c r="G839" s="418"/>
      <c r="H839" s="418"/>
      <c r="I839" s="418"/>
      <c r="J839" s="418"/>
      <c r="K839" s="418"/>
      <c r="L839" s="418"/>
      <c r="M839" s="418"/>
      <c r="N839" s="419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429" t="s">
        <v>64</v>
      </c>
      <c r="D840" s="429"/>
      <c r="E840" s="429"/>
      <c r="F840" s="429"/>
      <c r="G840" s="429"/>
      <c r="H840" s="429"/>
      <c r="I840" s="429"/>
      <c r="J840" s="429"/>
      <c r="K840" s="429"/>
      <c r="L840" s="429"/>
      <c r="M840" s="429"/>
      <c r="N840" s="430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429" t="s">
        <v>66</v>
      </c>
      <c r="D841" s="429"/>
      <c r="E841" s="429"/>
      <c r="F841" s="429"/>
      <c r="G841" s="429"/>
      <c r="H841" s="429"/>
      <c r="I841" s="429"/>
      <c r="J841" s="429"/>
      <c r="K841" s="429"/>
      <c r="L841" s="429"/>
      <c r="M841" s="429"/>
      <c r="N841" s="430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18" t="s">
        <v>67</v>
      </c>
      <c r="D842" s="418"/>
      <c r="E842" s="418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18" t="s">
        <v>69</v>
      </c>
      <c r="D843" s="418"/>
      <c r="E843" s="418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18" t="s">
        <v>71</v>
      </c>
      <c r="D844" s="418"/>
      <c r="E844" s="418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18" t="s">
        <v>87</v>
      </c>
      <c r="D845" s="418"/>
      <c r="E845" s="418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18" t="s">
        <v>72</v>
      </c>
      <c r="D846" s="418"/>
      <c r="E846" s="418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18" t="s">
        <v>74</v>
      </c>
      <c r="D847" s="418"/>
      <c r="E847" s="418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20" t="s">
        <v>75</v>
      </c>
      <c r="D848" s="420"/>
      <c r="E848" s="420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18" t="s">
        <v>76</v>
      </c>
      <c r="D849" s="418"/>
      <c r="E849" s="418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18" t="s">
        <v>943</v>
      </c>
      <c r="D850" s="418"/>
      <c r="E850" s="418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18" t="s">
        <v>945</v>
      </c>
      <c r="D851" s="418"/>
      <c r="E851" s="418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428" t="s">
        <v>82</v>
      </c>
      <c r="D852" s="428"/>
      <c r="E852" s="428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428" t="s">
        <v>1565</v>
      </c>
      <c r="D853" s="428"/>
      <c r="E853" s="428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18" t="s">
        <v>1414</v>
      </c>
      <c r="D854" s="418"/>
      <c r="E854" s="418"/>
      <c r="F854" s="418"/>
      <c r="G854" s="418"/>
      <c r="H854" s="418"/>
      <c r="I854" s="418"/>
      <c r="J854" s="418"/>
      <c r="K854" s="418"/>
      <c r="L854" s="418"/>
      <c r="M854" s="418"/>
      <c r="N854" s="419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428" t="s">
        <v>82</v>
      </c>
      <c r="D855" s="428"/>
      <c r="E855" s="428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428" t="s">
        <v>1377</v>
      </c>
      <c r="D856" s="428"/>
      <c r="E856" s="428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18" t="s">
        <v>99</v>
      </c>
      <c r="D857" s="418"/>
      <c r="E857" s="418"/>
      <c r="F857" s="418"/>
      <c r="G857" s="418"/>
      <c r="H857" s="418"/>
      <c r="I857" s="418"/>
      <c r="J857" s="418"/>
      <c r="K857" s="418"/>
      <c r="L857" s="418"/>
      <c r="M857" s="418"/>
      <c r="N857" s="419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18" t="s">
        <v>1566</v>
      </c>
      <c r="D858" s="418"/>
      <c r="E858" s="418"/>
      <c r="F858" s="418"/>
      <c r="G858" s="418"/>
      <c r="H858" s="418"/>
      <c r="I858" s="418"/>
      <c r="J858" s="418"/>
      <c r="K858" s="418"/>
      <c r="L858" s="418"/>
      <c r="M858" s="418"/>
      <c r="N858" s="419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18" t="s">
        <v>1379</v>
      </c>
      <c r="D859" s="418"/>
      <c r="E859" s="418"/>
      <c r="F859" s="418"/>
      <c r="G859" s="418"/>
      <c r="H859" s="418"/>
      <c r="I859" s="418"/>
      <c r="J859" s="418"/>
      <c r="K859" s="418"/>
      <c r="L859" s="418"/>
      <c r="M859" s="418"/>
      <c r="N859" s="419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429" t="s">
        <v>1375</v>
      </c>
      <c r="D860" s="429"/>
      <c r="E860" s="429"/>
      <c r="F860" s="429"/>
      <c r="G860" s="429"/>
      <c r="H860" s="429"/>
      <c r="I860" s="429"/>
      <c r="J860" s="429"/>
      <c r="K860" s="429"/>
      <c r="L860" s="429"/>
      <c r="M860" s="429"/>
      <c r="N860" s="430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428" t="s">
        <v>82</v>
      </c>
      <c r="D861" s="428"/>
      <c r="E861" s="428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428" t="s">
        <v>1568</v>
      </c>
      <c r="D862" s="428"/>
      <c r="E862" s="428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18" t="s">
        <v>1569</v>
      </c>
      <c r="D863" s="418"/>
      <c r="E863" s="418"/>
      <c r="F863" s="418"/>
      <c r="G863" s="418"/>
      <c r="H863" s="418"/>
      <c r="I863" s="418"/>
      <c r="J863" s="418"/>
      <c r="K863" s="418"/>
      <c r="L863" s="418"/>
      <c r="M863" s="418"/>
      <c r="N863" s="419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429" t="s">
        <v>64</v>
      </c>
      <c r="D864" s="429"/>
      <c r="E864" s="429"/>
      <c r="F864" s="429"/>
      <c r="G864" s="429"/>
      <c r="H864" s="429"/>
      <c r="I864" s="429"/>
      <c r="J864" s="429"/>
      <c r="K864" s="429"/>
      <c r="L864" s="429"/>
      <c r="M864" s="429"/>
      <c r="N864" s="430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429" t="s">
        <v>66</v>
      </c>
      <c r="D865" s="429"/>
      <c r="E865" s="429"/>
      <c r="F865" s="429"/>
      <c r="G865" s="429"/>
      <c r="H865" s="429"/>
      <c r="I865" s="429"/>
      <c r="J865" s="429"/>
      <c r="K865" s="429"/>
      <c r="L865" s="429"/>
      <c r="M865" s="429"/>
      <c r="N865" s="430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18" t="s">
        <v>67</v>
      </c>
      <c r="D866" s="418"/>
      <c r="E866" s="418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18" t="s">
        <v>69</v>
      </c>
      <c r="D867" s="418"/>
      <c r="E867" s="418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18" t="s">
        <v>71</v>
      </c>
      <c r="D868" s="418"/>
      <c r="E868" s="418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18" t="s">
        <v>72</v>
      </c>
      <c r="D869" s="418"/>
      <c r="E869" s="418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18" t="s">
        <v>74</v>
      </c>
      <c r="D870" s="418"/>
      <c r="E870" s="418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20" t="s">
        <v>75</v>
      </c>
      <c r="D871" s="420"/>
      <c r="E871" s="420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18" t="s">
        <v>76</v>
      </c>
      <c r="D872" s="418"/>
      <c r="E872" s="418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18" t="s">
        <v>943</v>
      </c>
      <c r="D873" s="418"/>
      <c r="E873" s="418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18" t="s">
        <v>945</v>
      </c>
      <c r="D874" s="418"/>
      <c r="E874" s="418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428" t="s">
        <v>82</v>
      </c>
      <c r="D875" s="428"/>
      <c r="E875" s="428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428" t="s">
        <v>1570</v>
      </c>
      <c r="D877" s="428"/>
      <c r="E877" s="428"/>
      <c r="F877" s="428"/>
      <c r="G877" s="428"/>
      <c r="H877" s="428"/>
      <c r="I877" s="428"/>
      <c r="J877" s="428"/>
      <c r="K877" s="428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18" t="s">
        <v>146</v>
      </c>
      <c r="D878" s="418"/>
      <c r="E878" s="418"/>
      <c r="F878" s="418"/>
      <c r="G878" s="418"/>
      <c r="H878" s="418"/>
      <c r="I878" s="418"/>
      <c r="J878" s="418"/>
      <c r="K878" s="418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18" t="s">
        <v>147</v>
      </c>
      <c r="D879" s="418"/>
      <c r="E879" s="418"/>
      <c r="F879" s="418"/>
      <c r="G879" s="418"/>
      <c r="H879" s="418"/>
      <c r="I879" s="418"/>
      <c r="J879" s="418"/>
      <c r="K879" s="418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18" t="s">
        <v>148</v>
      </c>
      <c r="D880" s="418"/>
      <c r="E880" s="418"/>
      <c r="F880" s="418"/>
      <c r="G880" s="418"/>
      <c r="H880" s="418"/>
      <c r="I880" s="418"/>
      <c r="J880" s="418"/>
      <c r="K880" s="418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18" t="s">
        <v>149</v>
      </c>
      <c r="D881" s="418"/>
      <c r="E881" s="418"/>
      <c r="F881" s="418"/>
      <c r="G881" s="418"/>
      <c r="H881" s="418"/>
      <c r="I881" s="418"/>
      <c r="J881" s="418"/>
      <c r="K881" s="418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18" t="s">
        <v>150</v>
      </c>
      <c r="D882" s="418"/>
      <c r="E882" s="418"/>
      <c r="F882" s="418"/>
      <c r="G882" s="418"/>
      <c r="H882" s="418"/>
      <c r="I882" s="418"/>
      <c r="J882" s="418"/>
      <c r="K882" s="418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18" t="s">
        <v>151</v>
      </c>
      <c r="D883" s="418"/>
      <c r="E883" s="418"/>
      <c r="F883" s="418"/>
      <c r="G883" s="418"/>
      <c r="H883" s="418"/>
      <c r="I883" s="418"/>
      <c r="J883" s="418"/>
      <c r="K883" s="418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18" t="s">
        <v>153</v>
      </c>
      <c r="D884" s="418"/>
      <c r="E884" s="418"/>
      <c r="F884" s="418"/>
      <c r="G884" s="418"/>
      <c r="H884" s="418"/>
      <c r="I884" s="418"/>
      <c r="J884" s="418"/>
      <c r="K884" s="418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18" t="s">
        <v>147</v>
      </c>
      <c r="D885" s="418"/>
      <c r="E885" s="418"/>
      <c r="F885" s="418"/>
      <c r="G885" s="418"/>
      <c r="H885" s="418"/>
      <c r="I885" s="418"/>
      <c r="J885" s="418"/>
      <c r="K885" s="418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18" t="s">
        <v>322</v>
      </c>
      <c r="D886" s="418"/>
      <c r="E886" s="418"/>
      <c r="F886" s="418"/>
      <c r="G886" s="418"/>
      <c r="H886" s="418"/>
      <c r="I886" s="418"/>
      <c r="J886" s="418"/>
      <c r="K886" s="418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18" t="s">
        <v>323</v>
      </c>
      <c r="D887" s="418"/>
      <c r="E887" s="418"/>
      <c r="F887" s="418"/>
      <c r="G887" s="418"/>
      <c r="H887" s="418"/>
      <c r="I887" s="418"/>
      <c r="J887" s="418"/>
      <c r="K887" s="418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18" t="s">
        <v>324</v>
      </c>
      <c r="D888" s="418"/>
      <c r="E888" s="418"/>
      <c r="F888" s="418"/>
      <c r="G888" s="418"/>
      <c r="H888" s="418"/>
      <c r="I888" s="418"/>
      <c r="J888" s="418"/>
      <c r="K888" s="418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18" t="s">
        <v>325</v>
      </c>
      <c r="D889" s="418"/>
      <c r="E889" s="418"/>
      <c r="F889" s="418"/>
      <c r="G889" s="418"/>
      <c r="H889" s="418"/>
      <c r="I889" s="418"/>
      <c r="J889" s="418"/>
      <c r="K889" s="418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18" t="s">
        <v>326</v>
      </c>
      <c r="D890" s="418"/>
      <c r="E890" s="418"/>
      <c r="F890" s="418"/>
      <c r="G890" s="418"/>
      <c r="H890" s="418"/>
      <c r="I890" s="418"/>
      <c r="J890" s="418"/>
      <c r="K890" s="418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18" t="s">
        <v>327</v>
      </c>
      <c r="D891" s="418"/>
      <c r="E891" s="418"/>
      <c r="F891" s="418"/>
      <c r="G891" s="418"/>
      <c r="H891" s="418"/>
      <c r="I891" s="418"/>
      <c r="J891" s="418"/>
      <c r="K891" s="418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18" t="s">
        <v>163</v>
      </c>
      <c r="D892" s="418"/>
      <c r="E892" s="418"/>
      <c r="F892" s="418"/>
      <c r="G892" s="418"/>
      <c r="H892" s="418"/>
      <c r="I892" s="418"/>
      <c r="J892" s="418"/>
      <c r="K892" s="418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18" t="s">
        <v>164</v>
      </c>
      <c r="D893" s="418"/>
      <c r="E893" s="418"/>
      <c r="F893" s="418"/>
      <c r="G893" s="418"/>
      <c r="H893" s="418"/>
      <c r="I893" s="418"/>
      <c r="J893" s="418"/>
      <c r="K893" s="418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18" t="s">
        <v>165</v>
      </c>
      <c r="D894" s="418"/>
      <c r="E894" s="418"/>
      <c r="F894" s="418"/>
      <c r="G894" s="418"/>
      <c r="H894" s="418"/>
      <c r="I894" s="418"/>
      <c r="J894" s="418"/>
      <c r="K894" s="418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431" t="s">
        <v>1571</v>
      </c>
      <c r="D895" s="431"/>
      <c r="E895" s="431"/>
      <c r="F895" s="431"/>
      <c r="G895" s="431"/>
      <c r="H895" s="431"/>
      <c r="I895" s="431"/>
      <c r="J895" s="431"/>
      <c r="K895" s="431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22" t="s">
        <v>1572</v>
      </c>
      <c r="B896" s="423"/>
      <c r="C896" s="423"/>
      <c r="D896" s="423"/>
      <c r="E896" s="423"/>
      <c r="F896" s="423"/>
      <c r="G896" s="423"/>
      <c r="H896" s="423"/>
      <c r="I896" s="423"/>
      <c r="J896" s="423"/>
      <c r="K896" s="423"/>
      <c r="L896" s="423"/>
      <c r="M896" s="423"/>
      <c r="N896" s="424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425" t="s">
        <v>1573</v>
      </c>
      <c r="B897" s="426"/>
      <c r="C897" s="426"/>
      <c r="D897" s="426"/>
      <c r="E897" s="426"/>
      <c r="F897" s="426"/>
      <c r="G897" s="426"/>
      <c r="H897" s="426"/>
      <c r="I897" s="426"/>
      <c r="J897" s="426"/>
      <c r="K897" s="426"/>
      <c r="L897" s="426"/>
      <c r="M897" s="426"/>
      <c r="N897" s="427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425" t="s">
        <v>1574</v>
      </c>
      <c r="B898" s="426"/>
      <c r="C898" s="426"/>
      <c r="D898" s="426"/>
      <c r="E898" s="426"/>
      <c r="F898" s="426"/>
      <c r="G898" s="426"/>
      <c r="H898" s="426"/>
      <c r="I898" s="426"/>
      <c r="J898" s="426"/>
      <c r="K898" s="426"/>
      <c r="L898" s="426"/>
      <c r="M898" s="426"/>
      <c r="N898" s="427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428" t="s">
        <v>1576</v>
      </c>
      <c r="D899" s="428"/>
      <c r="E899" s="428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18" t="s">
        <v>1577</v>
      </c>
      <c r="D900" s="418"/>
      <c r="E900" s="418"/>
      <c r="F900" s="418"/>
      <c r="G900" s="418"/>
      <c r="H900" s="418"/>
      <c r="I900" s="418"/>
      <c r="J900" s="418"/>
      <c r="K900" s="418"/>
      <c r="L900" s="418"/>
      <c r="M900" s="418"/>
      <c r="N900" s="419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429" t="s">
        <v>181</v>
      </c>
      <c r="D901" s="429"/>
      <c r="E901" s="429"/>
      <c r="F901" s="429"/>
      <c r="G901" s="429"/>
      <c r="H901" s="429"/>
      <c r="I901" s="429"/>
      <c r="J901" s="429"/>
      <c r="K901" s="429"/>
      <c r="L901" s="429"/>
      <c r="M901" s="429"/>
      <c r="N901" s="430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429" t="s">
        <v>64</v>
      </c>
      <c r="D902" s="429"/>
      <c r="E902" s="429"/>
      <c r="F902" s="429"/>
      <c r="G902" s="429"/>
      <c r="H902" s="429"/>
      <c r="I902" s="429"/>
      <c r="J902" s="429"/>
      <c r="K902" s="429"/>
      <c r="L902" s="429"/>
      <c r="M902" s="429"/>
      <c r="N902" s="430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429" t="s">
        <v>66</v>
      </c>
      <c r="D903" s="429"/>
      <c r="E903" s="429"/>
      <c r="F903" s="429"/>
      <c r="G903" s="429"/>
      <c r="H903" s="429"/>
      <c r="I903" s="429"/>
      <c r="J903" s="429"/>
      <c r="K903" s="429"/>
      <c r="L903" s="429"/>
      <c r="M903" s="429"/>
      <c r="N903" s="430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18" t="s">
        <v>67</v>
      </c>
      <c r="D904" s="418"/>
      <c r="E904" s="418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18" t="s">
        <v>69</v>
      </c>
      <c r="D905" s="418"/>
      <c r="E905" s="418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18" t="s">
        <v>71</v>
      </c>
      <c r="D906" s="418"/>
      <c r="E906" s="418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18" t="s">
        <v>87</v>
      </c>
      <c r="D907" s="418"/>
      <c r="E907" s="418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18" t="s">
        <v>72</v>
      </c>
      <c r="D908" s="418"/>
      <c r="E908" s="418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18" t="s">
        <v>74</v>
      </c>
      <c r="D909" s="418"/>
      <c r="E909" s="418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20" t="s">
        <v>75</v>
      </c>
      <c r="D910" s="420"/>
      <c r="E910" s="420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18" t="s">
        <v>76</v>
      </c>
      <c r="D911" s="418"/>
      <c r="E911" s="418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18" t="s">
        <v>183</v>
      </c>
      <c r="D912" s="418"/>
      <c r="E912" s="418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18" t="s">
        <v>185</v>
      </c>
      <c r="D913" s="418"/>
      <c r="E913" s="418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428" t="s">
        <v>82</v>
      </c>
      <c r="D914" s="428"/>
      <c r="E914" s="428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428" t="s">
        <v>1579</v>
      </c>
      <c r="D915" s="428"/>
      <c r="E915" s="428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429" t="s">
        <v>181</v>
      </c>
      <c r="D916" s="429"/>
      <c r="E916" s="429"/>
      <c r="F916" s="429"/>
      <c r="G916" s="429"/>
      <c r="H916" s="429"/>
      <c r="I916" s="429"/>
      <c r="J916" s="429"/>
      <c r="K916" s="429"/>
      <c r="L916" s="429"/>
      <c r="M916" s="429"/>
      <c r="N916" s="430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429" t="s">
        <v>64</v>
      </c>
      <c r="D917" s="429"/>
      <c r="E917" s="429"/>
      <c r="F917" s="429"/>
      <c r="G917" s="429"/>
      <c r="H917" s="429"/>
      <c r="I917" s="429"/>
      <c r="J917" s="429"/>
      <c r="K917" s="429"/>
      <c r="L917" s="429"/>
      <c r="M917" s="429"/>
      <c r="N917" s="430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429" t="s">
        <v>66</v>
      </c>
      <c r="D918" s="429"/>
      <c r="E918" s="429"/>
      <c r="F918" s="429"/>
      <c r="G918" s="429"/>
      <c r="H918" s="429"/>
      <c r="I918" s="429"/>
      <c r="J918" s="429"/>
      <c r="K918" s="429"/>
      <c r="L918" s="429"/>
      <c r="M918" s="429"/>
      <c r="N918" s="430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18" t="s">
        <v>67</v>
      </c>
      <c r="D919" s="418"/>
      <c r="E919" s="418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18" t="s">
        <v>69</v>
      </c>
      <c r="D920" s="418"/>
      <c r="E920" s="418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18" t="s">
        <v>71</v>
      </c>
      <c r="D921" s="418"/>
      <c r="E921" s="418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18" t="s">
        <v>87</v>
      </c>
      <c r="D922" s="418"/>
      <c r="E922" s="418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18" t="s">
        <v>72</v>
      </c>
      <c r="D923" s="418"/>
      <c r="E923" s="418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18" t="s">
        <v>74</v>
      </c>
      <c r="D924" s="418"/>
      <c r="E924" s="418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20" t="s">
        <v>75</v>
      </c>
      <c r="D925" s="420"/>
      <c r="E925" s="420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18" t="s">
        <v>76</v>
      </c>
      <c r="D926" s="418"/>
      <c r="E926" s="418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18" t="s">
        <v>183</v>
      </c>
      <c r="D927" s="418"/>
      <c r="E927" s="418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18" t="s">
        <v>185</v>
      </c>
      <c r="D928" s="418"/>
      <c r="E928" s="418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428" t="s">
        <v>82</v>
      </c>
      <c r="D929" s="428"/>
      <c r="E929" s="428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428" t="s">
        <v>221</v>
      </c>
      <c r="D930" s="428"/>
      <c r="E930" s="428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18" t="s">
        <v>139</v>
      </c>
      <c r="D931" s="418"/>
      <c r="E931" s="418"/>
      <c r="F931" s="418"/>
      <c r="G931" s="418"/>
      <c r="H931" s="418"/>
      <c r="I931" s="418"/>
      <c r="J931" s="418"/>
      <c r="K931" s="418"/>
      <c r="L931" s="418"/>
      <c r="M931" s="418"/>
      <c r="N931" s="419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18" t="s">
        <v>1580</v>
      </c>
      <c r="D932" s="418"/>
      <c r="E932" s="418"/>
      <c r="F932" s="418"/>
      <c r="G932" s="418"/>
      <c r="H932" s="418"/>
      <c r="I932" s="418"/>
      <c r="J932" s="418"/>
      <c r="K932" s="418"/>
      <c r="L932" s="418"/>
      <c r="M932" s="418"/>
      <c r="N932" s="419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428" t="s">
        <v>82</v>
      </c>
      <c r="D933" s="428"/>
      <c r="E933" s="428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428" t="s">
        <v>1181</v>
      </c>
      <c r="D934" s="428"/>
      <c r="E934" s="428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18" t="s">
        <v>139</v>
      </c>
      <c r="D935" s="418"/>
      <c r="E935" s="418"/>
      <c r="F935" s="418"/>
      <c r="G935" s="418"/>
      <c r="H935" s="418"/>
      <c r="I935" s="418"/>
      <c r="J935" s="418"/>
      <c r="K935" s="418"/>
      <c r="L935" s="418"/>
      <c r="M935" s="418"/>
      <c r="N935" s="419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428" t="s">
        <v>82</v>
      </c>
      <c r="D936" s="428"/>
      <c r="E936" s="428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428" t="s">
        <v>1270</v>
      </c>
      <c r="D937" s="428"/>
      <c r="E937" s="428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428" t="s">
        <v>82</v>
      </c>
      <c r="D938" s="428"/>
      <c r="E938" s="428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425" t="s">
        <v>1581</v>
      </c>
      <c r="B939" s="426"/>
      <c r="C939" s="426"/>
      <c r="D939" s="426"/>
      <c r="E939" s="426"/>
      <c r="F939" s="426"/>
      <c r="G939" s="426"/>
      <c r="H939" s="426"/>
      <c r="I939" s="426"/>
      <c r="J939" s="426"/>
      <c r="K939" s="426"/>
      <c r="L939" s="426"/>
      <c r="M939" s="426"/>
      <c r="N939" s="427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428" t="s">
        <v>1582</v>
      </c>
      <c r="D940" s="428"/>
      <c r="E940" s="428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18" t="s">
        <v>1583</v>
      </c>
      <c r="D941" s="418"/>
      <c r="E941" s="418"/>
      <c r="F941" s="418"/>
      <c r="G941" s="418"/>
      <c r="H941" s="418"/>
      <c r="I941" s="418"/>
      <c r="J941" s="418"/>
      <c r="K941" s="418"/>
      <c r="L941" s="418"/>
      <c r="M941" s="418"/>
      <c r="N941" s="419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429" t="s">
        <v>66</v>
      </c>
      <c r="D942" s="429"/>
      <c r="E942" s="429"/>
      <c r="F942" s="429"/>
      <c r="G942" s="429"/>
      <c r="H942" s="429"/>
      <c r="I942" s="429"/>
      <c r="J942" s="429"/>
      <c r="K942" s="429"/>
      <c r="L942" s="429"/>
      <c r="M942" s="429"/>
      <c r="N942" s="430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18" t="s">
        <v>67</v>
      </c>
      <c r="D943" s="418"/>
      <c r="E943" s="418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18" t="s">
        <v>69</v>
      </c>
      <c r="D944" s="418"/>
      <c r="E944" s="418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18" t="s">
        <v>71</v>
      </c>
      <c r="D945" s="418"/>
      <c r="E945" s="418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18" t="s">
        <v>87</v>
      </c>
      <c r="D946" s="418"/>
      <c r="E946" s="418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18" t="s">
        <v>72</v>
      </c>
      <c r="D947" s="418"/>
      <c r="E947" s="418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18" t="s">
        <v>74</v>
      </c>
      <c r="D948" s="418"/>
      <c r="E948" s="418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20" t="s">
        <v>75</v>
      </c>
      <c r="D949" s="420"/>
      <c r="E949" s="420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18" t="s">
        <v>76</v>
      </c>
      <c r="D950" s="418"/>
      <c r="E950" s="418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18" t="s">
        <v>172</v>
      </c>
      <c r="D951" s="418"/>
      <c r="E951" s="418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18" t="s">
        <v>174</v>
      </c>
      <c r="D952" s="418"/>
      <c r="E952" s="418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428" t="s">
        <v>82</v>
      </c>
      <c r="D953" s="428"/>
      <c r="E953" s="428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428" t="s">
        <v>1586</v>
      </c>
      <c r="D954" s="428"/>
      <c r="E954" s="428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18" t="s">
        <v>1587</v>
      </c>
      <c r="D955" s="418"/>
      <c r="E955" s="418"/>
      <c r="F955" s="418"/>
      <c r="G955" s="418"/>
      <c r="H955" s="418"/>
      <c r="I955" s="418"/>
      <c r="J955" s="418"/>
      <c r="K955" s="418"/>
      <c r="L955" s="418"/>
      <c r="M955" s="418"/>
      <c r="N955" s="419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429" t="s">
        <v>66</v>
      </c>
      <c r="D956" s="429"/>
      <c r="E956" s="429"/>
      <c r="F956" s="429"/>
      <c r="G956" s="429"/>
      <c r="H956" s="429"/>
      <c r="I956" s="429"/>
      <c r="J956" s="429"/>
      <c r="K956" s="429"/>
      <c r="L956" s="429"/>
      <c r="M956" s="429"/>
      <c r="N956" s="430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18" t="s">
        <v>67</v>
      </c>
      <c r="D957" s="418"/>
      <c r="E957" s="418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18" t="s">
        <v>69</v>
      </c>
      <c r="D958" s="418"/>
      <c r="E958" s="418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18" t="s">
        <v>71</v>
      </c>
      <c r="D959" s="418"/>
      <c r="E959" s="418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18" t="s">
        <v>87</v>
      </c>
      <c r="D960" s="418"/>
      <c r="E960" s="418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18" t="s">
        <v>72</v>
      </c>
      <c r="D961" s="418"/>
      <c r="E961" s="418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18" t="s">
        <v>74</v>
      </c>
      <c r="D962" s="418"/>
      <c r="E962" s="418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20" t="s">
        <v>75</v>
      </c>
      <c r="D963" s="420"/>
      <c r="E963" s="420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18" t="s">
        <v>76</v>
      </c>
      <c r="D964" s="418"/>
      <c r="E964" s="418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18" t="s">
        <v>172</v>
      </c>
      <c r="D965" s="418"/>
      <c r="E965" s="418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18" t="s">
        <v>174</v>
      </c>
      <c r="D966" s="418"/>
      <c r="E966" s="418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428" t="s">
        <v>82</v>
      </c>
      <c r="D967" s="428"/>
      <c r="E967" s="428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428" t="s">
        <v>1588</v>
      </c>
      <c r="D968" s="428"/>
      <c r="E968" s="428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18" t="s">
        <v>1589</v>
      </c>
      <c r="D969" s="418"/>
      <c r="E969" s="418"/>
      <c r="F969" s="418"/>
      <c r="G969" s="418"/>
      <c r="H969" s="418"/>
      <c r="I969" s="418"/>
      <c r="J969" s="418"/>
      <c r="K969" s="418"/>
      <c r="L969" s="418"/>
      <c r="M969" s="418"/>
      <c r="N969" s="419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428" t="s">
        <v>82</v>
      </c>
      <c r="D970" s="428"/>
      <c r="E970" s="428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428" t="s">
        <v>218</v>
      </c>
      <c r="D971" s="428"/>
      <c r="E971" s="428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18" t="s">
        <v>1590</v>
      </c>
      <c r="D972" s="418"/>
      <c r="E972" s="418"/>
      <c r="F972" s="418"/>
      <c r="G972" s="418"/>
      <c r="H972" s="418"/>
      <c r="I972" s="418"/>
      <c r="J972" s="418"/>
      <c r="K972" s="418"/>
      <c r="L972" s="418"/>
      <c r="M972" s="418"/>
      <c r="N972" s="419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428" t="s">
        <v>82</v>
      </c>
      <c r="D973" s="428"/>
      <c r="E973" s="428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428" t="s">
        <v>97</v>
      </c>
      <c r="D974" s="428"/>
      <c r="E974" s="428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18" t="s">
        <v>1125</v>
      </c>
      <c r="D975" s="418"/>
      <c r="E975" s="418"/>
      <c r="F975" s="418"/>
      <c r="G975" s="418"/>
      <c r="H975" s="418"/>
      <c r="I975" s="418"/>
      <c r="J975" s="418"/>
      <c r="K975" s="418"/>
      <c r="L975" s="418"/>
      <c r="M975" s="418"/>
      <c r="N975" s="419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18" t="s">
        <v>1591</v>
      </c>
      <c r="D976" s="418"/>
      <c r="E976" s="418"/>
      <c r="F976" s="418"/>
      <c r="G976" s="418"/>
      <c r="H976" s="418"/>
      <c r="I976" s="418"/>
      <c r="J976" s="418"/>
      <c r="K976" s="418"/>
      <c r="L976" s="418"/>
      <c r="M976" s="418"/>
      <c r="N976" s="419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18" t="s">
        <v>100</v>
      </c>
      <c r="D977" s="418"/>
      <c r="E977" s="418"/>
      <c r="F977" s="418"/>
      <c r="G977" s="418"/>
      <c r="H977" s="418"/>
      <c r="I977" s="418"/>
      <c r="J977" s="418"/>
      <c r="K977" s="418"/>
      <c r="L977" s="418"/>
      <c r="M977" s="418"/>
      <c r="N977" s="419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428" t="s">
        <v>82</v>
      </c>
      <c r="D978" s="428"/>
      <c r="E978" s="428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425" t="s">
        <v>1592</v>
      </c>
      <c r="B979" s="426"/>
      <c r="C979" s="426"/>
      <c r="D979" s="426"/>
      <c r="E979" s="426"/>
      <c r="F979" s="426"/>
      <c r="G979" s="426"/>
      <c r="H979" s="426"/>
      <c r="I979" s="426"/>
      <c r="J979" s="426"/>
      <c r="K979" s="426"/>
      <c r="L979" s="426"/>
      <c r="M979" s="426"/>
      <c r="N979" s="427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428" t="s">
        <v>84</v>
      </c>
      <c r="D980" s="428"/>
      <c r="E980" s="428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18" t="s">
        <v>1593</v>
      </c>
      <c r="D981" s="418"/>
      <c r="E981" s="418"/>
      <c r="F981" s="418"/>
      <c r="G981" s="418"/>
      <c r="H981" s="418"/>
      <c r="I981" s="418"/>
      <c r="J981" s="418"/>
      <c r="K981" s="418"/>
      <c r="L981" s="418"/>
      <c r="M981" s="418"/>
      <c r="N981" s="419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429" t="s">
        <v>64</v>
      </c>
      <c r="D982" s="429"/>
      <c r="E982" s="429"/>
      <c r="F982" s="429"/>
      <c r="G982" s="429"/>
      <c r="H982" s="429"/>
      <c r="I982" s="429"/>
      <c r="J982" s="429"/>
      <c r="K982" s="429"/>
      <c r="L982" s="429"/>
      <c r="M982" s="429"/>
      <c r="N982" s="430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429" t="s">
        <v>66</v>
      </c>
      <c r="D983" s="429"/>
      <c r="E983" s="429"/>
      <c r="F983" s="429"/>
      <c r="G983" s="429"/>
      <c r="H983" s="429"/>
      <c r="I983" s="429"/>
      <c r="J983" s="429"/>
      <c r="K983" s="429"/>
      <c r="L983" s="429"/>
      <c r="M983" s="429"/>
      <c r="N983" s="430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18" t="s">
        <v>67</v>
      </c>
      <c r="D984" s="418"/>
      <c r="E984" s="418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18" t="s">
        <v>69</v>
      </c>
      <c r="D985" s="418"/>
      <c r="E985" s="418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18" t="s">
        <v>71</v>
      </c>
      <c r="D986" s="418"/>
      <c r="E986" s="418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18" t="s">
        <v>87</v>
      </c>
      <c r="D987" s="418"/>
      <c r="E987" s="418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18" t="s">
        <v>72</v>
      </c>
      <c r="D988" s="418"/>
      <c r="E988" s="418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18" t="s">
        <v>74</v>
      </c>
      <c r="D989" s="418"/>
      <c r="E989" s="418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20" t="s">
        <v>75</v>
      </c>
      <c r="D990" s="420"/>
      <c r="E990" s="420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18" t="s">
        <v>76</v>
      </c>
      <c r="D991" s="418"/>
      <c r="E991" s="418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18" t="s">
        <v>78</v>
      </c>
      <c r="D992" s="418"/>
      <c r="E992" s="418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18" t="s">
        <v>81</v>
      </c>
      <c r="D993" s="418"/>
      <c r="E993" s="418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428" t="s">
        <v>82</v>
      </c>
      <c r="D994" s="428"/>
      <c r="E994" s="428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428" t="s">
        <v>1262</v>
      </c>
      <c r="D995" s="428"/>
      <c r="E995" s="428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18" t="s">
        <v>1594</v>
      </c>
      <c r="D996" s="418"/>
      <c r="E996" s="418"/>
      <c r="F996" s="418"/>
      <c r="G996" s="418"/>
      <c r="H996" s="418"/>
      <c r="I996" s="418"/>
      <c r="J996" s="418"/>
      <c r="K996" s="418"/>
      <c r="L996" s="418"/>
      <c r="M996" s="418"/>
      <c r="N996" s="419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429" t="s">
        <v>66</v>
      </c>
      <c r="D997" s="429"/>
      <c r="E997" s="429"/>
      <c r="F997" s="429"/>
      <c r="G997" s="429"/>
      <c r="H997" s="429"/>
      <c r="I997" s="429"/>
      <c r="J997" s="429"/>
      <c r="K997" s="429"/>
      <c r="L997" s="429"/>
      <c r="M997" s="429"/>
      <c r="N997" s="430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18" t="s">
        <v>67</v>
      </c>
      <c r="D998" s="418"/>
      <c r="E998" s="418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18" t="s">
        <v>69</v>
      </c>
      <c r="D999" s="418"/>
      <c r="E999" s="418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18" t="s">
        <v>71</v>
      </c>
      <c r="D1000" s="418"/>
      <c r="E1000" s="418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18" t="s">
        <v>72</v>
      </c>
      <c r="D1001" s="418"/>
      <c r="E1001" s="418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18" t="s">
        <v>74</v>
      </c>
      <c r="D1002" s="418"/>
      <c r="E1002" s="418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20" t="s">
        <v>75</v>
      </c>
      <c r="D1003" s="420"/>
      <c r="E1003" s="420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18" t="s">
        <v>76</v>
      </c>
      <c r="D1004" s="418"/>
      <c r="E1004" s="418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18" t="s">
        <v>1265</v>
      </c>
      <c r="D1005" s="418"/>
      <c r="E1005" s="418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18" t="s">
        <v>1267</v>
      </c>
      <c r="D1006" s="418"/>
      <c r="E1006" s="418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428" t="s">
        <v>82</v>
      </c>
      <c r="D1007" s="428"/>
      <c r="E1007" s="428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428" t="s">
        <v>1268</v>
      </c>
      <c r="D1008" s="428"/>
      <c r="E1008" s="428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429" t="s">
        <v>64</v>
      </c>
      <c r="D1009" s="429"/>
      <c r="E1009" s="429"/>
      <c r="F1009" s="429"/>
      <c r="G1009" s="429"/>
      <c r="H1009" s="429"/>
      <c r="I1009" s="429"/>
      <c r="J1009" s="429"/>
      <c r="K1009" s="429"/>
      <c r="L1009" s="429"/>
      <c r="M1009" s="429"/>
      <c r="N1009" s="430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429" t="s">
        <v>66</v>
      </c>
      <c r="D1010" s="429"/>
      <c r="E1010" s="429"/>
      <c r="F1010" s="429"/>
      <c r="G1010" s="429"/>
      <c r="H1010" s="429"/>
      <c r="I1010" s="429"/>
      <c r="J1010" s="429"/>
      <c r="K1010" s="429"/>
      <c r="L1010" s="429"/>
      <c r="M1010" s="429"/>
      <c r="N1010" s="430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18" t="s">
        <v>67</v>
      </c>
      <c r="D1011" s="418"/>
      <c r="E1011" s="418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18" t="s">
        <v>72</v>
      </c>
      <c r="D1012" s="418"/>
      <c r="E1012" s="418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20" t="s">
        <v>75</v>
      </c>
      <c r="D1013" s="420"/>
      <c r="E1013" s="420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18" t="s">
        <v>76</v>
      </c>
      <c r="D1014" s="418"/>
      <c r="E1014" s="418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18" t="s">
        <v>93</v>
      </c>
      <c r="D1015" s="418"/>
      <c r="E1015" s="418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18" t="s">
        <v>95</v>
      </c>
      <c r="D1016" s="418"/>
      <c r="E1016" s="418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428" t="s">
        <v>82</v>
      </c>
      <c r="D1017" s="428"/>
      <c r="E1017" s="428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428" t="s">
        <v>1216</v>
      </c>
      <c r="D1018" s="428"/>
      <c r="E1018" s="428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18" t="s">
        <v>1597</v>
      </c>
      <c r="D1019" s="418"/>
      <c r="E1019" s="418"/>
      <c r="F1019" s="418"/>
      <c r="G1019" s="418"/>
      <c r="H1019" s="418"/>
      <c r="I1019" s="418"/>
      <c r="J1019" s="418"/>
      <c r="K1019" s="418"/>
      <c r="L1019" s="418"/>
      <c r="M1019" s="418"/>
      <c r="N1019" s="419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428" t="s">
        <v>82</v>
      </c>
      <c r="D1020" s="428"/>
      <c r="E1020" s="428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428" t="s">
        <v>138</v>
      </c>
      <c r="D1021" s="428"/>
      <c r="E1021" s="428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18" t="s">
        <v>139</v>
      </c>
      <c r="D1022" s="418"/>
      <c r="E1022" s="418"/>
      <c r="F1022" s="418"/>
      <c r="G1022" s="418"/>
      <c r="H1022" s="418"/>
      <c r="I1022" s="418"/>
      <c r="J1022" s="418"/>
      <c r="K1022" s="418"/>
      <c r="L1022" s="418"/>
      <c r="M1022" s="418"/>
      <c r="N1022" s="419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18" t="s">
        <v>1598</v>
      </c>
      <c r="D1023" s="418"/>
      <c r="E1023" s="418"/>
      <c r="F1023" s="418"/>
      <c r="G1023" s="418"/>
      <c r="H1023" s="418"/>
      <c r="I1023" s="418"/>
      <c r="J1023" s="418"/>
      <c r="K1023" s="418"/>
      <c r="L1023" s="418"/>
      <c r="M1023" s="418"/>
      <c r="N1023" s="419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428" t="s">
        <v>82</v>
      </c>
      <c r="D1024" s="428"/>
      <c r="E1024" s="428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428" t="s">
        <v>1270</v>
      </c>
      <c r="D1025" s="428"/>
      <c r="E1025" s="428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18" t="s">
        <v>1599</v>
      </c>
      <c r="D1026" s="418"/>
      <c r="E1026" s="418"/>
      <c r="F1026" s="418"/>
      <c r="G1026" s="418"/>
      <c r="H1026" s="418"/>
      <c r="I1026" s="418"/>
      <c r="J1026" s="418"/>
      <c r="K1026" s="418"/>
      <c r="L1026" s="418"/>
      <c r="M1026" s="418"/>
      <c r="N1026" s="419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428" t="s">
        <v>82</v>
      </c>
      <c r="D1027" s="428"/>
      <c r="E1027" s="428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428" t="s">
        <v>1273</v>
      </c>
      <c r="D1028" s="428"/>
      <c r="E1028" s="428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18" t="s">
        <v>1600</v>
      </c>
      <c r="D1029" s="418"/>
      <c r="E1029" s="418"/>
      <c r="F1029" s="418"/>
      <c r="G1029" s="418"/>
      <c r="H1029" s="418"/>
      <c r="I1029" s="418"/>
      <c r="J1029" s="418"/>
      <c r="K1029" s="418"/>
      <c r="L1029" s="418"/>
      <c r="M1029" s="418"/>
      <c r="N1029" s="419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429" t="s">
        <v>64</v>
      </c>
      <c r="D1030" s="429"/>
      <c r="E1030" s="429"/>
      <c r="F1030" s="429"/>
      <c r="G1030" s="429"/>
      <c r="H1030" s="429"/>
      <c r="I1030" s="429"/>
      <c r="J1030" s="429"/>
      <c r="K1030" s="429"/>
      <c r="L1030" s="429"/>
      <c r="M1030" s="429"/>
      <c r="N1030" s="430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429" t="s">
        <v>66</v>
      </c>
      <c r="D1031" s="429"/>
      <c r="E1031" s="429"/>
      <c r="F1031" s="429"/>
      <c r="G1031" s="429"/>
      <c r="H1031" s="429"/>
      <c r="I1031" s="429"/>
      <c r="J1031" s="429"/>
      <c r="K1031" s="429"/>
      <c r="L1031" s="429"/>
      <c r="M1031" s="429"/>
      <c r="N1031" s="430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18" t="s">
        <v>69</v>
      </c>
      <c r="D1032" s="418"/>
      <c r="E1032" s="418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18" t="s">
        <v>71</v>
      </c>
      <c r="D1033" s="418"/>
      <c r="E1033" s="418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18" t="s">
        <v>74</v>
      </c>
      <c r="D1034" s="418"/>
      <c r="E1034" s="418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20" t="s">
        <v>75</v>
      </c>
      <c r="D1035" s="420"/>
      <c r="E1035" s="420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18" t="s">
        <v>76</v>
      </c>
      <c r="D1036" s="418"/>
      <c r="E1036" s="418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18" t="s">
        <v>78</v>
      </c>
      <c r="D1037" s="418"/>
      <c r="E1037" s="418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18" t="s">
        <v>81</v>
      </c>
      <c r="D1038" s="418"/>
      <c r="E1038" s="418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428" t="s">
        <v>82</v>
      </c>
      <c r="D1039" s="428"/>
      <c r="E1039" s="428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428" t="s">
        <v>1279</v>
      </c>
      <c r="D1040" s="428"/>
      <c r="E1040" s="428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429" t="s">
        <v>64</v>
      </c>
      <c r="D1041" s="429"/>
      <c r="E1041" s="429"/>
      <c r="F1041" s="429"/>
      <c r="G1041" s="429"/>
      <c r="H1041" s="429"/>
      <c r="I1041" s="429"/>
      <c r="J1041" s="429"/>
      <c r="K1041" s="429"/>
      <c r="L1041" s="429"/>
      <c r="M1041" s="429"/>
      <c r="N1041" s="430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429" t="s">
        <v>66</v>
      </c>
      <c r="D1042" s="429"/>
      <c r="E1042" s="429"/>
      <c r="F1042" s="429"/>
      <c r="G1042" s="429"/>
      <c r="H1042" s="429"/>
      <c r="I1042" s="429"/>
      <c r="J1042" s="429"/>
      <c r="K1042" s="429"/>
      <c r="L1042" s="429"/>
      <c r="M1042" s="429"/>
      <c r="N1042" s="430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18" t="s">
        <v>69</v>
      </c>
      <c r="D1043" s="418"/>
      <c r="E1043" s="418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18" t="s">
        <v>71</v>
      </c>
      <c r="D1044" s="418"/>
      <c r="E1044" s="418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18" t="s">
        <v>74</v>
      </c>
      <c r="D1045" s="418"/>
      <c r="E1045" s="418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20" t="s">
        <v>75</v>
      </c>
      <c r="D1046" s="420"/>
      <c r="E1046" s="420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18" t="s">
        <v>76</v>
      </c>
      <c r="D1047" s="418"/>
      <c r="E1047" s="418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18" t="s">
        <v>78</v>
      </c>
      <c r="D1048" s="418"/>
      <c r="E1048" s="418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18" t="s">
        <v>81</v>
      </c>
      <c r="D1049" s="418"/>
      <c r="E1049" s="418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428" t="s">
        <v>82</v>
      </c>
      <c r="D1050" s="428"/>
      <c r="E1050" s="428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428" t="s">
        <v>1281</v>
      </c>
      <c r="D1051" s="428"/>
      <c r="E1051" s="428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429" t="s">
        <v>64</v>
      </c>
      <c r="D1052" s="429"/>
      <c r="E1052" s="429"/>
      <c r="F1052" s="429"/>
      <c r="G1052" s="429"/>
      <c r="H1052" s="429"/>
      <c r="I1052" s="429"/>
      <c r="J1052" s="429"/>
      <c r="K1052" s="429"/>
      <c r="L1052" s="429"/>
      <c r="M1052" s="429"/>
      <c r="N1052" s="430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429" t="s">
        <v>66</v>
      </c>
      <c r="D1053" s="429"/>
      <c r="E1053" s="429"/>
      <c r="F1053" s="429"/>
      <c r="G1053" s="429"/>
      <c r="H1053" s="429"/>
      <c r="I1053" s="429"/>
      <c r="J1053" s="429"/>
      <c r="K1053" s="429"/>
      <c r="L1053" s="429"/>
      <c r="M1053" s="429"/>
      <c r="N1053" s="430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18" t="s">
        <v>69</v>
      </c>
      <c r="D1054" s="418"/>
      <c r="E1054" s="418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18" t="s">
        <v>71</v>
      </c>
      <c r="D1055" s="418"/>
      <c r="E1055" s="418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18" t="s">
        <v>74</v>
      </c>
      <c r="D1056" s="418"/>
      <c r="E1056" s="418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20" t="s">
        <v>75</v>
      </c>
      <c r="D1057" s="420"/>
      <c r="E1057" s="420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18" t="s">
        <v>76</v>
      </c>
      <c r="D1058" s="418"/>
      <c r="E1058" s="418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18" t="s">
        <v>78</v>
      </c>
      <c r="D1059" s="418"/>
      <c r="E1059" s="418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18" t="s">
        <v>81</v>
      </c>
      <c r="D1060" s="418"/>
      <c r="E1060" s="418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428" t="s">
        <v>82</v>
      </c>
      <c r="D1061" s="428"/>
      <c r="E1061" s="428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428" t="s">
        <v>1601</v>
      </c>
      <c r="D1063" s="428"/>
      <c r="E1063" s="428"/>
      <c r="F1063" s="428"/>
      <c r="G1063" s="428"/>
      <c r="H1063" s="428"/>
      <c r="I1063" s="428"/>
      <c r="J1063" s="428"/>
      <c r="K1063" s="428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18" t="s">
        <v>146</v>
      </c>
      <c r="D1064" s="418"/>
      <c r="E1064" s="418"/>
      <c r="F1064" s="418"/>
      <c r="G1064" s="418"/>
      <c r="H1064" s="418"/>
      <c r="I1064" s="418"/>
      <c r="J1064" s="418"/>
      <c r="K1064" s="418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18" t="s">
        <v>147</v>
      </c>
      <c r="D1065" s="418"/>
      <c r="E1065" s="418"/>
      <c r="F1065" s="418"/>
      <c r="G1065" s="418"/>
      <c r="H1065" s="418"/>
      <c r="I1065" s="418"/>
      <c r="J1065" s="418"/>
      <c r="K1065" s="418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18" t="s">
        <v>148</v>
      </c>
      <c r="D1066" s="418"/>
      <c r="E1066" s="418"/>
      <c r="F1066" s="418"/>
      <c r="G1066" s="418"/>
      <c r="H1066" s="418"/>
      <c r="I1066" s="418"/>
      <c r="J1066" s="418"/>
      <c r="K1066" s="418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18" t="s">
        <v>149</v>
      </c>
      <c r="D1067" s="418"/>
      <c r="E1067" s="418"/>
      <c r="F1067" s="418"/>
      <c r="G1067" s="418"/>
      <c r="H1067" s="418"/>
      <c r="I1067" s="418"/>
      <c r="J1067" s="418"/>
      <c r="K1067" s="418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18" t="s">
        <v>150</v>
      </c>
      <c r="D1068" s="418"/>
      <c r="E1068" s="418"/>
      <c r="F1068" s="418"/>
      <c r="G1068" s="418"/>
      <c r="H1068" s="418"/>
      <c r="I1068" s="418"/>
      <c r="J1068" s="418"/>
      <c r="K1068" s="418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18" t="s">
        <v>151</v>
      </c>
      <c r="D1069" s="418"/>
      <c r="E1069" s="418"/>
      <c r="F1069" s="418"/>
      <c r="G1069" s="418"/>
      <c r="H1069" s="418"/>
      <c r="I1069" s="418"/>
      <c r="J1069" s="418"/>
      <c r="K1069" s="418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18" t="s">
        <v>152</v>
      </c>
      <c r="D1070" s="418"/>
      <c r="E1070" s="418"/>
      <c r="F1070" s="418"/>
      <c r="G1070" s="418"/>
      <c r="H1070" s="418"/>
      <c r="I1070" s="418"/>
      <c r="J1070" s="418"/>
      <c r="K1070" s="418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18" t="s">
        <v>153</v>
      </c>
      <c r="D1071" s="418"/>
      <c r="E1071" s="418"/>
      <c r="F1071" s="418"/>
      <c r="G1071" s="418"/>
      <c r="H1071" s="418"/>
      <c r="I1071" s="418"/>
      <c r="J1071" s="418"/>
      <c r="K1071" s="418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18" t="s">
        <v>154</v>
      </c>
      <c r="D1072" s="418"/>
      <c r="E1072" s="418"/>
      <c r="F1072" s="418"/>
      <c r="G1072" s="418"/>
      <c r="H1072" s="418"/>
      <c r="I1072" s="418"/>
      <c r="J1072" s="418"/>
      <c r="K1072" s="418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18" t="s">
        <v>155</v>
      </c>
      <c r="D1073" s="418"/>
      <c r="E1073" s="418"/>
      <c r="F1073" s="418"/>
      <c r="G1073" s="418"/>
      <c r="H1073" s="418"/>
      <c r="I1073" s="418"/>
      <c r="J1073" s="418"/>
      <c r="K1073" s="418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18" t="s">
        <v>156</v>
      </c>
      <c r="D1074" s="418"/>
      <c r="E1074" s="418"/>
      <c r="F1074" s="418"/>
      <c r="G1074" s="418"/>
      <c r="H1074" s="418"/>
      <c r="I1074" s="418"/>
      <c r="J1074" s="418"/>
      <c r="K1074" s="418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18" t="s">
        <v>157</v>
      </c>
      <c r="D1075" s="418"/>
      <c r="E1075" s="418"/>
      <c r="F1075" s="418"/>
      <c r="G1075" s="418"/>
      <c r="H1075" s="418"/>
      <c r="I1075" s="418"/>
      <c r="J1075" s="418"/>
      <c r="K1075" s="418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18" t="s">
        <v>158</v>
      </c>
      <c r="D1076" s="418"/>
      <c r="E1076" s="418"/>
      <c r="F1076" s="418"/>
      <c r="G1076" s="418"/>
      <c r="H1076" s="418"/>
      <c r="I1076" s="418"/>
      <c r="J1076" s="418"/>
      <c r="K1076" s="418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18" t="s">
        <v>159</v>
      </c>
      <c r="D1077" s="418"/>
      <c r="E1077" s="418"/>
      <c r="F1077" s="418"/>
      <c r="G1077" s="418"/>
      <c r="H1077" s="418"/>
      <c r="I1077" s="418"/>
      <c r="J1077" s="418"/>
      <c r="K1077" s="418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18" t="s">
        <v>160</v>
      </c>
      <c r="D1078" s="418"/>
      <c r="E1078" s="418"/>
      <c r="F1078" s="418"/>
      <c r="G1078" s="418"/>
      <c r="H1078" s="418"/>
      <c r="I1078" s="418"/>
      <c r="J1078" s="418"/>
      <c r="K1078" s="418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18" t="s">
        <v>161</v>
      </c>
      <c r="D1079" s="418"/>
      <c r="E1079" s="418"/>
      <c r="F1079" s="418"/>
      <c r="G1079" s="418"/>
      <c r="H1079" s="418"/>
      <c r="I1079" s="418"/>
      <c r="J1079" s="418"/>
      <c r="K1079" s="418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18" t="s">
        <v>226</v>
      </c>
      <c r="D1080" s="418"/>
      <c r="E1080" s="418"/>
      <c r="F1080" s="418"/>
      <c r="G1080" s="418"/>
      <c r="H1080" s="418"/>
      <c r="I1080" s="418"/>
      <c r="J1080" s="418"/>
      <c r="K1080" s="418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18" t="s">
        <v>155</v>
      </c>
      <c r="D1081" s="418"/>
      <c r="E1081" s="418"/>
      <c r="F1081" s="418"/>
      <c r="G1081" s="418"/>
      <c r="H1081" s="418"/>
      <c r="I1081" s="418"/>
      <c r="J1081" s="418"/>
      <c r="K1081" s="418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18" t="s">
        <v>157</v>
      </c>
      <c r="D1082" s="418"/>
      <c r="E1082" s="418"/>
      <c r="F1082" s="418"/>
      <c r="G1082" s="418"/>
      <c r="H1082" s="418"/>
      <c r="I1082" s="418"/>
      <c r="J1082" s="418"/>
      <c r="K1082" s="418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18" t="s">
        <v>159</v>
      </c>
      <c r="D1083" s="418"/>
      <c r="E1083" s="418"/>
      <c r="F1083" s="418"/>
      <c r="G1083" s="418"/>
      <c r="H1083" s="418"/>
      <c r="I1083" s="418"/>
      <c r="J1083" s="418"/>
      <c r="K1083" s="418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18" t="s">
        <v>162</v>
      </c>
      <c r="D1084" s="418"/>
      <c r="E1084" s="418"/>
      <c r="F1084" s="418"/>
      <c r="G1084" s="418"/>
      <c r="H1084" s="418"/>
      <c r="I1084" s="418"/>
      <c r="J1084" s="418"/>
      <c r="K1084" s="418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18" t="s">
        <v>163</v>
      </c>
      <c r="D1085" s="418"/>
      <c r="E1085" s="418"/>
      <c r="F1085" s="418"/>
      <c r="G1085" s="418"/>
      <c r="H1085" s="418"/>
      <c r="I1085" s="418"/>
      <c r="J1085" s="418"/>
      <c r="K1085" s="418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18" t="s">
        <v>164</v>
      </c>
      <c r="D1086" s="418"/>
      <c r="E1086" s="418"/>
      <c r="F1086" s="418"/>
      <c r="G1086" s="418"/>
      <c r="H1086" s="418"/>
      <c r="I1086" s="418"/>
      <c r="J1086" s="418"/>
      <c r="K1086" s="418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18" t="s">
        <v>165</v>
      </c>
      <c r="D1087" s="418"/>
      <c r="E1087" s="418"/>
      <c r="F1087" s="418"/>
      <c r="G1087" s="418"/>
      <c r="H1087" s="418"/>
      <c r="I1087" s="418"/>
      <c r="J1087" s="418"/>
      <c r="K1087" s="418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431" t="s">
        <v>1602</v>
      </c>
      <c r="D1088" s="431"/>
      <c r="E1088" s="431"/>
      <c r="F1088" s="431"/>
      <c r="G1088" s="431"/>
      <c r="H1088" s="431"/>
      <c r="I1088" s="431"/>
      <c r="J1088" s="431"/>
      <c r="K1088" s="431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428" t="s">
        <v>789</v>
      </c>
      <c r="D1090" s="428"/>
      <c r="E1090" s="428"/>
      <c r="F1090" s="428"/>
      <c r="G1090" s="428"/>
      <c r="H1090" s="428"/>
      <c r="I1090" s="428"/>
      <c r="J1090" s="428"/>
      <c r="K1090" s="428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18" t="s">
        <v>146</v>
      </c>
      <c r="D1091" s="418"/>
      <c r="E1091" s="418"/>
      <c r="F1091" s="418"/>
      <c r="G1091" s="418"/>
      <c r="H1091" s="418"/>
      <c r="I1091" s="418"/>
      <c r="J1091" s="418"/>
      <c r="K1091" s="418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18" t="s">
        <v>147</v>
      </c>
      <c r="D1092" s="418"/>
      <c r="E1092" s="418"/>
      <c r="F1092" s="418"/>
      <c r="G1092" s="418"/>
      <c r="H1092" s="418"/>
      <c r="I1092" s="418"/>
      <c r="J1092" s="418"/>
      <c r="K1092" s="418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18" t="s">
        <v>148</v>
      </c>
      <c r="D1093" s="418"/>
      <c r="E1093" s="418"/>
      <c r="F1093" s="418"/>
      <c r="G1093" s="418"/>
      <c r="H1093" s="418"/>
      <c r="I1093" s="418"/>
      <c r="J1093" s="418"/>
      <c r="K1093" s="418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18" t="s">
        <v>149</v>
      </c>
      <c r="D1094" s="418"/>
      <c r="E1094" s="418"/>
      <c r="F1094" s="418"/>
      <c r="G1094" s="418"/>
      <c r="H1094" s="418"/>
      <c r="I1094" s="418"/>
      <c r="J1094" s="418"/>
      <c r="K1094" s="418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18" t="s">
        <v>150</v>
      </c>
      <c r="D1095" s="418"/>
      <c r="E1095" s="418"/>
      <c r="F1095" s="418"/>
      <c r="G1095" s="418"/>
      <c r="H1095" s="418"/>
      <c r="I1095" s="418"/>
      <c r="J1095" s="418"/>
      <c r="K1095" s="418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18" t="s">
        <v>151</v>
      </c>
      <c r="D1096" s="418"/>
      <c r="E1096" s="418"/>
      <c r="F1096" s="418"/>
      <c r="G1096" s="418"/>
      <c r="H1096" s="418"/>
      <c r="I1096" s="418"/>
      <c r="J1096" s="418"/>
      <c r="K1096" s="418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18" t="s">
        <v>152</v>
      </c>
      <c r="D1097" s="418"/>
      <c r="E1097" s="418"/>
      <c r="F1097" s="418"/>
      <c r="G1097" s="418"/>
      <c r="H1097" s="418"/>
      <c r="I1097" s="418"/>
      <c r="J1097" s="418"/>
      <c r="K1097" s="418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18" t="s">
        <v>153</v>
      </c>
      <c r="D1098" s="418"/>
      <c r="E1098" s="418"/>
      <c r="F1098" s="418"/>
      <c r="G1098" s="418"/>
      <c r="H1098" s="418"/>
      <c r="I1098" s="418"/>
      <c r="J1098" s="418"/>
      <c r="K1098" s="418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18" t="s">
        <v>154</v>
      </c>
      <c r="D1099" s="418"/>
      <c r="E1099" s="418"/>
      <c r="F1099" s="418"/>
      <c r="G1099" s="418"/>
      <c r="H1099" s="418"/>
      <c r="I1099" s="418"/>
      <c r="J1099" s="418"/>
      <c r="K1099" s="418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18" t="s">
        <v>155</v>
      </c>
      <c r="D1100" s="418"/>
      <c r="E1100" s="418"/>
      <c r="F1100" s="418"/>
      <c r="G1100" s="418"/>
      <c r="H1100" s="418"/>
      <c r="I1100" s="418"/>
      <c r="J1100" s="418"/>
      <c r="K1100" s="418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18" t="s">
        <v>156</v>
      </c>
      <c r="D1101" s="418"/>
      <c r="E1101" s="418"/>
      <c r="F1101" s="418"/>
      <c r="G1101" s="418"/>
      <c r="H1101" s="418"/>
      <c r="I1101" s="418"/>
      <c r="J1101" s="418"/>
      <c r="K1101" s="418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18" t="s">
        <v>157</v>
      </c>
      <c r="D1102" s="418"/>
      <c r="E1102" s="418"/>
      <c r="F1102" s="418"/>
      <c r="G1102" s="418"/>
      <c r="H1102" s="418"/>
      <c r="I1102" s="418"/>
      <c r="J1102" s="418"/>
      <c r="K1102" s="418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18" t="s">
        <v>158</v>
      </c>
      <c r="D1103" s="418"/>
      <c r="E1103" s="418"/>
      <c r="F1103" s="418"/>
      <c r="G1103" s="418"/>
      <c r="H1103" s="418"/>
      <c r="I1103" s="418"/>
      <c r="J1103" s="418"/>
      <c r="K1103" s="418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18" t="s">
        <v>159</v>
      </c>
      <c r="D1104" s="418"/>
      <c r="E1104" s="418"/>
      <c r="F1104" s="418"/>
      <c r="G1104" s="418"/>
      <c r="H1104" s="418"/>
      <c r="I1104" s="418"/>
      <c r="J1104" s="418"/>
      <c r="K1104" s="418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18" t="s">
        <v>160</v>
      </c>
      <c r="D1105" s="418"/>
      <c r="E1105" s="418"/>
      <c r="F1105" s="418"/>
      <c r="G1105" s="418"/>
      <c r="H1105" s="418"/>
      <c r="I1105" s="418"/>
      <c r="J1105" s="418"/>
      <c r="K1105" s="418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18" t="s">
        <v>161</v>
      </c>
      <c r="D1106" s="418"/>
      <c r="E1106" s="418"/>
      <c r="F1106" s="418"/>
      <c r="G1106" s="418"/>
      <c r="H1106" s="418"/>
      <c r="I1106" s="418"/>
      <c r="J1106" s="418"/>
      <c r="K1106" s="418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18" t="s">
        <v>226</v>
      </c>
      <c r="D1107" s="418"/>
      <c r="E1107" s="418"/>
      <c r="F1107" s="418"/>
      <c r="G1107" s="418"/>
      <c r="H1107" s="418"/>
      <c r="I1107" s="418"/>
      <c r="J1107" s="418"/>
      <c r="K1107" s="418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18" t="s">
        <v>155</v>
      </c>
      <c r="D1108" s="418"/>
      <c r="E1108" s="418"/>
      <c r="F1108" s="418"/>
      <c r="G1108" s="418"/>
      <c r="H1108" s="418"/>
      <c r="I1108" s="418"/>
      <c r="J1108" s="418"/>
      <c r="K1108" s="418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18" t="s">
        <v>157</v>
      </c>
      <c r="D1109" s="418"/>
      <c r="E1109" s="418"/>
      <c r="F1109" s="418"/>
      <c r="G1109" s="418"/>
      <c r="H1109" s="418"/>
      <c r="I1109" s="418"/>
      <c r="J1109" s="418"/>
      <c r="K1109" s="418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18" t="s">
        <v>159</v>
      </c>
      <c r="D1110" s="418"/>
      <c r="E1110" s="418"/>
      <c r="F1110" s="418"/>
      <c r="G1110" s="418"/>
      <c r="H1110" s="418"/>
      <c r="I1110" s="418"/>
      <c r="J1110" s="418"/>
      <c r="K1110" s="418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18" t="s">
        <v>162</v>
      </c>
      <c r="D1111" s="418"/>
      <c r="E1111" s="418"/>
      <c r="F1111" s="418"/>
      <c r="G1111" s="418"/>
      <c r="H1111" s="418"/>
      <c r="I1111" s="418"/>
      <c r="J1111" s="418"/>
      <c r="K1111" s="418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18" t="s">
        <v>163</v>
      </c>
      <c r="D1112" s="418"/>
      <c r="E1112" s="418"/>
      <c r="F1112" s="418"/>
      <c r="G1112" s="418"/>
      <c r="H1112" s="418"/>
      <c r="I1112" s="418"/>
      <c r="J1112" s="418"/>
      <c r="K1112" s="418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18" t="s">
        <v>164</v>
      </c>
      <c r="D1113" s="418"/>
      <c r="E1113" s="418"/>
      <c r="F1113" s="418"/>
      <c r="G1113" s="418"/>
      <c r="H1113" s="418"/>
      <c r="I1113" s="418"/>
      <c r="J1113" s="418"/>
      <c r="K1113" s="418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18" t="s">
        <v>165</v>
      </c>
      <c r="D1114" s="418"/>
      <c r="E1114" s="418"/>
      <c r="F1114" s="418"/>
      <c r="G1114" s="418"/>
      <c r="H1114" s="418"/>
      <c r="I1114" s="418"/>
      <c r="J1114" s="418"/>
      <c r="K1114" s="418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435" t="s">
        <v>4016</v>
      </c>
      <c r="D1115" s="431"/>
      <c r="E1115" s="431"/>
      <c r="F1115" s="431"/>
      <c r="G1115" s="431"/>
      <c r="H1115" s="431"/>
      <c r="I1115" s="431"/>
      <c r="J1115" s="431"/>
      <c r="K1115" s="431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3"/>
      <c r="B1116" s="239"/>
      <c r="C1116" s="371" t="s">
        <v>2065</v>
      </c>
      <c r="D1116" s="371"/>
      <c r="E1116" s="371"/>
      <c r="F1116" s="371"/>
      <c r="G1116" s="371"/>
      <c r="H1116" s="371"/>
      <c r="I1116" s="371"/>
      <c r="J1116" s="371"/>
      <c r="K1116" s="371"/>
      <c r="L1116" s="240"/>
      <c r="M1116" s="241"/>
      <c r="N1116" s="297">
        <f>ROUND(N1115*0.082,2)</f>
        <v>13239139.6</v>
      </c>
      <c r="AQ1116" s="140"/>
      <c r="AS1116" s="140"/>
    </row>
    <row r="1117" spans="1:48" s="121" customFormat="1" ht="15" x14ac:dyDescent="0.25">
      <c r="A1117" s="233"/>
      <c r="B1117" s="239"/>
      <c r="C1117" s="367" t="s">
        <v>4014</v>
      </c>
      <c r="D1117" s="368"/>
      <c r="E1117" s="368"/>
      <c r="F1117" s="368"/>
      <c r="G1117" s="368"/>
      <c r="H1117" s="368"/>
      <c r="I1117" s="368"/>
      <c r="J1117" s="368"/>
      <c r="K1117" s="368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5" x14ac:dyDescent="0.25">
      <c r="A1118" s="233"/>
      <c r="B1118" s="239"/>
      <c r="C1118" s="371" t="s">
        <v>2070</v>
      </c>
      <c r="D1118" s="371"/>
      <c r="E1118" s="371"/>
      <c r="F1118" s="371"/>
      <c r="G1118" s="371"/>
      <c r="H1118" s="371"/>
      <c r="I1118" s="371"/>
      <c r="J1118" s="371"/>
      <c r="K1118" s="371"/>
      <c r="L1118" s="240"/>
      <c r="M1118" s="241"/>
      <c r="N1118" s="297">
        <f>ROUND(N1117*0.024,2)</f>
        <v>4192609.48</v>
      </c>
      <c r="AQ1118" s="140"/>
      <c r="AS1118" s="140"/>
    </row>
    <row r="1119" spans="1:48" s="121" customFormat="1" ht="15" x14ac:dyDescent="0.25">
      <c r="A1119" s="233"/>
      <c r="B1119" s="239"/>
      <c r="C1119" s="367" t="s">
        <v>4015</v>
      </c>
      <c r="D1119" s="368"/>
      <c r="E1119" s="368"/>
      <c r="F1119" s="368"/>
      <c r="G1119" s="368"/>
      <c r="H1119" s="368"/>
      <c r="I1119" s="368"/>
      <c r="J1119" s="368"/>
      <c r="K1119" s="368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5" x14ac:dyDescent="0.25">
      <c r="A1120" s="233"/>
      <c r="B1120" s="239"/>
      <c r="C1120" s="367" t="s">
        <v>4018</v>
      </c>
      <c r="D1120" s="368"/>
      <c r="E1120" s="368"/>
      <c r="F1120" s="368"/>
      <c r="G1120" s="368"/>
      <c r="H1120" s="368"/>
      <c r="I1120" s="368"/>
      <c r="J1120" s="368"/>
      <c r="K1120" s="368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5" x14ac:dyDescent="0.25">
      <c r="A1121" s="233"/>
      <c r="B1121" s="239"/>
      <c r="C1121" s="367" t="s">
        <v>4017</v>
      </c>
      <c r="D1121" s="368"/>
      <c r="E1121" s="368"/>
      <c r="F1121" s="368"/>
      <c r="G1121" s="368"/>
      <c r="H1121" s="368"/>
      <c r="I1121" s="368"/>
      <c r="J1121" s="368"/>
      <c r="K1121" s="368"/>
      <c r="L1121" s="240"/>
      <c r="M1121" s="241"/>
      <c r="N1121" s="242">
        <f>N1120</f>
        <v>188072263.84999999</v>
      </c>
      <c r="R1121" s="306"/>
      <c r="AQ1121" s="140"/>
      <c r="AS1121" s="140"/>
    </row>
    <row r="1122" spans="1:52" s="314" customFormat="1" ht="15" x14ac:dyDescent="0.25">
      <c r="A1122" s="310"/>
      <c r="B1122" s="311"/>
      <c r="C1122" s="371" t="s">
        <v>4020</v>
      </c>
      <c r="D1122" s="371"/>
      <c r="E1122" s="371"/>
      <c r="F1122" s="371"/>
      <c r="G1122" s="371"/>
      <c r="H1122" s="371"/>
      <c r="I1122" s="371"/>
      <c r="J1122" s="371"/>
      <c r="K1122" s="371"/>
      <c r="L1122" s="312"/>
      <c r="M1122" s="313"/>
      <c r="N1122" s="297">
        <f>ROUND(N1121*0.2,2)</f>
        <v>37614452.770000003</v>
      </c>
      <c r="AQ1122" s="315"/>
      <c r="AS1122" s="315"/>
    </row>
    <row r="1123" spans="1:52" s="121" customFormat="1" ht="15" x14ac:dyDescent="0.25">
      <c r="A1123" s="301"/>
      <c r="B1123" s="302"/>
      <c r="C1123" s="372" t="s">
        <v>4021</v>
      </c>
      <c r="D1123" s="373"/>
      <c r="E1123" s="373"/>
      <c r="F1123" s="373"/>
      <c r="G1123" s="373"/>
      <c r="H1123" s="373"/>
      <c r="I1123" s="373"/>
      <c r="J1123" s="373"/>
      <c r="K1123" s="373"/>
      <c r="L1123" s="303"/>
      <c r="M1123" s="304"/>
      <c r="N1123" s="305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433"/>
      <c r="D1126" s="433"/>
      <c r="E1126" s="433"/>
      <c r="F1126" s="433"/>
      <c r="G1126" s="433"/>
      <c r="H1126" s="434"/>
      <c r="I1126" s="434"/>
      <c r="J1126" s="434"/>
      <c r="K1126" s="434"/>
      <c r="L1126" s="434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432" t="s">
        <v>793</v>
      </c>
      <c r="D1127" s="432"/>
      <c r="E1127" s="432"/>
      <c r="F1127" s="432"/>
      <c r="G1127" s="432"/>
      <c r="H1127" s="432"/>
      <c r="I1127" s="432"/>
      <c r="J1127" s="432"/>
      <c r="K1127" s="432"/>
      <c r="L1127" s="432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433"/>
      <c r="D1128" s="433"/>
      <c r="E1128" s="433"/>
      <c r="F1128" s="433"/>
      <c r="G1128" s="433"/>
      <c r="H1128" s="434"/>
      <c r="I1128" s="434"/>
      <c r="J1128" s="434"/>
      <c r="K1128" s="434"/>
      <c r="L1128" s="434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432" t="s">
        <v>793</v>
      </c>
      <c r="D1129" s="432"/>
      <c r="E1129" s="432"/>
      <c r="F1129" s="432"/>
      <c r="G1129" s="432"/>
      <c r="H1129" s="432"/>
      <c r="I1129" s="432"/>
      <c r="J1129" s="432"/>
      <c r="K1129" s="432"/>
      <c r="L1129" s="432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429" t="s">
        <v>795</v>
      </c>
      <c r="B1131" s="429"/>
      <c r="C1131" s="429"/>
      <c r="D1131" s="429"/>
      <c r="E1131" s="429"/>
      <c r="F1131" s="429"/>
      <c r="G1131" s="429"/>
      <c r="H1131" s="429"/>
      <c r="I1131" s="429"/>
      <c r="J1131" s="429"/>
      <c r="K1131" s="429"/>
      <c r="L1131" s="429"/>
      <c r="M1131" s="429"/>
      <c r="N1131" s="429"/>
      <c r="O1131" s="106"/>
      <c r="P1131" s="106"/>
    </row>
    <row r="1132" spans="1:52" s="4" customFormat="1" ht="12.75" customHeight="1" x14ac:dyDescent="0.25">
      <c r="A1132" s="429" t="s">
        <v>796</v>
      </c>
      <c r="B1132" s="429"/>
      <c r="C1132" s="429"/>
      <c r="D1132" s="429"/>
      <c r="E1132" s="429"/>
      <c r="F1132" s="429"/>
      <c r="G1132" s="429"/>
      <c r="H1132" s="429"/>
      <c r="I1132" s="429"/>
      <c r="J1132" s="429"/>
      <c r="K1132" s="429"/>
      <c r="L1132" s="429"/>
      <c r="M1132" s="429"/>
      <c r="N1132" s="429"/>
      <c r="O1132" s="106"/>
      <c r="P1132" s="106"/>
    </row>
    <row r="1133" spans="1:52" s="4" customFormat="1" ht="12.75" customHeight="1" x14ac:dyDescent="0.25">
      <c r="A1133" s="429" t="s">
        <v>797</v>
      </c>
      <c r="B1133" s="429"/>
      <c r="C1133" s="429"/>
      <c r="D1133" s="429"/>
      <c r="E1133" s="429"/>
      <c r="F1133" s="429"/>
      <c r="G1133" s="429"/>
      <c r="H1133" s="429"/>
      <c r="I1133" s="429"/>
      <c r="J1133" s="429"/>
      <c r="K1133" s="429"/>
      <c r="L1133" s="429"/>
      <c r="M1133" s="429"/>
      <c r="N1133" s="429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6" workbookViewId="0">
      <selection activeCell="A2007" sqref="A2006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05" t="s">
        <v>3</v>
      </c>
      <c r="H5" s="405"/>
      <c r="I5" s="405"/>
      <c r="J5" s="405"/>
      <c r="K5" s="405"/>
      <c r="L5" s="405"/>
      <c r="M5" s="405"/>
      <c r="N5" s="405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03" t="s">
        <v>5</v>
      </c>
      <c r="H6" s="403"/>
      <c r="I6" s="403"/>
      <c r="J6" s="403"/>
      <c r="K6" s="403"/>
      <c r="L6" s="403"/>
      <c r="M6" s="403"/>
      <c r="N6" s="403"/>
      <c r="V6" s="12" t="s">
        <v>5</v>
      </c>
    </row>
    <row r="7" spans="1:29" s="4" customFormat="1" ht="45" customHeight="1" x14ac:dyDescent="0.25">
      <c r="A7" s="402" t="s">
        <v>6</v>
      </c>
      <c r="B7" s="402"/>
      <c r="C7" s="402"/>
      <c r="D7" s="402"/>
      <c r="E7" s="402"/>
      <c r="F7" s="402"/>
      <c r="G7" s="403" t="s">
        <v>7</v>
      </c>
      <c r="H7" s="403"/>
      <c r="I7" s="403"/>
      <c r="J7" s="403"/>
      <c r="K7" s="403"/>
      <c r="L7" s="403"/>
      <c r="M7" s="403"/>
      <c r="N7" s="403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06" t="s">
        <v>8</v>
      </c>
      <c r="B8" s="406"/>
      <c r="C8" s="406"/>
      <c r="D8" s="406"/>
      <c r="E8" s="406"/>
      <c r="F8" s="406"/>
      <c r="G8" s="403"/>
      <c r="H8" s="403"/>
      <c r="I8" s="403"/>
      <c r="J8" s="403"/>
      <c r="K8" s="403"/>
      <c r="L8" s="403"/>
      <c r="M8" s="403"/>
      <c r="N8" s="403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02" t="s">
        <v>11</v>
      </c>
      <c r="B9" s="402"/>
      <c r="C9" s="402"/>
      <c r="D9" s="402"/>
      <c r="E9" s="402"/>
      <c r="F9" s="402"/>
      <c r="G9" s="403"/>
      <c r="H9" s="403"/>
      <c r="I9" s="403"/>
      <c r="J9" s="403"/>
      <c r="K9" s="403"/>
      <c r="L9" s="403"/>
      <c r="M9" s="403"/>
      <c r="N9" s="403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04" t="s">
        <v>12</v>
      </c>
      <c r="B10" s="404"/>
      <c r="C10" s="404"/>
      <c r="D10" s="404"/>
      <c r="E10" s="404"/>
      <c r="F10" s="404"/>
      <c r="G10" s="403" t="s">
        <v>13</v>
      </c>
      <c r="H10" s="403"/>
      <c r="I10" s="403"/>
      <c r="J10" s="403"/>
      <c r="K10" s="403"/>
      <c r="L10" s="403"/>
      <c r="M10" s="403"/>
      <c r="N10" s="403"/>
      <c r="Z10" s="12" t="s">
        <v>13</v>
      </c>
    </row>
    <row r="11" spans="1:29" s="4" customFormat="1" ht="15" x14ac:dyDescent="0.25">
      <c r="A11" s="404" t="s">
        <v>14</v>
      </c>
      <c r="B11" s="404"/>
      <c r="C11" s="404"/>
      <c r="D11" s="404"/>
      <c r="E11" s="404"/>
      <c r="F11" s="404"/>
      <c r="G11" s="403"/>
      <c r="H11" s="403"/>
      <c r="I11" s="403"/>
      <c r="J11" s="403"/>
      <c r="K11" s="403"/>
      <c r="L11" s="403"/>
      <c r="M11" s="403"/>
      <c r="N11" s="403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4" customFormat="1" ht="21" customHeight="1" x14ac:dyDescent="0.25">
      <c r="A18" s="413" t="s">
        <v>1603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07" t="s">
        <v>1604</v>
      </c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AD20" s="12" t="s">
        <v>1604</v>
      </c>
    </row>
    <row r="21" spans="1:31" s="4" customFormat="1" ht="12" customHeight="1" x14ac:dyDescent="0.25">
      <c r="A21" s="409" t="s">
        <v>19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10" t="s">
        <v>3971</v>
      </c>
      <c r="C23" s="405"/>
      <c r="D23" s="405"/>
      <c r="E23" s="405"/>
      <c r="F23" s="405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11" t="s">
        <v>24</v>
      </c>
      <c r="C24" s="411"/>
      <c r="D24" s="411"/>
      <c r="E24" s="411"/>
      <c r="F24" s="411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12" t="s">
        <v>26</v>
      </c>
      <c r="E26" s="412"/>
      <c r="F26" s="412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4">
        <v>1713.79</v>
      </c>
      <c r="M31" s="414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4">
        <v>224.72</v>
      </c>
      <c r="M32" s="414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5" t="s">
        <v>43</v>
      </c>
      <c r="M33" s="415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16" t="s">
        <v>44</v>
      </c>
      <c r="B35" s="417" t="s">
        <v>45</v>
      </c>
      <c r="C35" s="417" t="s">
        <v>46</v>
      </c>
      <c r="D35" s="417"/>
      <c r="E35" s="417"/>
      <c r="F35" s="417" t="s">
        <v>47</v>
      </c>
      <c r="G35" s="417" t="s">
        <v>48</v>
      </c>
      <c r="H35" s="417"/>
      <c r="I35" s="417"/>
      <c r="J35" s="417" t="s">
        <v>49</v>
      </c>
      <c r="K35" s="417"/>
      <c r="L35" s="417"/>
      <c r="M35" s="417" t="s">
        <v>50</v>
      </c>
      <c r="N35" s="417" t="s">
        <v>51</v>
      </c>
    </row>
    <row r="36" spans="1:38" s="4" customFormat="1" ht="28.5" customHeight="1" x14ac:dyDescent="0.25">
      <c r="A36" s="416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  <row r="37" spans="1:38" s="4" customFormat="1" ht="22.5" x14ac:dyDescent="0.25">
      <c r="A37" s="416"/>
      <c r="B37" s="417"/>
      <c r="C37" s="417"/>
      <c r="D37" s="417"/>
      <c r="E37" s="417"/>
      <c r="F37" s="41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7"/>
      <c r="N37" s="417"/>
    </row>
    <row r="38" spans="1:38" s="4" customFormat="1" ht="15" x14ac:dyDescent="0.25">
      <c r="A38" s="36">
        <v>1</v>
      </c>
      <c r="B38" s="37">
        <v>2</v>
      </c>
      <c r="C38" s="421">
        <v>3</v>
      </c>
      <c r="D38" s="421"/>
      <c r="E38" s="4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22" t="s">
        <v>1607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4"/>
      <c r="AF39" s="38" t="s">
        <v>1607</v>
      </c>
    </row>
    <row r="40" spans="1:38" s="4" customFormat="1" ht="15" x14ac:dyDescent="0.25">
      <c r="A40" s="425" t="s">
        <v>1592</v>
      </c>
      <c r="B40" s="426"/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7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428" t="s">
        <v>1609</v>
      </c>
      <c r="D41" s="428"/>
      <c r="E41" s="428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18" t="s">
        <v>1610</v>
      </c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9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429" t="s">
        <v>1259</v>
      </c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30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429" t="s">
        <v>64</v>
      </c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30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429" t="s">
        <v>66</v>
      </c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30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18" t="s">
        <v>69</v>
      </c>
      <c r="D46" s="418"/>
      <c r="E46" s="418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18" t="s">
        <v>71</v>
      </c>
      <c r="D47" s="418"/>
      <c r="E47" s="418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18" t="s">
        <v>74</v>
      </c>
      <c r="D48" s="418"/>
      <c r="E48" s="418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20" t="s">
        <v>75</v>
      </c>
      <c r="D49" s="420"/>
      <c r="E49" s="420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18" t="s">
        <v>76</v>
      </c>
      <c r="D50" s="418"/>
      <c r="E50" s="418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18" t="s">
        <v>78</v>
      </c>
      <c r="D51" s="418"/>
      <c r="E51" s="418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18" t="s">
        <v>81</v>
      </c>
      <c r="D52" s="418"/>
      <c r="E52" s="418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428" t="s">
        <v>82</v>
      </c>
      <c r="D53" s="428"/>
      <c r="E53" s="428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428" t="s">
        <v>1612</v>
      </c>
      <c r="D54" s="428"/>
      <c r="E54" s="428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18" t="s">
        <v>1613</v>
      </c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9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429" t="s">
        <v>1259</v>
      </c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30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429" t="s">
        <v>64</v>
      </c>
      <c r="D57" s="429"/>
      <c r="E57" s="429"/>
      <c r="F57" s="429"/>
      <c r="G57" s="429"/>
      <c r="H57" s="429"/>
      <c r="I57" s="429"/>
      <c r="J57" s="429"/>
      <c r="K57" s="429"/>
      <c r="L57" s="429"/>
      <c r="M57" s="429"/>
      <c r="N57" s="430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429" t="s">
        <v>66</v>
      </c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30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18" t="s">
        <v>67</v>
      </c>
      <c r="D59" s="418"/>
      <c r="E59" s="418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18" t="s">
        <v>69</v>
      </c>
      <c r="D60" s="418"/>
      <c r="E60" s="418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18" t="s">
        <v>71</v>
      </c>
      <c r="D61" s="418"/>
      <c r="E61" s="418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18" t="s">
        <v>87</v>
      </c>
      <c r="D62" s="418"/>
      <c r="E62" s="418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18" t="s">
        <v>72</v>
      </c>
      <c r="D63" s="418"/>
      <c r="E63" s="418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18" t="s">
        <v>74</v>
      </c>
      <c r="D64" s="418"/>
      <c r="E64" s="418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20" t="s">
        <v>75</v>
      </c>
      <c r="D65" s="420"/>
      <c r="E65" s="420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18" t="s">
        <v>76</v>
      </c>
      <c r="D66" s="418"/>
      <c r="E66" s="418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18" t="s">
        <v>78</v>
      </c>
      <c r="D67" s="418"/>
      <c r="E67" s="418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18" t="s">
        <v>81</v>
      </c>
      <c r="D68" s="418"/>
      <c r="E68" s="418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428" t="s">
        <v>82</v>
      </c>
      <c r="D69" s="428"/>
      <c r="E69" s="428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428" t="s">
        <v>1359</v>
      </c>
      <c r="D70" s="428"/>
      <c r="E70" s="428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18" t="s">
        <v>129</v>
      </c>
      <c r="D71" s="418"/>
      <c r="E71" s="418"/>
      <c r="F71" s="418"/>
      <c r="G71" s="418"/>
      <c r="H71" s="418"/>
      <c r="I71" s="418"/>
      <c r="J71" s="418"/>
      <c r="K71" s="418"/>
      <c r="L71" s="418"/>
      <c r="M71" s="418"/>
      <c r="N71" s="419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429" t="s">
        <v>1362</v>
      </c>
      <c r="D72" s="429"/>
      <c r="E72" s="429"/>
      <c r="F72" s="429"/>
      <c r="G72" s="429"/>
      <c r="H72" s="429"/>
      <c r="I72" s="429"/>
      <c r="J72" s="429"/>
      <c r="K72" s="429"/>
      <c r="L72" s="429"/>
      <c r="M72" s="429"/>
      <c r="N72" s="430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429" t="s">
        <v>64</v>
      </c>
      <c r="D73" s="429"/>
      <c r="E73" s="429"/>
      <c r="F73" s="429"/>
      <c r="G73" s="429"/>
      <c r="H73" s="429"/>
      <c r="I73" s="429"/>
      <c r="J73" s="429"/>
      <c r="K73" s="429"/>
      <c r="L73" s="429"/>
      <c r="M73" s="429"/>
      <c r="N73" s="430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429" t="s">
        <v>66</v>
      </c>
      <c r="D74" s="429"/>
      <c r="E74" s="429"/>
      <c r="F74" s="429"/>
      <c r="G74" s="429"/>
      <c r="H74" s="429"/>
      <c r="I74" s="429"/>
      <c r="J74" s="429"/>
      <c r="K74" s="429"/>
      <c r="L74" s="429"/>
      <c r="M74" s="429"/>
      <c r="N74" s="430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18" t="s">
        <v>67</v>
      </c>
      <c r="D75" s="418"/>
      <c r="E75" s="418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18" t="s">
        <v>72</v>
      </c>
      <c r="D76" s="418"/>
      <c r="E76" s="418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20" t="s">
        <v>75</v>
      </c>
      <c r="D77" s="420"/>
      <c r="E77" s="420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18" t="s">
        <v>76</v>
      </c>
      <c r="D78" s="418"/>
      <c r="E78" s="418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18" t="s">
        <v>93</v>
      </c>
      <c r="D79" s="418"/>
      <c r="E79" s="418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18" t="s">
        <v>95</v>
      </c>
      <c r="D80" s="418"/>
      <c r="E80" s="418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428" t="s">
        <v>82</v>
      </c>
      <c r="D81" s="428"/>
      <c r="E81" s="428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428" t="s">
        <v>97</v>
      </c>
      <c r="D82" s="428"/>
      <c r="E82" s="428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18" t="s">
        <v>99</v>
      </c>
      <c r="D83" s="418"/>
      <c r="E83" s="418"/>
      <c r="F83" s="418"/>
      <c r="G83" s="418"/>
      <c r="H83" s="418"/>
      <c r="I83" s="418"/>
      <c r="J83" s="418"/>
      <c r="K83" s="418"/>
      <c r="L83" s="418"/>
      <c r="M83" s="418"/>
      <c r="N83" s="419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18" t="s">
        <v>100</v>
      </c>
      <c r="D84" s="418"/>
      <c r="E84" s="418"/>
      <c r="F84" s="418"/>
      <c r="G84" s="418"/>
      <c r="H84" s="418"/>
      <c r="I84" s="418"/>
      <c r="J84" s="418"/>
      <c r="K84" s="418"/>
      <c r="L84" s="418"/>
      <c r="M84" s="418"/>
      <c r="N84" s="419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428" t="s">
        <v>82</v>
      </c>
      <c r="D85" s="428"/>
      <c r="E85" s="428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428" t="s">
        <v>103</v>
      </c>
      <c r="D86" s="428"/>
      <c r="E86" s="428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18" t="s">
        <v>1614</v>
      </c>
      <c r="D87" s="418"/>
      <c r="E87" s="418"/>
      <c r="F87" s="418"/>
      <c r="G87" s="418"/>
      <c r="H87" s="418"/>
      <c r="I87" s="418"/>
      <c r="J87" s="418"/>
      <c r="K87" s="418"/>
      <c r="L87" s="418"/>
      <c r="M87" s="418"/>
      <c r="N87" s="419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429" t="s">
        <v>64</v>
      </c>
      <c r="D88" s="429"/>
      <c r="E88" s="429"/>
      <c r="F88" s="429"/>
      <c r="G88" s="429"/>
      <c r="H88" s="429"/>
      <c r="I88" s="429"/>
      <c r="J88" s="429"/>
      <c r="K88" s="429"/>
      <c r="L88" s="429"/>
      <c r="M88" s="429"/>
      <c r="N88" s="430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429" t="s">
        <v>66</v>
      </c>
      <c r="D89" s="429"/>
      <c r="E89" s="429"/>
      <c r="F89" s="429"/>
      <c r="G89" s="429"/>
      <c r="H89" s="429"/>
      <c r="I89" s="429"/>
      <c r="J89" s="429"/>
      <c r="K89" s="429"/>
      <c r="L89" s="429"/>
      <c r="M89" s="429"/>
      <c r="N89" s="430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18" t="s">
        <v>69</v>
      </c>
      <c r="D90" s="418"/>
      <c r="E90" s="418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18" t="s">
        <v>71</v>
      </c>
      <c r="D91" s="418"/>
      <c r="E91" s="418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18" t="s">
        <v>74</v>
      </c>
      <c r="D92" s="418"/>
      <c r="E92" s="418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20" t="s">
        <v>75</v>
      </c>
      <c r="D93" s="420"/>
      <c r="E93" s="420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18" t="s">
        <v>76</v>
      </c>
      <c r="D94" s="418"/>
      <c r="E94" s="418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18" t="s">
        <v>78</v>
      </c>
      <c r="D95" s="418"/>
      <c r="E95" s="418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18" t="s">
        <v>81</v>
      </c>
      <c r="D96" s="418"/>
      <c r="E96" s="418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428" t="s">
        <v>82</v>
      </c>
      <c r="D97" s="428"/>
      <c r="E97" s="428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428" t="s">
        <v>110</v>
      </c>
      <c r="D98" s="428"/>
      <c r="E98" s="428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18" t="s">
        <v>1615</v>
      </c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9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429" t="s">
        <v>64</v>
      </c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  <c r="N100" s="430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429" t="s">
        <v>66</v>
      </c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  <c r="N101" s="430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18" t="s">
        <v>67</v>
      </c>
      <c r="D102" s="418"/>
      <c r="E102" s="418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18" t="s">
        <v>72</v>
      </c>
      <c r="D103" s="418"/>
      <c r="E103" s="418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20" t="s">
        <v>75</v>
      </c>
      <c r="D104" s="420"/>
      <c r="E104" s="420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18" t="s">
        <v>76</v>
      </c>
      <c r="D105" s="418"/>
      <c r="E105" s="418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18" t="s">
        <v>93</v>
      </c>
      <c r="D106" s="418"/>
      <c r="E106" s="418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18" t="s">
        <v>95</v>
      </c>
      <c r="D107" s="418"/>
      <c r="E107" s="418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428" t="s">
        <v>82</v>
      </c>
      <c r="D108" s="428"/>
      <c r="E108" s="428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425" t="s">
        <v>1616</v>
      </c>
      <c r="B109" s="426"/>
      <c r="C109" s="426"/>
      <c r="D109" s="426"/>
      <c r="E109" s="426"/>
      <c r="F109" s="426"/>
      <c r="G109" s="426"/>
      <c r="H109" s="426"/>
      <c r="I109" s="426"/>
      <c r="J109" s="426"/>
      <c r="K109" s="426"/>
      <c r="L109" s="426"/>
      <c r="M109" s="426"/>
      <c r="N109" s="427"/>
      <c r="AF109" s="38"/>
      <c r="AG109" s="39" t="s">
        <v>1616</v>
      </c>
      <c r="AH109" s="39"/>
      <c r="AN109" s="39"/>
    </row>
    <row r="110" spans="1:40" s="4" customFormat="1" ht="15" x14ac:dyDescent="0.25">
      <c r="A110" s="425" t="s">
        <v>1617</v>
      </c>
      <c r="B110" s="426"/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7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428" t="s">
        <v>558</v>
      </c>
      <c r="D111" s="428"/>
      <c r="E111" s="428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18" t="s">
        <v>1618</v>
      </c>
      <c r="D112" s="418"/>
      <c r="E112" s="418"/>
      <c r="F112" s="418"/>
      <c r="G112" s="418"/>
      <c r="H112" s="418"/>
      <c r="I112" s="418"/>
      <c r="J112" s="418"/>
      <c r="K112" s="418"/>
      <c r="L112" s="418"/>
      <c r="M112" s="418"/>
      <c r="N112" s="419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429" t="s">
        <v>64</v>
      </c>
      <c r="D113" s="429"/>
      <c r="E113" s="429"/>
      <c r="F113" s="429"/>
      <c r="G113" s="429"/>
      <c r="H113" s="429"/>
      <c r="I113" s="429"/>
      <c r="J113" s="429"/>
      <c r="K113" s="429"/>
      <c r="L113" s="429"/>
      <c r="M113" s="429"/>
      <c r="N113" s="430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429" t="s">
        <v>66</v>
      </c>
      <c r="D114" s="429"/>
      <c r="E114" s="429"/>
      <c r="F114" s="429"/>
      <c r="G114" s="429"/>
      <c r="H114" s="429"/>
      <c r="I114" s="429"/>
      <c r="J114" s="429"/>
      <c r="K114" s="429"/>
      <c r="L114" s="429"/>
      <c r="M114" s="429"/>
      <c r="N114" s="430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18" t="s">
        <v>67</v>
      </c>
      <c r="D115" s="418"/>
      <c r="E115" s="418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18" t="s">
        <v>69</v>
      </c>
      <c r="D116" s="418"/>
      <c r="E116" s="418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18" t="s">
        <v>71</v>
      </c>
      <c r="D117" s="418"/>
      <c r="E117" s="418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18" t="s">
        <v>87</v>
      </c>
      <c r="D118" s="418"/>
      <c r="E118" s="418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18" t="s">
        <v>72</v>
      </c>
      <c r="D119" s="418"/>
      <c r="E119" s="418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18" t="s">
        <v>74</v>
      </c>
      <c r="D120" s="418"/>
      <c r="E120" s="418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20" t="s">
        <v>75</v>
      </c>
      <c r="D121" s="420"/>
      <c r="E121" s="420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18" t="s">
        <v>76</v>
      </c>
      <c r="D122" s="418"/>
      <c r="E122" s="418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18" t="s">
        <v>561</v>
      </c>
      <c r="D123" s="418"/>
      <c r="E123" s="418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18" t="s">
        <v>563</v>
      </c>
      <c r="D124" s="418"/>
      <c r="E124" s="418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428" t="s">
        <v>82</v>
      </c>
      <c r="D125" s="428"/>
      <c r="E125" s="428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428" t="s">
        <v>566</v>
      </c>
      <c r="D126" s="428"/>
      <c r="E126" s="428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18" t="s">
        <v>99</v>
      </c>
      <c r="D127" s="418"/>
      <c r="E127" s="418"/>
      <c r="F127" s="418"/>
      <c r="G127" s="418"/>
      <c r="H127" s="418"/>
      <c r="I127" s="418"/>
      <c r="J127" s="418"/>
      <c r="K127" s="418"/>
      <c r="L127" s="418"/>
      <c r="M127" s="418"/>
      <c r="N127" s="419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428" t="s">
        <v>82</v>
      </c>
      <c r="D128" s="428"/>
      <c r="E128" s="428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428" t="s">
        <v>1620</v>
      </c>
      <c r="D129" s="428"/>
      <c r="E129" s="428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18" t="s">
        <v>1621</v>
      </c>
      <c r="D130" s="418"/>
      <c r="E130" s="418"/>
      <c r="F130" s="418"/>
      <c r="G130" s="418"/>
      <c r="H130" s="418"/>
      <c r="I130" s="418"/>
      <c r="J130" s="418"/>
      <c r="K130" s="418"/>
      <c r="L130" s="418"/>
      <c r="M130" s="418"/>
      <c r="N130" s="419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429" t="s">
        <v>64</v>
      </c>
      <c r="D131" s="429"/>
      <c r="E131" s="429"/>
      <c r="F131" s="429"/>
      <c r="G131" s="429"/>
      <c r="H131" s="429"/>
      <c r="I131" s="429"/>
      <c r="J131" s="429"/>
      <c r="K131" s="429"/>
      <c r="L131" s="429"/>
      <c r="M131" s="429"/>
      <c r="N131" s="430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429" t="s">
        <v>66</v>
      </c>
      <c r="D132" s="429"/>
      <c r="E132" s="429"/>
      <c r="F132" s="429"/>
      <c r="G132" s="429"/>
      <c r="H132" s="429"/>
      <c r="I132" s="429"/>
      <c r="J132" s="429"/>
      <c r="K132" s="429"/>
      <c r="L132" s="429"/>
      <c r="M132" s="429"/>
      <c r="N132" s="430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18" t="s">
        <v>67</v>
      </c>
      <c r="D133" s="418"/>
      <c r="E133" s="418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18" t="s">
        <v>69</v>
      </c>
      <c r="D134" s="418"/>
      <c r="E134" s="418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18" t="s">
        <v>71</v>
      </c>
      <c r="D135" s="418"/>
      <c r="E135" s="418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18" t="s">
        <v>87</v>
      </c>
      <c r="D136" s="418"/>
      <c r="E136" s="418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18" t="s">
        <v>72</v>
      </c>
      <c r="D137" s="418"/>
      <c r="E137" s="418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18" t="s">
        <v>74</v>
      </c>
      <c r="D138" s="418"/>
      <c r="E138" s="418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20" t="s">
        <v>75</v>
      </c>
      <c r="D139" s="420"/>
      <c r="E139" s="420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18" t="s">
        <v>76</v>
      </c>
      <c r="D140" s="418"/>
      <c r="E140" s="418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18" t="s">
        <v>561</v>
      </c>
      <c r="D141" s="418"/>
      <c r="E141" s="418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18" t="s">
        <v>563</v>
      </c>
      <c r="D142" s="418"/>
      <c r="E142" s="418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428" t="s">
        <v>82</v>
      </c>
      <c r="D143" s="428"/>
      <c r="E143" s="428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428" t="s">
        <v>1623</v>
      </c>
      <c r="D144" s="428"/>
      <c r="E144" s="428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429" t="s">
        <v>64</v>
      </c>
      <c r="D145" s="429"/>
      <c r="E145" s="429"/>
      <c r="F145" s="429"/>
      <c r="G145" s="429"/>
      <c r="H145" s="429"/>
      <c r="I145" s="429"/>
      <c r="J145" s="429"/>
      <c r="K145" s="429"/>
      <c r="L145" s="429"/>
      <c r="M145" s="429"/>
      <c r="N145" s="430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429" t="s">
        <v>66</v>
      </c>
      <c r="D146" s="429"/>
      <c r="E146" s="429"/>
      <c r="F146" s="429"/>
      <c r="G146" s="429"/>
      <c r="H146" s="429"/>
      <c r="I146" s="429"/>
      <c r="J146" s="429"/>
      <c r="K146" s="429"/>
      <c r="L146" s="429"/>
      <c r="M146" s="429"/>
      <c r="N146" s="430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18" t="s">
        <v>67</v>
      </c>
      <c r="D147" s="418"/>
      <c r="E147" s="418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18" t="s">
        <v>69</v>
      </c>
      <c r="D148" s="418"/>
      <c r="E148" s="418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18" t="s">
        <v>71</v>
      </c>
      <c r="D149" s="418"/>
      <c r="E149" s="418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18" t="s">
        <v>87</v>
      </c>
      <c r="D150" s="418"/>
      <c r="E150" s="418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18" t="s">
        <v>72</v>
      </c>
      <c r="D151" s="418"/>
      <c r="E151" s="418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18" t="s">
        <v>74</v>
      </c>
      <c r="D152" s="418"/>
      <c r="E152" s="418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20" t="s">
        <v>75</v>
      </c>
      <c r="D153" s="420"/>
      <c r="E153" s="420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18" t="s">
        <v>76</v>
      </c>
      <c r="D154" s="418"/>
      <c r="E154" s="418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18" t="s">
        <v>561</v>
      </c>
      <c r="D155" s="418"/>
      <c r="E155" s="418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18" t="s">
        <v>563</v>
      </c>
      <c r="D156" s="418"/>
      <c r="E156" s="418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428" t="s">
        <v>82</v>
      </c>
      <c r="D157" s="428"/>
      <c r="E157" s="428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428" t="s">
        <v>575</v>
      </c>
      <c r="D158" s="428"/>
      <c r="E158" s="428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18" t="s">
        <v>99</v>
      </c>
      <c r="D159" s="418"/>
      <c r="E159" s="418"/>
      <c r="F159" s="418"/>
      <c r="G159" s="418"/>
      <c r="H159" s="418"/>
      <c r="I159" s="418"/>
      <c r="J159" s="418"/>
      <c r="K159" s="418"/>
      <c r="L159" s="418"/>
      <c r="M159" s="418"/>
      <c r="N159" s="419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428" t="s">
        <v>82</v>
      </c>
      <c r="D160" s="428"/>
      <c r="E160" s="428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428" t="s">
        <v>575</v>
      </c>
      <c r="D161" s="428"/>
      <c r="E161" s="428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18" t="s">
        <v>99</v>
      </c>
      <c r="D162" s="418"/>
      <c r="E162" s="418"/>
      <c r="F162" s="418"/>
      <c r="G162" s="418"/>
      <c r="H162" s="418"/>
      <c r="I162" s="418"/>
      <c r="J162" s="418"/>
      <c r="K162" s="418"/>
      <c r="L162" s="418"/>
      <c r="M162" s="418"/>
      <c r="N162" s="419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429" t="s">
        <v>576</v>
      </c>
      <c r="D163" s="429"/>
      <c r="E163" s="429"/>
      <c r="F163" s="429"/>
      <c r="G163" s="429"/>
      <c r="H163" s="429"/>
      <c r="I163" s="429"/>
      <c r="J163" s="429"/>
      <c r="K163" s="429"/>
      <c r="L163" s="429"/>
      <c r="M163" s="429"/>
      <c r="N163" s="430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429" t="s">
        <v>578</v>
      </c>
      <c r="D164" s="429"/>
      <c r="E164" s="429"/>
      <c r="F164" s="429"/>
      <c r="G164" s="429"/>
      <c r="H164" s="429"/>
      <c r="I164" s="429"/>
      <c r="J164" s="429"/>
      <c r="K164" s="429"/>
      <c r="L164" s="429"/>
      <c r="M164" s="429"/>
      <c r="N164" s="430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428" t="s">
        <v>82</v>
      </c>
      <c r="D165" s="428"/>
      <c r="E165" s="428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428" t="s">
        <v>1625</v>
      </c>
      <c r="D166" s="428"/>
      <c r="E166" s="428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18" t="s">
        <v>99</v>
      </c>
      <c r="D167" s="418"/>
      <c r="E167" s="418"/>
      <c r="F167" s="418"/>
      <c r="G167" s="418"/>
      <c r="H167" s="418"/>
      <c r="I167" s="418"/>
      <c r="J167" s="418"/>
      <c r="K167" s="418"/>
      <c r="L167" s="418"/>
      <c r="M167" s="418"/>
      <c r="N167" s="419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18" t="s">
        <v>1626</v>
      </c>
      <c r="D168" s="418"/>
      <c r="E168" s="418"/>
      <c r="F168" s="418"/>
      <c r="G168" s="418"/>
      <c r="H168" s="418"/>
      <c r="I168" s="418"/>
      <c r="J168" s="418"/>
      <c r="K168" s="418"/>
      <c r="L168" s="418"/>
      <c r="M168" s="418"/>
      <c r="N168" s="419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428" t="s">
        <v>82</v>
      </c>
      <c r="D169" s="428"/>
      <c r="E169" s="428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428" t="s">
        <v>1628</v>
      </c>
      <c r="D170" s="428"/>
      <c r="E170" s="428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18" t="s">
        <v>99</v>
      </c>
      <c r="D171" s="418"/>
      <c r="E171" s="418"/>
      <c r="F171" s="418"/>
      <c r="G171" s="418"/>
      <c r="H171" s="418"/>
      <c r="I171" s="418"/>
      <c r="J171" s="418"/>
      <c r="K171" s="418"/>
      <c r="L171" s="418"/>
      <c r="M171" s="418"/>
      <c r="N171" s="419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18" t="s">
        <v>1629</v>
      </c>
      <c r="D172" s="418"/>
      <c r="E172" s="418"/>
      <c r="F172" s="418"/>
      <c r="G172" s="418"/>
      <c r="H172" s="418"/>
      <c r="I172" s="418"/>
      <c r="J172" s="418"/>
      <c r="K172" s="418"/>
      <c r="L172" s="418"/>
      <c r="M172" s="418"/>
      <c r="N172" s="419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428" t="s">
        <v>82</v>
      </c>
      <c r="D173" s="428"/>
      <c r="E173" s="428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428" t="s">
        <v>1631</v>
      </c>
      <c r="D174" s="428"/>
      <c r="E174" s="428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18" t="s">
        <v>1632</v>
      </c>
      <c r="D175" s="418"/>
      <c r="E175" s="418"/>
      <c r="F175" s="418"/>
      <c r="G175" s="418"/>
      <c r="H175" s="418"/>
      <c r="I175" s="418"/>
      <c r="J175" s="418"/>
      <c r="K175" s="418"/>
      <c r="L175" s="418"/>
      <c r="M175" s="418"/>
      <c r="N175" s="419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429" t="s">
        <v>64</v>
      </c>
      <c r="D176" s="429"/>
      <c r="E176" s="429"/>
      <c r="F176" s="429"/>
      <c r="G176" s="429"/>
      <c r="H176" s="429"/>
      <c r="I176" s="429"/>
      <c r="J176" s="429"/>
      <c r="K176" s="429"/>
      <c r="L176" s="429"/>
      <c r="M176" s="429"/>
      <c r="N176" s="430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429" t="s">
        <v>66</v>
      </c>
      <c r="D177" s="429"/>
      <c r="E177" s="429"/>
      <c r="F177" s="429"/>
      <c r="G177" s="429"/>
      <c r="H177" s="429"/>
      <c r="I177" s="429"/>
      <c r="J177" s="429"/>
      <c r="K177" s="429"/>
      <c r="L177" s="429"/>
      <c r="M177" s="429"/>
      <c r="N177" s="430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18" t="s">
        <v>67</v>
      </c>
      <c r="D178" s="418"/>
      <c r="E178" s="418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18" t="s">
        <v>69</v>
      </c>
      <c r="D179" s="418"/>
      <c r="E179" s="418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18" t="s">
        <v>71</v>
      </c>
      <c r="D180" s="418"/>
      <c r="E180" s="418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18" t="s">
        <v>87</v>
      </c>
      <c r="D181" s="418"/>
      <c r="E181" s="418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18" t="s">
        <v>72</v>
      </c>
      <c r="D182" s="418"/>
      <c r="E182" s="418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18" t="s">
        <v>74</v>
      </c>
      <c r="D183" s="418"/>
      <c r="E183" s="418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20" t="s">
        <v>75</v>
      </c>
      <c r="D184" s="420"/>
      <c r="E184" s="420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18" t="s">
        <v>76</v>
      </c>
      <c r="D185" s="418"/>
      <c r="E185" s="418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18" t="s">
        <v>561</v>
      </c>
      <c r="D186" s="418"/>
      <c r="E186" s="418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18" t="s">
        <v>563</v>
      </c>
      <c r="D187" s="418"/>
      <c r="E187" s="418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428" t="s">
        <v>82</v>
      </c>
      <c r="D188" s="428"/>
      <c r="E188" s="428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428" t="s">
        <v>1634</v>
      </c>
      <c r="D189" s="428"/>
      <c r="E189" s="428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18" t="s">
        <v>757</v>
      </c>
      <c r="D190" s="418"/>
      <c r="E190" s="418"/>
      <c r="F190" s="418"/>
      <c r="G190" s="418"/>
      <c r="H190" s="418"/>
      <c r="I190" s="418"/>
      <c r="J190" s="418"/>
      <c r="K190" s="418"/>
      <c r="L190" s="418"/>
      <c r="M190" s="418"/>
      <c r="N190" s="419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428" t="s">
        <v>82</v>
      </c>
      <c r="D191" s="428"/>
      <c r="E191" s="428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428" t="s">
        <v>1636</v>
      </c>
      <c r="D192" s="428"/>
      <c r="E192" s="428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18" t="s">
        <v>99</v>
      </c>
      <c r="D193" s="418"/>
      <c r="E193" s="418"/>
      <c r="F193" s="418"/>
      <c r="G193" s="418"/>
      <c r="H193" s="418"/>
      <c r="I193" s="418"/>
      <c r="J193" s="418"/>
      <c r="K193" s="418"/>
      <c r="L193" s="418"/>
      <c r="M193" s="418"/>
      <c r="N193" s="419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18" t="s">
        <v>1637</v>
      </c>
      <c r="D194" s="418"/>
      <c r="E194" s="418"/>
      <c r="F194" s="418"/>
      <c r="G194" s="418"/>
      <c r="H194" s="418"/>
      <c r="I194" s="418"/>
      <c r="J194" s="418"/>
      <c r="K194" s="418"/>
      <c r="L194" s="418"/>
      <c r="M194" s="418"/>
      <c r="N194" s="419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428" t="s">
        <v>82</v>
      </c>
      <c r="D195" s="428"/>
      <c r="E195" s="428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428" t="s">
        <v>1639</v>
      </c>
      <c r="D196" s="428"/>
      <c r="E196" s="428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429" t="s">
        <v>64</v>
      </c>
      <c r="D197" s="429"/>
      <c r="E197" s="429"/>
      <c r="F197" s="429"/>
      <c r="G197" s="429"/>
      <c r="H197" s="429"/>
      <c r="I197" s="429"/>
      <c r="J197" s="429"/>
      <c r="K197" s="429"/>
      <c r="L197" s="429"/>
      <c r="M197" s="429"/>
      <c r="N197" s="430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429" t="s">
        <v>66</v>
      </c>
      <c r="D198" s="429"/>
      <c r="E198" s="429"/>
      <c r="F198" s="429"/>
      <c r="G198" s="429"/>
      <c r="H198" s="429"/>
      <c r="I198" s="429"/>
      <c r="J198" s="429"/>
      <c r="K198" s="429"/>
      <c r="L198" s="429"/>
      <c r="M198" s="429"/>
      <c r="N198" s="430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18" t="s">
        <v>67</v>
      </c>
      <c r="D199" s="418"/>
      <c r="E199" s="418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18" t="s">
        <v>69</v>
      </c>
      <c r="D200" s="418"/>
      <c r="E200" s="418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18" t="s">
        <v>71</v>
      </c>
      <c r="D201" s="418"/>
      <c r="E201" s="418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18" t="s">
        <v>72</v>
      </c>
      <c r="D202" s="418"/>
      <c r="E202" s="418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18" t="s">
        <v>74</v>
      </c>
      <c r="D203" s="418"/>
      <c r="E203" s="418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20" t="s">
        <v>75</v>
      </c>
      <c r="D204" s="420"/>
      <c r="E204" s="420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18" t="s">
        <v>76</v>
      </c>
      <c r="D205" s="418"/>
      <c r="E205" s="418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18" t="s">
        <v>561</v>
      </c>
      <c r="D206" s="418"/>
      <c r="E206" s="418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18" t="s">
        <v>563</v>
      </c>
      <c r="D207" s="418"/>
      <c r="E207" s="418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428" t="s">
        <v>82</v>
      </c>
      <c r="D208" s="428"/>
      <c r="E208" s="428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428" t="s">
        <v>1641</v>
      </c>
      <c r="D209" s="428"/>
      <c r="E209" s="428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18" t="s">
        <v>99</v>
      </c>
      <c r="D210" s="418"/>
      <c r="E210" s="418"/>
      <c r="F210" s="418"/>
      <c r="G210" s="418"/>
      <c r="H210" s="418"/>
      <c r="I210" s="418"/>
      <c r="J210" s="418"/>
      <c r="K210" s="418"/>
      <c r="L210" s="418"/>
      <c r="M210" s="418"/>
      <c r="N210" s="419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18" t="s">
        <v>1642</v>
      </c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9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428" t="s">
        <v>82</v>
      </c>
      <c r="D212" s="428"/>
      <c r="E212" s="428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425" t="s">
        <v>1643</v>
      </c>
      <c r="B213" s="426"/>
      <c r="C213" s="426"/>
      <c r="D213" s="426"/>
      <c r="E213" s="426"/>
      <c r="F213" s="426"/>
      <c r="G213" s="426"/>
      <c r="H213" s="426"/>
      <c r="I213" s="426"/>
      <c r="J213" s="426"/>
      <c r="K213" s="426"/>
      <c r="L213" s="426"/>
      <c r="M213" s="426"/>
      <c r="N213" s="427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428" t="s">
        <v>558</v>
      </c>
      <c r="D214" s="428"/>
      <c r="E214" s="428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18" t="s">
        <v>1644</v>
      </c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9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429" t="s">
        <v>64</v>
      </c>
      <c r="D216" s="429"/>
      <c r="E216" s="429"/>
      <c r="F216" s="429"/>
      <c r="G216" s="429"/>
      <c r="H216" s="429"/>
      <c r="I216" s="429"/>
      <c r="J216" s="429"/>
      <c r="K216" s="429"/>
      <c r="L216" s="429"/>
      <c r="M216" s="429"/>
      <c r="N216" s="430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429" t="s">
        <v>66</v>
      </c>
      <c r="D217" s="429"/>
      <c r="E217" s="429"/>
      <c r="F217" s="429"/>
      <c r="G217" s="429"/>
      <c r="H217" s="429"/>
      <c r="I217" s="429"/>
      <c r="J217" s="429"/>
      <c r="K217" s="429"/>
      <c r="L217" s="429"/>
      <c r="M217" s="429"/>
      <c r="N217" s="430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18" t="s">
        <v>67</v>
      </c>
      <c r="D218" s="418"/>
      <c r="E218" s="418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18" t="s">
        <v>69</v>
      </c>
      <c r="D219" s="418"/>
      <c r="E219" s="418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18" t="s">
        <v>71</v>
      </c>
      <c r="D220" s="418"/>
      <c r="E220" s="418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18" t="s">
        <v>87</v>
      </c>
      <c r="D221" s="418"/>
      <c r="E221" s="418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18" t="s">
        <v>72</v>
      </c>
      <c r="D222" s="418"/>
      <c r="E222" s="418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18" t="s">
        <v>74</v>
      </c>
      <c r="D223" s="418"/>
      <c r="E223" s="418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20" t="s">
        <v>75</v>
      </c>
      <c r="D224" s="420"/>
      <c r="E224" s="420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18" t="s">
        <v>76</v>
      </c>
      <c r="D225" s="418"/>
      <c r="E225" s="418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18" t="s">
        <v>561</v>
      </c>
      <c r="D226" s="418"/>
      <c r="E226" s="418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18" t="s">
        <v>563</v>
      </c>
      <c r="D227" s="418"/>
      <c r="E227" s="418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428" t="s">
        <v>82</v>
      </c>
      <c r="D228" s="428"/>
      <c r="E228" s="428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428" t="s">
        <v>566</v>
      </c>
      <c r="D229" s="428"/>
      <c r="E229" s="428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18" t="s">
        <v>99</v>
      </c>
      <c r="D230" s="418"/>
      <c r="E230" s="418"/>
      <c r="F230" s="418"/>
      <c r="G230" s="418"/>
      <c r="H230" s="418"/>
      <c r="I230" s="418"/>
      <c r="J230" s="418"/>
      <c r="K230" s="418"/>
      <c r="L230" s="418"/>
      <c r="M230" s="418"/>
      <c r="N230" s="419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428" t="s">
        <v>82</v>
      </c>
      <c r="D231" s="428"/>
      <c r="E231" s="428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428" t="s">
        <v>1646</v>
      </c>
      <c r="D232" s="428"/>
      <c r="E232" s="428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18" t="s">
        <v>1647</v>
      </c>
      <c r="D233" s="418"/>
      <c r="E233" s="418"/>
      <c r="F233" s="418"/>
      <c r="G233" s="418"/>
      <c r="H233" s="418"/>
      <c r="I233" s="418"/>
      <c r="J233" s="418"/>
      <c r="K233" s="418"/>
      <c r="L233" s="418"/>
      <c r="M233" s="418"/>
      <c r="N233" s="419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429" t="s">
        <v>64</v>
      </c>
      <c r="D234" s="429"/>
      <c r="E234" s="429"/>
      <c r="F234" s="429"/>
      <c r="G234" s="429"/>
      <c r="H234" s="429"/>
      <c r="I234" s="429"/>
      <c r="J234" s="429"/>
      <c r="K234" s="429"/>
      <c r="L234" s="429"/>
      <c r="M234" s="429"/>
      <c r="N234" s="430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429" t="s">
        <v>66</v>
      </c>
      <c r="D235" s="429"/>
      <c r="E235" s="429"/>
      <c r="F235" s="429"/>
      <c r="G235" s="429"/>
      <c r="H235" s="429"/>
      <c r="I235" s="429"/>
      <c r="J235" s="429"/>
      <c r="K235" s="429"/>
      <c r="L235" s="429"/>
      <c r="M235" s="429"/>
      <c r="N235" s="430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18" t="s">
        <v>67</v>
      </c>
      <c r="D236" s="418"/>
      <c r="E236" s="418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18" t="s">
        <v>69</v>
      </c>
      <c r="D237" s="418"/>
      <c r="E237" s="418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18" t="s">
        <v>71</v>
      </c>
      <c r="D238" s="418"/>
      <c r="E238" s="418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18" t="s">
        <v>87</v>
      </c>
      <c r="D239" s="418"/>
      <c r="E239" s="418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18" t="s">
        <v>72</v>
      </c>
      <c r="D240" s="418"/>
      <c r="E240" s="418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18" t="s">
        <v>74</v>
      </c>
      <c r="D241" s="418"/>
      <c r="E241" s="418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20" t="s">
        <v>75</v>
      </c>
      <c r="D242" s="420"/>
      <c r="E242" s="420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18" t="s">
        <v>76</v>
      </c>
      <c r="D243" s="418"/>
      <c r="E243" s="418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18" t="s">
        <v>561</v>
      </c>
      <c r="D244" s="418"/>
      <c r="E244" s="418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18" t="s">
        <v>563</v>
      </c>
      <c r="D245" s="418"/>
      <c r="E245" s="418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428" t="s">
        <v>82</v>
      </c>
      <c r="D246" s="428"/>
      <c r="E246" s="428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428" t="s">
        <v>575</v>
      </c>
      <c r="D247" s="428"/>
      <c r="E247" s="428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18" t="s">
        <v>99</v>
      </c>
      <c r="D248" s="418"/>
      <c r="E248" s="418"/>
      <c r="F248" s="418"/>
      <c r="G248" s="418"/>
      <c r="H248" s="418"/>
      <c r="I248" s="418"/>
      <c r="J248" s="418"/>
      <c r="K248" s="418"/>
      <c r="L248" s="418"/>
      <c r="M248" s="418"/>
      <c r="N248" s="419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428" t="s">
        <v>82</v>
      </c>
      <c r="D249" s="428"/>
      <c r="E249" s="428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428" t="s">
        <v>575</v>
      </c>
      <c r="D250" s="428"/>
      <c r="E250" s="428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18" t="s">
        <v>99</v>
      </c>
      <c r="D251" s="418"/>
      <c r="E251" s="418"/>
      <c r="F251" s="418"/>
      <c r="G251" s="418"/>
      <c r="H251" s="418"/>
      <c r="I251" s="418"/>
      <c r="J251" s="418"/>
      <c r="K251" s="418"/>
      <c r="L251" s="418"/>
      <c r="M251" s="418"/>
      <c r="N251" s="419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429" t="s">
        <v>576</v>
      </c>
      <c r="D252" s="429"/>
      <c r="E252" s="429"/>
      <c r="F252" s="429"/>
      <c r="G252" s="429"/>
      <c r="H252" s="429"/>
      <c r="I252" s="429"/>
      <c r="J252" s="429"/>
      <c r="K252" s="429"/>
      <c r="L252" s="429"/>
      <c r="M252" s="429"/>
      <c r="N252" s="430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429" t="s">
        <v>578</v>
      </c>
      <c r="D253" s="429"/>
      <c r="E253" s="429"/>
      <c r="F253" s="429"/>
      <c r="G253" s="429"/>
      <c r="H253" s="429"/>
      <c r="I253" s="429"/>
      <c r="J253" s="429"/>
      <c r="K253" s="429"/>
      <c r="L253" s="429"/>
      <c r="M253" s="429"/>
      <c r="N253" s="430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428" t="s">
        <v>82</v>
      </c>
      <c r="D254" s="428"/>
      <c r="E254" s="428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428" t="s">
        <v>1649</v>
      </c>
      <c r="D255" s="428"/>
      <c r="E255" s="428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18" t="s">
        <v>1650</v>
      </c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9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429" t="s">
        <v>66</v>
      </c>
      <c r="D257" s="429"/>
      <c r="E257" s="429"/>
      <c r="F257" s="429"/>
      <c r="G257" s="429"/>
      <c r="H257" s="429"/>
      <c r="I257" s="429"/>
      <c r="J257" s="429"/>
      <c r="K257" s="429"/>
      <c r="L257" s="429"/>
      <c r="M257" s="429"/>
      <c r="N257" s="430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18" t="s">
        <v>67</v>
      </c>
      <c r="D258" s="418"/>
      <c r="E258" s="418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18" t="s">
        <v>69</v>
      </c>
      <c r="D259" s="418"/>
      <c r="E259" s="418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18" t="s">
        <v>71</v>
      </c>
      <c r="D260" s="418"/>
      <c r="E260" s="418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18" t="s">
        <v>87</v>
      </c>
      <c r="D261" s="418"/>
      <c r="E261" s="418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18" t="s">
        <v>72</v>
      </c>
      <c r="D262" s="418"/>
      <c r="E262" s="418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18" t="s">
        <v>74</v>
      </c>
      <c r="D263" s="418"/>
      <c r="E263" s="418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20" t="s">
        <v>75</v>
      </c>
      <c r="D264" s="420"/>
      <c r="E264" s="420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18" t="s">
        <v>76</v>
      </c>
      <c r="D265" s="418"/>
      <c r="E265" s="418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18" t="s">
        <v>1652</v>
      </c>
      <c r="D266" s="418"/>
      <c r="E266" s="418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18" t="s">
        <v>1654</v>
      </c>
      <c r="D267" s="418"/>
      <c r="E267" s="418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428" t="s">
        <v>82</v>
      </c>
      <c r="D268" s="428"/>
      <c r="E268" s="428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428" t="s">
        <v>1625</v>
      </c>
      <c r="D269" s="428"/>
      <c r="E269" s="428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18" t="s">
        <v>99</v>
      </c>
      <c r="D270" s="418"/>
      <c r="E270" s="418"/>
      <c r="F270" s="418"/>
      <c r="G270" s="418"/>
      <c r="H270" s="418"/>
      <c r="I270" s="418"/>
      <c r="J270" s="418"/>
      <c r="K270" s="418"/>
      <c r="L270" s="418"/>
      <c r="M270" s="418"/>
      <c r="N270" s="419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18" t="s">
        <v>1650</v>
      </c>
      <c r="D271" s="418"/>
      <c r="E271" s="418"/>
      <c r="F271" s="418"/>
      <c r="G271" s="418"/>
      <c r="H271" s="418"/>
      <c r="I271" s="418"/>
      <c r="J271" s="418"/>
      <c r="K271" s="418"/>
      <c r="L271" s="418"/>
      <c r="M271" s="418"/>
      <c r="N271" s="419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428" t="s">
        <v>82</v>
      </c>
      <c r="D272" s="428"/>
      <c r="E272" s="428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428" t="s">
        <v>1656</v>
      </c>
      <c r="D273" s="428"/>
      <c r="E273" s="428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18" t="s">
        <v>1657</v>
      </c>
      <c r="D274" s="418"/>
      <c r="E274" s="418"/>
      <c r="F274" s="418"/>
      <c r="G274" s="418"/>
      <c r="H274" s="418"/>
      <c r="I274" s="418"/>
      <c r="J274" s="418"/>
      <c r="K274" s="418"/>
      <c r="L274" s="418"/>
      <c r="M274" s="418"/>
      <c r="N274" s="419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429" t="s">
        <v>66</v>
      </c>
      <c r="D275" s="429"/>
      <c r="E275" s="429"/>
      <c r="F275" s="429"/>
      <c r="G275" s="429"/>
      <c r="H275" s="429"/>
      <c r="I275" s="429"/>
      <c r="J275" s="429"/>
      <c r="K275" s="429"/>
      <c r="L275" s="429"/>
      <c r="M275" s="429"/>
      <c r="N275" s="430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18" t="s">
        <v>67</v>
      </c>
      <c r="D276" s="418"/>
      <c r="E276" s="418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18" t="s">
        <v>69</v>
      </c>
      <c r="D277" s="418"/>
      <c r="E277" s="418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18" t="s">
        <v>71</v>
      </c>
      <c r="D278" s="418"/>
      <c r="E278" s="418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18" t="s">
        <v>87</v>
      </c>
      <c r="D279" s="418"/>
      <c r="E279" s="418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18" t="s">
        <v>72</v>
      </c>
      <c r="D280" s="418"/>
      <c r="E280" s="418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18" t="s">
        <v>74</v>
      </c>
      <c r="D281" s="418"/>
      <c r="E281" s="418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20" t="s">
        <v>75</v>
      </c>
      <c r="D282" s="420"/>
      <c r="E282" s="420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18" t="s">
        <v>76</v>
      </c>
      <c r="D283" s="418"/>
      <c r="E283" s="418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18" t="s">
        <v>1652</v>
      </c>
      <c r="D284" s="418"/>
      <c r="E284" s="418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18" t="s">
        <v>1654</v>
      </c>
      <c r="D285" s="418"/>
      <c r="E285" s="418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428" t="s">
        <v>82</v>
      </c>
      <c r="D286" s="428"/>
      <c r="E286" s="428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428" t="s">
        <v>1659</v>
      </c>
      <c r="D287" s="428"/>
      <c r="E287" s="428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18" t="s">
        <v>99</v>
      </c>
      <c r="D288" s="418"/>
      <c r="E288" s="418"/>
      <c r="F288" s="418"/>
      <c r="G288" s="418"/>
      <c r="H288" s="418"/>
      <c r="I288" s="418"/>
      <c r="J288" s="418"/>
      <c r="K288" s="418"/>
      <c r="L288" s="418"/>
      <c r="M288" s="418"/>
      <c r="N288" s="419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18" t="s">
        <v>1657</v>
      </c>
      <c r="D289" s="418"/>
      <c r="E289" s="418"/>
      <c r="F289" s="418"/>
      <c r="G289" s="418"/>
      <c r="H289" s="418"/>
      <c r="I289" s="418"/>
      <c r="J289" s="418"/>
      <c r="K289" s="418"/>
      <c r="L289" s="418"/>
      <c r="M289" s="418"/>
      <c r="N289" s="419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428" t="s">
        <v>82</v>
      </c>
      <c r="D290" s="428"/>
      <c r="E290" s="428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425" t="s">
        <v>1660</v>
      </c>
      <c r="B291" s="426"/>
      <c r="C291" s="426"/>
      <c r="D291" s="426"/>
      <c r="E291" s="426"/>
      <c r="F291" s="426"/>
      <c r="G291" s="426"/>
      <c r="H291" s="426"/>
      <c r="I291" s="426"/>
      <c r="J291" s="426"/>
      <c r="K291" s="426"/>
      <c r="L291" s="426"/>
      <c r="M291" s="426"/>
      <c r="N291" s="427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428" t="s">
        <v>1662</v>
      </c>
      <c r="D292" s="428"/>
      <c r="E292" s="428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429" t="s">
        <v>66</v>
      </c>
      <c r="D293" s="429"/>
      <c r="E293" s="429"/>
      <c r="F293" s="429"/>
      <c r="G293" s="429"/>
      <c r="H293" s="429"/>
      <c r="I293" s="429"/>
      <c r="J293" s="429"/>
      <c r="K293" s="429"/>
      <c r="L293" s="429"/>
      <c r="M293" s="429"/>
      <c r="N293" s="430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18" t="s">
        <v>67</v>
      </c>
      <c r="D294" s="418"/>
      <c r="E294" s="418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18" t="s">
        <v>69</v>
      </c>
      <c r="D295" s="418"/>
      <c r="E295" s="418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18" t="s">
        <v>87</v>
      </c>
      <c r="D296" s="418"/>
      <c r="E296" s="418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18" t="s">
        <v>72</v>
      </c>
      <c r="D297" s="418"/>
      <c r="E297" s="418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20" t="s">
        <v>75</v>
      </c>
      <c r="D298" s="420"/>
      <c r="E298" s="420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18" t="s">
        <v>76</v>
      </c>
      <c r="D299" s="418"/>
      <c r="E299" s="418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18" t="s">
        <v>314</v>
      </c>
      <c r="D300" s="418"/>
      <c r="E300" s="418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18" t="s">
        <v>316</v>
      </c>
      <c r="D301" s="418"/>
      <c r="E301" s="418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428" t="s">
        <v>82</v>
      </c>
      <c r="D302" s="428"/>
      <c r="E302" s="428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428" t="s">
        <v>251</v>
      </c>
      <c r="D303" s="428"/>
      <c r="E303" s="428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18" t="s">
        <v>1663</v>
      </c>
      <c r="D304" s="418"/>
      <c r="E304" s="418"/>
      <c r="F304" s="418"/>
      <c r="G304" s="418"/>
      <c r="H304" s="418"/>
      <c r="I304" s="418"/>
      <c r="J304" s="418"/>
      <c r="K304" s="418"/>
      <c r="L304" s="418"/>
      <c r="M304" s="418"/>
      <c r="N304" s="419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429" t="s">
        <v>64</v>
      </c>
      <c r="D305" s="429"/>
      <c r="E305" s="429"/>
      <c r="F305" s="429"/>
      <c r="G305" s="429"/>
      <c r="H305" s="429"/>
      <c r="I305" s="429"/>
      <c r="J305" s="429"/>
      <c r="K305" s="429"/>
      <c r="L305" s="429"/>
      <c r="M305" s="429"/>
      <c r="N305" s="430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429" t="s">
        <v>66</v>
      </c>
      <c r="D306" s="429"/>
      <c r="E306" s="429"/>
      <c r="F306" s="429"/>
      <c r="G306" s="429"/>
      <c r="H306" s="429"/>
      <c r="I306" s="429"/>
      <c r="J306" s="429"/>
      <c r="K306" s="429"/>
      <c r="L306" s="429"/>
      <c r="M306" s="429"/>
      <c r="N306" s="430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18" t="s">
        <v>67</v>
      </c>
      <c r="D307" s="418"/>
      <c r="E307" s="418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18" t="s">
        <v>69</v>
      </c>
      <c r="D308" s="418"/>
      <c r="E308" s="418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18" t="s">
        <v>71</v>
      </c>
      <c r="D309" s="418"/>
      <c r="E309" s="418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18" t="s">
        <v>87</v>
      </c>
      <c r="D310" s="418"/>
      <c r="E310" s="418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18" t="s">
        <v>72</v>
      </c>
      <c r="D311" s="418"/>
      <c r="E311" s="418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18" t="s">
        <v>74</v>
      </c>
      <c r="D312" s="418"/>
      <c r="E312" s="418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20" t="s">
        <v>75</v>
      </c>
      <c r="D313" s="420"/>
      <c r="E313" s="420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18" t="s">
        <v>76</v>
      </c>
      <c r="D314" s="418"/>
      <c r="E314" s="418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18" t="s">
        <v>233</v>
      </c>
      <c r="D315" s="418"/>
      <c r="E315" s="418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18" t="s">
        <v>235</v>
      </c>
      <c r="D316" s="418"/>
      <c r="E316" s="418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428" t="s">
        <v>82</v>
      </c>
      <c r="D317" s="428"/>
      <c r="E317" s="428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428" t="s">
        <v>269</v>
      </c>
      <c r="D318" s="428"/>
      <c r="E318" s="428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18" t="s">
        <v>99</v>
      </c>
      <c r="D319" s="418"/>
      <c r="E319" s="418"/>
      <c r="F319" s="418"/>
      <c r="G319" s="418"/>
      <c r="H319" s="418"/>
      <c r="I319" s="418"/>
      <c r="J319" s="418"/>
      <c r="K319" s="418"/>
      <c r="L319" s="418"/>
      <c r="M319" s="418"/>
      <c r="N319" s="419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18" t="s">
        <v>1664</v>
      </c>
      <c r="D320" s="418"/>
      <c r="E320" s="418"/>
      <c r="F320" s="418"/>
      <c r="G320" s="418"/>
      <c r="H320" s="418"/>
      <c r="I320" s="418"/>
      <c r="J320" s="418"/>
      <c r="K320" s="418"/>
      <c r="L320" s="418"/>
      <c r="M320" s="418"/>
      <c r="N320" s="419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428" t="s">
        <v>82</v>
      </c>
      <c r="D321" s="428"/>
      <c r="E321" s="428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428" t="s">
        <v>1033</v>
      </c>
      <c r="D322" s="428"/>
      <c r="E322" s="428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18" t="s">
        <v>99</v>
      </c>
      <c r="D323" s="418"/>
      <c r="E323" s="418"/>
      <c r="F323" s="418"/>
      <c r="G323" s="418"/>
      <c r="H323" s="418"/>
      <c r="I323" s="418"/>
      <c r="J323" s="418"/>
      <c r="K323" s="418"/>
      <c r="L323" s="418"/>
      <c r="M323" s="418"/>
      <c r="N323" s="419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18" t="s">
        <v>1665</v>
      </c>
      <c r="D324" s="418"/>
      <c r="E324" s="418"/>
      <c r="F324" s="418"/>
      <c r="G324" s="418"/>
      <c r="H324" s="418"/>
      <c r="I324" s="418"/>
      <c r="J324" s="418"/>
      <c r="K324" s="418"/>
      <c r="L324" s="418"/>
      <c r="M324" s="418"/>
      <c r="N324" s="419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428" t="s">
        <v>82</v>
      </c>
      <c r="D325" s="428"/>
      <c r="E325" s="428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425" t="s">
        <v>1666</v>
      </c>
      <c r="B326" s="426"/>
      <c r="C326" s="426"/>
      <c r="D326" s="426"/>
      <c r="E326" s="426"/>
      <c r="F326" s="426"/>
      <c r="G326" s="426"/>
      <c r="H326" s="426"/>
      <c r="I326" s="426"/>
      <c r="J326" s="426"/>
      <c r="K326" s="426"/>
      <c r="L326" s="426"/>
      <c r="M326" s="426"/>
      <c r="N326" s="427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428" t="s">
        <v>1668</v>
      </c>
      <c r="D327" s="428"/>
      <c r="E327" s="428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18" t="s">
        <v>1669</v>
      </c>
      <c r="D328" s="418"/>
      <c r="E328" s="418"/>
      <c r="F328" s="418"/>
      <c r="G328" s="418"/>
      <c r="H328" s="418"/>
      <c r="I328" s="418"/>
      <c r="J328" s="418"/>
      <c r="K328" s="418"/>
      <c r="L328" s="418"/>
      <c r="M328" s="418"/>
      <c r="N328" s="419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429" t="s">
        <v>64</v>
      </c>
      <c r="D329" s="429"/>
      <c r="E329" s="429"/>
      <c r="F329" s="429"/>
      <c r="G329" s="429"/>
      <c r="H329" s="429"/>
      <c r="I329" s="429"/>
      <c r="J329" s="429"/>
      <c r="K329" s="429"/>
      <c r="L329" s="429"/>
      <c r="M329" s="429"/>
      <c r="N329" s="430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429" t="s">
        <v>66</v>
      </c>
      <c r="D330" s="429"/>
      <c r="E330" s="429"/>
      <c r="F330" s="429"/>
      <c r="G330" s="429"/>
      <c r="H330" s="429"/>
      <c r="I330" s="429"/>
      <c r="J330" s="429"/>
      <c r="K330" s="429"/>
      <c r="L330" s="429"/>
      <c r="M330" s="429"/>
      <c r="N330" s="430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18" t="s">
        <v>67</v>
      </c>
      <c r="D331" s="418"/>
      <c r="E331" s="418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18" t="s">
        <v>69</v>
      </c>
      <c r="D332" s="418"/>
      <c r="E332" s="418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18" t="s">
        <v>71</v>
      </c>
      <c r="D333" s="418"/>
      <c r="E333" s="418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18" t="s">
        <v>87</v>
      </c>
      <c r="D334" s="418"/>
      <c r="E334" s="418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18" t="s">
        <v>72</v>
      </c>
      <c r="D335" s="418"/>
      <c r="E335" s="418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18" t="s">
        <v>74</v>
      </c>
      <c r="D336" s="418"/>
      <c r="E336" s="418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20" t="s">
        <v>75</v>
      </c>
      <c r="D337" s="420"/>
      <c r="E337" s="420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18" t="s">
        <v>76</v>
      </c>
      <c r="D338" s="418"/>
      <c r="E338" s="418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18" t="s">
        <v>561</v>
      </c>
      <c r="D339" s="418"/>
      <c r="E339" s="418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18" t="s">
        <v>563</v>
      </c>
      <c r="D340" s="418"/>
      <c r="E340" s="418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428" t="s">
        <v>82</v>
      </c>
      <c r="D341" s="428"/>
      <c r="E341" s="428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428" t="s">
        <v>1671</v>
      </c>
      <c r="D342" s="428"/>
      <c r="E342" s="428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18" t="s">
        <v>99</v>
      </c>
      <c r="D343" s="418"/>
      <c r="E343" s="418"/>
      <c r="F343" s="418"/>
      <c r="G343" s="418"/>
      <c r="H343" s="418"/>
      <c r="I343" s="418"/>
      <c r="J343" s="418"/>
      <c r="K343" s="418"/>
      <c r="L343" s="418"/>
      <c r="M343" s="418"/>
      <c r="N343" s="419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428" t="s">
        <v>82</v>
      </c>
      <c r="D344" s="428"/>
      <c r="E344" s="428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428" t="s">
        <v>1673</v>
      </c>
      <c r="D345" s="428"/>
      <c r="E345" s="428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18" t="s">
        <v>99</v>
      </c>
      <c r="D346" s="418"/>
      <c r="E346" s="418"/>
      <c r="F346" s="418"/>
      <c r="G346" s="418"/>
      <c r="H346" s="418"/>
      <c r="I346" s="418"/>
      <c r="J346" s="418"/>
      <c r="K346" s="418"/>
      <c r="L346" s="418"/>
      <c r="M346" s="418"/>
      <c r="N346" s="419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428" t="s">
        <v>82</v>
      </c>
      <c r="D347" s="428"/>
      <c r="E347" s="428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425" t="s">
        <v>1674</v>
      </c>
      <c r="B348" s="426"/>
      <c r="C348" s="426"/>
      <c r="D348" s="426"/>
      <c r="E348" s="426"/>
      <c r="F348" s="426"/>
      <c r="G348" s="426"/>
      <c r="H348" s="426"/>
      <c r="I348" s="426"/>
      <c r="J348" s="426"/>
      <c r="K348" s="426"/>
      <c r="L348" s="426"/>
      <c r="M348" s="426"/>
      <c r="N348" s="427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428" t="s">
        <v>1676</v>
      </c>
      <c r="D349" s="428"/>
      <c r="E349" s="428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429" t="s">
        <v>66</v>
      </c>
      <c r="D350" s="429"/>
      <c r="E350" s="429"/>
      <c r="F350" s="429"/>
      <c r="G350" s="429"/>
      <c r="H350" s="429"/>
      <c r="I350" s="429"/>
      <c r="J350" s="429"/>
      <c r="K350" s="429"/>
      <c r="L350" s="429"/>
      <c r="M350" s="429"/>
      <c r="N350" s="430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18" t="s">
        <v>67</v>
      </c>
      <c r="D351" s="418"/>
      <c r="E351" s="418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18" t="s">
        <v>69</v>
      </c>
      <c r="D352" s="418"/>
      <c r="E352" s="418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18" t="s">
        <v>71</v>
      </c>
      <c r="D353" s="418"/>
      <c r="E353" s="418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18" t="s">
        <v>87</v>
      </c>
      <c r="D354" s="418"/>
      <c r="E354" s="418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18" t="s">
        <v>72</v>
      </c>
      <c r="D355" s="418"/>
      <c r="E355" s="418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18" t="s">
        <v>74</v>
      </c>
      <c r="D356" s="418"/>
      <c r="E356" s="418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20" t="s">
        <v>75</v>
      </c>
      <c r="D357" s="420"/>
      <c r="E357" s="420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18" t="s">
        <v>76</v>
      </c>
      <c r="D358" s="418"/>
      <c r="E358" s="418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18" t="s">
        <v>314</v>
      </c>
      <c r="D359" s="418"/>
      <c r="E359" s="418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18" t="s">
        <v>316</v>
      </c>
      <c r="D360" s="418"/>
      <c r="E360" s="418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428" t="s">
        <v>82</v>
      </c>
      <c r="D361" s="428"/>
      <c r="E361" s="428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428" t="s">
        <v>1677</v>
      </c>
      <c r="D362" s="428"/>
      <c r="E362" s="428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18" t="s">
        <v>99</v>
      </c>
      <c r="D363" s="418"/>
      <c r="E363" s="418"/>
      <c r="F363" s="418"/>
      <c r="G363" s="418"/>
      <c r="H363" s="418"/>
      <c r="I363" s="418"/>
      <c r="J363" s="418"/>
      <c r="K363" s="418"/>
      <c r="L363" s="418"/>
      <c r="M363" s="418"/>
      <c r="N363" s="419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428" t="s">
        <v>82</v>
      </c>
      <c r="D364" s="428"/>
      <c r="E364" s="428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425" t="s">
        <v>1678</v>
      </c>
      <c r="B365" s="426"/>
      <c r="C365" s="426"/>
      <c r="D365" s="426"/>
      <c r="E365" s="426"/>
      <c r="F365" s="426"/>
      <c r="G365" s="426"/>
      <c r="H365" s="426"/>
      <c r="I365" s="426"/>
      <c r="J365" s="426"/>
      <c r="K365" s="426"/>
      <c r="L365" s="426"/>
      <c r="M365" s="426"/>
      <c r="N365" s="427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428" t="s">
        <v>1680</v>
      </c>
      <c r="D366" s="428"/>
      <c r="E366" s="428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18" t="s">
        <v>1669</v>
      </c>
      <c r="D367" s="418"/>
      <c r="E367" s="418"/>
      <c r="F367" s="418"/>
      <c r="G367" s="418"/>
      <c r="H367" s="418"/>
      <c r="I367" s="418"/>
      <c r="J367" s="418"/>
      <c r="K367" s="418"/>
      <c r="L367" s="418"/>
      <c r="M367" s="418"/>
      <c r="N367" s="419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429" t="s">
        <v>64</v>
      </c>
      <c r="D368" s="429"/>
      <c r="E368" s="429"/>
      <c r="F368" s="429"/>
      <c r="G368" s="429"/>
      <c r="H368" s="429"/>
      <c r="I368" s="429"/>
      <c r="J368" s="429"/>
      <c r="K368" s="429"/>
      <c r="L368" s="429"/>
      <c r="M368" s="429"/>
      <c r="N368" s="430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429" t="s">
        <v>66</v>
      </c>
      <c r="D369" s="429"/>
      <c r="E369" s="429"/>
      <c r="F369" s="429"/>
      <c r="G369" s="429"/>
      <c r="H369" s="429"/>
      <c r="I369" s="429"/>
      <c r="J369" s="429"/>
      <c r="K369" s="429"/>
      <c r="L369" s="429"/>
      <c r="M369" s="429"/>
      <c r="N369" s="430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18" t="s">
        <v>67</v>
      </c>
      <c r="D370" s="418"/>
      <c r="E370" s="418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18" t="s">
        <v>69</v>
      </c>
      <c r="D371" s="418"/>
      <c r="E371" s="418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18" t="s">
        <v>71</v>
      </c>
      <c r="D372" s="418"/>
      <c r="E372" s="418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18" t="s">
        <v>72</v>
      </c>
      <c r="D373" s="418"/>
      <c r="E373" s="418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18" t="s">
        <v>74</v>
      </c>
      <c r="D374" s="418"/>
      <c r="E374" s="418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20" t="s">
        <v>75</v>
      </c>
      <c r="D375" s="420"/>
      <c r="E375" s="420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18" t="s">
        <v>76</v>
      </c>
      <c r="D376" s="418"/>
      <c r="E376" s="418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18" t="s">
        <v>561</v>
      </c>
      <c r="D377" s="418"/>
      <c r="E377" s="418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18" t="s">
        <v>563</v>
      </c>
      <c r="D378" s="418"/>
      <c r="E378" s="418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428" t="s">
        <v>82</v>
      </c>
      <c r="D379" s="428"/>
      <c r="E379" s="428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428" t="s">
        <v>1682</v>
      </c>
      <c r="D380" s="428"/>
      <c r="E380" s="428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18" t="s">
        <v>99</v>
      </c>
      <c r="D381" s="418"/>
      <c r="E381" s="418"/>
      <c r="F381" s="418"/>
      <c r="G381" s="418"/>
      <c r="H381" s="418"/>
      <c r="I381" s="418"/>
      <c r="J381" s="418"/>
      <c r="K381" s="418"/>
      <c r="L381" s="418"/>
      <c r="M381" s="418"/>
      <c r="N381" s="419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18" t="s">
        <v>1683</v>
      </c>
      <c r="D382" s="418"/>
      <c r="E382" s="418"/>
      <c r="F382" s="418"/>
      <c r="G382" s="418"/>
      <c r="H382" s="418"/>
      <c r="I382" s="418"/>
      <c r="J382" s="418"/>
      <c r="K382" s="418"/>
      <c r="L382" s="418"/>
      <c r="M382" s="418"/>
      <c r="N382" s="419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428" t="s">
        <v>82</v>
      </c>
      <c r="D383" s="428"/>
      <c r="E383" s="428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428" t="s">
        <v>1684</v>
      </c>
      <c r="D385" s="428"/>
      <c r="E385" s="428"/>
      <c r="F385" s="428"/>
      <c r="G385" s="428"/>
      <c r="H385" s="428"/>
      <c r="I385" s="428"/>
      <c r="J385" s="428"/>
      <c r="K385" s="428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18" t="s">
        <v>146</v>
      </c>
      <c r="D386" s="418"/>
      <c r="E386" s="418"/>
      <c r="F386" s="418"/>
      <c r="G386" s="418"/>
      <c r="H386" s="418"/>
      <c r="I386" s="418"/>
      <c r="J386" s="418"/>
      <c r="K386" s="418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18" t="s">
        <v>147</v>
      </c>
      <c r="D387" s="418"/>
      <c r="E387" s="418"/>
      <c r="F387" s="418"/>
      <c r="G387" s="418"/>
      <c r="H387" s="418"/>
      <c r="I387" s="418"/>
      <c r="J387" s="418"/>
      <c r="K387" s="418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18" t="s">
        <v>148</v>
      </c>
      <c r="D388" s="418"/>
      <c r="E388" s="418"/>
      <c r="F388" s="418"/>
      <c r="G388" s="418"/>
      <c r="H388" s="418"/>
      <c r="I388" s="418"/>
      <c r="J388" s="418"/>
      <c r="K388" s="418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18" t="s">
        <v>149</v>
      </c>
      <c r="D389" s="418"/>
      <c r="E389" s="418"/>
      <c r="F389" s="418"/>
      <c r="G389" s="418"/>
      <c r="H389" s="418"/>
      <c r="I389" s="418"/>
      <c r="J389" s="418"/>
      <c r="K389" s="418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18" t="s">
        <v>150</v>
      </c>
      <c r="D390" s="418"/>
      <c r="E390" s="418"/>
      <c r="F390" s="418"/>
      <c r="G390" s="418"/>
      <c r="H390" s="418"/>
      <c r="I390" s="418"/>
      <c r="J390" s="418"/>
      <c r="K390" s="418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18" t="s">
        <v>151</v>
      </c>
      <c r="D391" s="418"/>
      <c r="E391" s="418"/>
      <c r="F391" s="418"/>
      <c r="G391" s="418"/>
      <c r="H391" s="418"/>
      <c r="I391" s="418"/>
      <c r="J391" s="418"/>
      <c r="K391" s="418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18" t="s">
        <v>153</v>
      </c>
      <c r="D392" s="418"/>
      <c r="E392" s="418"/>
      <c r="F392" s="418"/>
      <c r="G392" s="418"/>
      <c r="H392" s="418"/>
      <c r="I392" s="418"/>
      <c r="J392" s="418"/>
      <c r="K392" s="418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18" t="s">
        <v>154</v>
      </c>
      <c r="D393" s="418"/>
      <c r="E393" s="418"/>
      <c r="F393" s="418"/>
      <c r="G393" s="418"/>
      <c r="H393" s="418"/>
      <c r="I393" s="418"/>
      <c r="J393" s="418"/>
      <c r="K393" s="418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18" t="s">
        <v>155</v>
      </c>
      <c r="D394" s="418"/>
      <c r="E394" s="418"/>
      <c r="F394" s="418"/>
      <c r="G394" s="418"/>
      <c r="H394" s="418"/>
      <c r="I394" s="418"/>
      <c r="J394" s="418"/>
      <c r="K394" s="418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18" t="s">
        <v>156</v>
      </c>
      <c r="D395" s="418"/>
      <c r="E395" s="418"/>
      <c r="F395" s="418"/>
      <c r="G395" s="418"/>
      <c r="H395" s="418"/>
      <c r="I395" s="418"/>
      <c r="J395" s="418"/>
      <c r="K395" s="418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18" t="s">
        <v>157</v>
      </c>
      <c r="D396" s="418"/>
      <c r="E396" s="418"/>
      <c r="F396" s="418"/>
      <c r="G396" s="418"/>
      <c r="H396" s="418"/>
      <c r="I396" s="418"/>
      <c r="J396" s="418"/>
      <c r="K396" s="418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18" t="s">
        <v>158</v>
      </c>
      <c r="D397" s="418"/>
      <c r="E397" s="418"/>
      <c r="F397" s="418"/>
      <c r="G397" s="418"/>
      <c r="H397" s="418"/>
      <c r="I397" s="418"/>
      <c r="J397" s="418"/>
      <c r="K397" s="418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18" t="s">
        <v>159</v>
      </c>
      <c r="D398" s="418"/>
      <c r="E398" s="418"/>
      <c r="F398" s="418"/>
      <c r="G398" s="418"/>
      <c r="H398" s="418"/>
      <c r="I398" s="418"/>
      <c r="J398" s="418"/>
      <c r="K398" s="418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18" t="s">
        <v>160</v>
      </c>
      <c r="D399" s="418"/>
      <c r="E399" s="418"/>
      <c r="F399" s="418"/>
      <c r="G399" s="418"/>
      <c r="H399" s="418"/>
      <c r="I399" s="418"/>
      <c r="J399" s="418"/>
      <c r="K399" s="418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18" t="s">
        <v>161</v>
      </c>
      <c r="D400" s="418"/>
      <c r="E400" s="418"/>
      <c r="F400" s="418"/>
      <c r="G400" s="418"/>
      <c r="H400" s="418"/>
      <c r="I400" s="418"/>
      <c r="J400" s="418"/>
      <c r="K400" s="418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18" t="s">
        <v>1685</v>
      </c>
      <c r="D401" s="418"/>
      <c r="E401" s="418"/>
      <c r="F401" s="418"/>
      <c r="G401" s="418"/>
      <c r="H401" s="418"/>
      <c r="I401" s="418"/>
      <c r="J401" s="418"/>
      <c r="K401" s="418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18" t="s">
        <v>155</v>
      </c>
      <c r="D402" s="418"/>
      <c r="E402" s="418"/>
      <c r="F402" s="418"/>
      <c r="G402" s="418"/>
      <c r="H402" s="418"/>
      <c r="I402" s="418"/>
      <c r="J402" s="418"/>
      <c r="K402" s="418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18" t="s">
        <v>156</v>
      </c>
      <c r="D403" s="418"/>
      <c r="E403" s="418"/>
      <c r="F403" s="418"/>
      <c r="G403" s="418"/>
      <c r="H403" s="418"/>
      <c r="I403" s="418"/>
      <c r="J403" s="418"/>
      <c r="K403" s="418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18" t="s">
        <v>157</v>
      </c>
      <c r="D404" s="418"/>
      <c r="E404" s="418"/>
      <c r="F404" s="418"/>
      <c r="G404" s="418"/>
      <c r="H404" s="418"/>
      <c r="I404" s="418"/>
      <c r="J404" s="418"/>
      <c r="K404" s="418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18" t="s">
        <v>158</v>
      </c>
      <c r="D405" s="418"/>
      <c r="E405" s="418"/>
      <c r="F405" s="418"/>
      <c r="G405" s="418"/>
      <c r="H405" s="418"/>
      <c r="I405" s="418"/>
      <c r="J405" s="418"/>
      <c r="K405" s="418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18" t="s">
        <v>159</v>
      </c>
      <c r="D406" s="418"/>
      <c r="E406" s="418"/>
      <c r="F406" s="418"/>
      <c r="G406" s="418"/>
      <c r="H406" s="418"/>
      <c r="I406" s="418"/>
      <c r="J406" s="418"/>
      <c r="K406" s="418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18" t="s">
        <v>160</v>
      </c>
      <c r="D407" s="418"/>
      <c r="E407" s="418"/>
      <c r="F407" s="418"/>
      <c r="G407" s="418"/>
      <c r="H407" s="418"/>
      <c r="I407" s="418"/>
      <c r="J407" s="418"/>
      <c r="K407" s="418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18" t="s">
        <v>161</v>
      </c>
      <c r="D408" s="418"/>
      <c r="E408" s="418"/>
      <c r="F408" s="418"/>
      <c r="G408" s="418"/>
      <c r="H408" s="418"/>
      <c r="I408" s="418"/>
      <c r="J408" s="418"/>
      <c r="K408" s="418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18" t="s">
        <v>163</v>
      </c>
      <c r="D409" s="418"/>
      <c r="E409" s="418"/>
      <c r="F409" s="418"/>
      <c r="G409" s="418"/>
      <c r="H409" s="418"/>
      <c r="I409" s="418"/>
      <c r="J409" s="418"/>
      <c r="K409" s="418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18" t="s">
        <v>164</v>
      </c>
      <c r="D410" s="418"/>
      <c r="E410" s="418"/>
      <c r="F410" s="418"/>
      <c r="G410" s="418"/>
      <c r="H410" s="418"/>
      <c r="I410" s="418"/>
      <c r="J410" s="418"/>
      <c r="K410" s="418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18" t="s">
        <v>165</v>
      </c>
      <c r="D411" s="418"/>
      <c r="E411" s="418"/>
      <c r="F411" s="418"/>
      <c r="G411" s="418"/>
      <c r="H411" s="418"/>
      <c r="I411" s="418"/>
      <c r="J411" s="418"/>
      <c r="K411" s="418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431" t="s">
        <v>1686</v>
      </c>
      <c r="D412" s="431"/>
      <c r="E412" s="431"/>
      <c r="F412" s="431"/>
      <c r="G412" s="431"/>
      <c r="H412" s="431"/>
      <c r="I412" s="431"/>
      <c r="J412" s="431"/>
      <c r="K412" s="431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22" t="s">
        <v>1687</v>
      </c>
      <c r="B413" s="423"/>
      <c r="C413" s="423"/>
      <c r="D413" s="423"/>
      <c r="E413" s="423"/>
      <c r="F413" s="423"/>
      <c r="G413" s="423"/>
      <c r="H413" s="423"/>
      <c r="I413" s="423"/>
      <c r="J413" s="423"/>
      <c r="K413" s="423"/>
      <c r="L413" s="423"/>
      <c r="M413" s="423"/>
      <c r="N413" s="424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428" t="s">
        <v>1689</v>
      </c>
      <c r="D414" s="428"/>
      <c r="E414" s="428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18" t="s">
        <v>1690</v>
      </c>
      <c r="D415" s="418"/>
      <c r="E415" s="418"/>
      <c r="F415" s="418"/>
      <c r="G415" s="418"/>
      <c r="H415" s="418"/>
      <c r="I415" s="418"/>
      <c r="J415" s="418"/>
      <c r="K415" s="418"/>
      <c r="L415" s="418"/>
      <c r="M415" s="418"/>
      <c r="N415" s="419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429" t="s">
        <v>1692</v>
      </c>
      <c r="D416" s="429"/>
      <c r="E416" s="429"/>
      <c r="F416" s="429"/>
      <c r="G416" s="429"/>
      <c r="H416" s="429"/>
      <c r="I416" s="429"/>
      <c r="J416" s="429"/>
      <c r="K416" s="429"/>
      <c r="L416" s="429"/>
      <c r="M416" s="429"/>
      <c r="N416" s="430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429" t="s">
        <v>64</v>
      </c>
      <c r="D417" s="429"/>
      <c r="E417" s="429"/>
      <c r="F417" s="429"/>
      <c r="G417" s="429"/>
      <c r="H417" s="429"/>
      <c r="I417" s="429"/>
      <c r="J417" s="429"/>
      <c r="K417" s="429"/>
      <c r="L417" s="429"/>
      <c r="M417" s="429"/>
      <c r="N417" s="430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429" t="s">
        <v>66</v>
      </c>
      <c r="D418" s="429"/>
      <c r="E418" s="429"/>
      <c r="F418" s="429"/>
      <c r="G418" s="429"/>
      <c r="H418" s="429"/>
      <c r="I418" s="429"/>
      <c r="J418" s="429"/>
      <c r="K418" s="429"/>
      <c r="L418" s="429"/>
      <c r="M418" s="429"/>
      <c r="N418" s="430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18" t="s">
        <v>67</v>
      </c>
      <c r="D419" s="418"/>
      <c r="E419" s="418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18" t="s">
        <v>69</v>
      </c>
      <c r="D420" s="418"/>
      <c r="E420" s="418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18" t="s">
        <v>71</v>
      </c>
      <c r="D421" s="418"/>
      <c r="E421" s="418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18" t="s">
        <v>87</v>
      </c>
      <c r="D422" s="418"/>
      <c r="E422" s="418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18" t="s">
        <v>72</v>
      </c>
      <c r="D423" s="418"/>
      <c r="E423" s="418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18" t="s">
        <v>74</v>
      </c>
      <c r="D424" s="418"/>
      <c r="E424" s="418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20" t="s">
        <v>75</v>
      </c>
      <c r="D425" s="420"/>
      <c r="E425" s="420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18" t="s">
        <v>76</v>
      </c>
      <c r="D426" s="418"/>
      <c r="E426" s="418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18" t="s">
        <v>183</v>
      </c>
      <c r="D427" s="418"/>
      <c r="E427" s="418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18" t="s">
        <v>185</v>
      </c>
      <c r="D428" s="418"/>
      <c r="E428" s="418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428" t="s">
        <v>82</v>
      </c>
      <c r="D429" s="428"/>
      <c r="E429" s="428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428" t="s">
        <v>1689</v>
      </c>
      <c r="D430" s="428"/>
      <c r="E430" s="428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429" t="s">
        <v>1694</v>
      </c>
      <c r="D431" s="429"/>
      <c r="E431" s="429"/>
      <c r="F431" s="429"/>
      <c r="G431" s="429"/>
      <c r="H431" s="429"/>
      <c r="I431" s="429"/>
      <c r="J431" s="429"/>
      <c r="K431" s="429"/>
      <c r="L431" s="429"/>
      <c r="M431" s="429"/>
      <c r="N431" s="430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429" t="s">
        <v>1692</v>
      </c>
      <c r="D432" s="429"/>
      <c r="E432" s="429"/>
      <c r="F432" s="429"/>
      <c r="G432" s="429"/>
      <c r="H432" s="429"/>
      <c r="I432" s="429"/>
      <c r="J432" s="429"/>
      <c r="K432" s="429"/>
      <c r="L432" s="429"/>
      <c r="M432" s="429"/>
      <c r="N432" s="430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429" t="s">
        <v>64</v>
      </c>
      <c r="D433" s="429"/>
      <c r="E433" s="429"/>
      <c r="F433" s="429"/>
      <c r="G433" s="429"/>
      <c r="H433" s="429"/>
      <c r="I433" s="429"/>
      <c r="J433" s="429"/>
      <c r="K433" s="429"/>
      <c r="L433" s="429"/>
      <c r="M433" s="429"/>
      <c r="N433" s="430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429" t="s">
        <v>66</v>
      </c>
      <c r="D434" s="429"/>
      <c r="E434" s="429"/>
      <c r="F434" s="429"/>
      <c r="G434" s="429"/>
      <c r="H434" s="429"/>
      <c r="I434" s="429"/>
      <c r="J434" s="429"/>
      <c r="K434" s="429"/>
      <c r="L434" s="429"/>
      <c r="M434" s="429"/>
      <c r="N434" s="430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18" t="s">
        <v>67</v>
      </c>
      <c r="D435" s="418"/>
      <c r="E435" s="418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18" t="s">
        <v>69</v>
      </c>
      <c r="D436" s="418"/>
      <c r="E436" s="418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18" t="s">
        <v>71</v>
      </c>
      <c r="D437" s="418"/>
      <c r="E437" s="418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18" t="s">
        <v>87</v>
      </c>
      <c r="D438" s="418"/>
      <c r="E438" s="418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18" t="s">
        <v>72</v>
      </c>
      <c r="D439" s="418"/>
      <c r="E439" s="418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18" t="s">
        <v>74</v>
      </c>
      <c r="D440" s="418"/>
      <c r="E440" s="418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20" t="s">
        <v>75</v>
      </c>
      <c r="D441" s="420"/>
      <c r="E441" s="420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18" t="s">
        <v>76</v>
      </c>
      <c r="D442" s="418"/>
      <c r="E442" s="418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18" t="s">
        <v>183</v>
      </c>
      <c r="D443" s="418"/>
      <c r="E443" s="418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18" t="s">
        <v>185</v>
      </c>
      <c r="D444" s="418"/>
      <c r="E444" s="418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428" t="s">
        <v>82</v>
      </c>
      <c r="D445" s="428"/>
      <c r="E445" s="428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428" t="s">
        <v>1696</v>
      </c>
      <c r="D446" s="428"/>
      <c r="E446" s="428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18" t="s">
        <v>1697</v>
      </c>
      <c r="D447" s="418"/>
      <c r="E447" s="418"/>
      <c r="F447" s="418"/>
      <c r="G447" s="418"/>
      <c r="H447" s="418"/>
      <c r="I447" s="418"/>
      <c r="J447" s="418"/>
      <c r="K447" s="418"/>
      <c r="L447" s="418"/>
      <c r="M447" s="418"/>
      <c r="N447" s="419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428" t="s">
        <v>82</v>
      </c>
      <c r="D448" s="428"/>
      <c r="E448" s="428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428" t="s">
        <v>1689</v>
      </c>
      <c r="D449" s="428"/>
      <c r="E449" s="428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18" t="s">
        <v>1698</v>
      </c>
      <c r="D450" s="418"/>
      <c r="E450" s="418"/>
      <c r="F450" s="418"/>
      <c r="G450" s="418"/>
      <c r="H450" s="418"/>
      <c r="I450" s="418"/>
      <c r="J450" s="418"/>
      <c r="K450" s="418"/>
      <c r="L450" s="418"/>
      <c r="M450" s="418"/>
      <c r="N450" s="419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429" t="s">
        <v>1694</v>
      </c>
      <c r="D451" s="429"/>
      <c r="E451" s="429"/>
      <c r="F451" s="429"/>
      <c r="G451" s="429"/>
      <c r="H451" s="429"/>
      <c r="I451" s="429"/>
      <c r="J451" s="429"/>
      <c r="K451" s="429"/>
      <c r="L451" s="429"/>
      <c r="M451" s="429"/>
      <c r="N451" s="430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429" t="s">
        <v>1692</v>
      </c>
      <c r="D452" s="429"/>
      <c r="E452" s="429"/>
      <c r="F452" s="429"/>
      <c r="G452" s="429"/>
      <c r="H452" s="429"/>
      <c r="I452" s="429"/>
      <c r="J452" s="429"/>
      <c r="K452" s="429"/>
      <c r="L452" s="429"/>
      <c r="M452" s="429"/>
      <c r="N452" s="430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429" t="s">
        <v>64</v>
      </c>
      <c r="D453" s="429"/>
      <c r="E453" s="429"/>
      <c r="F453" s="429"/>
      <c r="G453" s="429"/>
      <c r="H453" s="429"/>
      <c r="I453" s="429"/>
      <c r="J453" s="429"/>
      <c r="K453" s="429"/>
      <c r="L453" s="429"/>
      <c r="M453" s="429"/>
      <c r="N453" s="430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429" t="s">
        <v>66</v>
      </c>
      <c r="D454" s="429"/>
      <c r="E454" s="429"/>
      <c r="F454" s="429"/>
      <c r="G454" s="429"/>
      <c r="H454" s="429"/>
      <c r="I454" s="429"/>
      <c r="J454" s="429"/>
      <c r="K454" s="429"/>
      <c r="L454" s="429"/>
      <c r="M454" s="429"/>
      <c r="N454" s="430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18" t="s">
        <v>67</v>
      </c>
      <c r="D455" s="418"/>
      <c r="E455" s="418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18" t="s">
        <v>69</v>
      </c>
      <c r="D456" s="418"/>
      <c r="E456" s="418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18" t="s">
        <v>71</v>
      </c>
      <c r="D457" s="418"/>
      <c r="E457" s="418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18" t="s">
        <v>87</v>
      </c>
      <c r="D458" s="418"/>
      <c r="E458" s="418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18" t="s">
        <v>72</v>
      </c>
      <c r="D459" s="418"/>
      <c r="E459" s="418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18" t="s">
        <v>74</v>
      </c>
      <c r="D460" s="418"/>
      <c r="E460" s="418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20" t="s">
        <v>75</v>
      </c>
      <c r="D461" s="420"/>
      <c r="E461" s="420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18" t="s">
        <v>76</v>
      </c>
      <c r="D462" s="418"/>
      <c r="E462" s="418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18" t="s">
        <v>183</v>
      </c>
      <c r="D463" s="418"/>
      <c r="E463" s="418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18" t="s">
        <v>185</v>
      </c>
      <c r="D464" s="418"/>
      <c r="E464" s="418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428" t="s">
        <v>82</v>
      </c>
      <c r="D465" s="428"/>
      <c r="E465" s="428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428" t="s">
        <v>1700</v>
      </c>
      <c r="D466" s="428"/>
      <c r="E466" s="428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18" t="s">
        <v>1697</v>
      </c>
      <c r="D467" s="418"/>
      <c r="E467" s="418"/>
      <c r="F467" s="418"/>
      <c r="G467" s="418"/>
      <c r="H467" s="418"/>
      <c r="I467" s="418"/>
      <c r="J467" s="418"/>
      <c r="K467" s="418"/>
      <c r="L467" s="418"/>
      <c r="M467" s="418"/>
      <c r="N467" s="419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18" t="s">
        <v>1701</v>
      </c>
      <c r="D468" s="418"/>
      <c r="E468" s="418"/>
      <c r="F468" s="418"/>
      <c r="G468" s="418"/>
      <c r="H468" s="418"/>
      <c r="I468" s="418"/>
      <c r="J468" s="418"/>
      <c r="K468" s="418"/>
      <c r="L468" s="418"/>
      <c r="M468" s="418"/>
      <c r="N468" s="419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428" t="s">
        <v>82</v>
      </c>
      <c r="D469" s="428"/>
      <c r="E469" s="428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428" t="s">
        <v>1703</v>
      </c>
      <c r="D470" s="428"/>
      <c r="E470" s="428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18" t="s">
        <v>1697</v>
      </c>
      <c r="D471" s="418"/>
      <c r="E471" s="418"/>
      <c r="F471" s="418"/>
      <c r="G471" s="418"/>
      <c r="H471" s="418"/>
      <c r="I471" s="418"/>
      <c r="J471" s="418"/>
      <c r="K471" s="418"/>
      <c r="L471" s="418"/>
      <c r="M471" s="418"/>
      <c r="N471" s="419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428" t="s">
        <v>82</v>
      </c>
      <c r="D472" s="428"/>
      <c r="E472" s="428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428" t="s">
        <v>503</v>
      </c>
      <c r="D473" s="428"/>
      <c r="E473" s="428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18" t="s">
        <v>1704</v>
      </c>
      <c r="D474" s="418"/>
      <c r="E474" s="418"/>
      <c r="F474" s="418"/>
      <c r="G474" s="418"/>
      <c r="H474" s="418"/>
      <c r="I474" s="418"/>
      <c r="J474" s="418"/>
      <c r="K474" s="418"/>
      <c r="L474" s="418"/>
      <c r="M474" s="418"/>
      <c r="N474" s="419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429" t="s">
        <v>64</v>
      </c>
      <c r="D475" s="429"/>
      <c r="E475" s="429"/>
      <c r="F475" s="429"/>
      <c r="G475" s="429"/>
      <c r="H475" s="429"/>
      <c r="I475" s="429"/>
      <c r="J475" s="429"/>
      <c r="K475" s="429"/>
      <c r="L475" s="429"/>
      <c r="M475" s="429"/>
      <c r="N475" s="430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429" t="s">
        <v>66</v>
      </c>
      <c r="D476" s="429"/>
      <c r="E476" s="429"/>
      <c r="F476" s="429"/>
      <c r="G476" s="429"/>
      <c r="H476" s="429"/>
      <c r="I476" s="429"/>
      <c r="J476" s="429"/>
      <c r="K476" s="429"/>
      <c r="L476" s="429"/>
      <c r="M476" s="429"/>
      <c r="N476" s="430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18" t="s">
        <v>67</v>
      </c>
      <c r="D477" s="418"/>
      <c r="E477" s="418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18" t="s">
        <v>69</v>
      </c>
      <c r="D478" s="418"/>
      <c r="E478" s="418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18" t="s">
        <v>71</v>
      </c>
      <c r="D479" s="418"/>
      <c r="E479" s="418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18" t="s">
        <v>87</v>
      </c>
      <c r="D480" s="418"/>
      <c r="E480" s="418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18" t="s">
        <v>72</v>
      </c>
      <c r="D481" s="418"/>
      <c r="E481" s="418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18" t="s">
        <v>74</v>
      </c>
      <c r="D482" s="418"/>
      <c r="E482" s="418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20" t="s">
        <v>75</v>
      </c>
      <c r="D483" s="420"/>
      <c r="E483" s="420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18" t="s">
        <v>76</v>
      </c>
      <c r="D484" s="418"/>
      <c r="E484" s="418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18" t="s">
        <v>246</v>
      </c>
      <c r="D485" s="418"/>
      <c r="E485" s="418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18" t="s">
        <v>248</v>
      </c>
      <c r="D486" s="418"/>
      <c r="E486" s="418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428" t="s">
        <v>82</v>
      </c>
      <c r="D487" s="428"/>
      <c r="E487" s="428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428" t="s">
        <v>1705</v>
      </c>
      <c r="D488" s="428"/>
      <c r="E488" s="428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429" t="s">
        <v>463</v>
      </c>
      <c r="D489" s="429"/>
      <c r="E489" s="429"/>
      <c r="F489" s="429"/>
      <c r="G489" s="429"/>
      <c r="H489" s="429"/>
      <c r="I489" s="429"/>
      <c r="J489" s="429"/>
      <c r="K489" s="429"/>
      <c r="L489" s="429"/>
      <c r="M489" s="429"/>
      <c r="N489" s="430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429" t="s">
        <v>64</v>
      </c>
      <c r="D490" s="429"/>
      <c r="E490" s="429"/>
      <c r="F490" s="429"/>
      <c r="G490" s="429"/>
      <c r="H490" s="429"/>
      <c r="I490" s="429"/>
      <c r="J490" s="429"/>
      <c r="K490" s="429"/>
      <c r="L490" s="429"/>
      <c r="M490" s="429"/>
      <c r="N490" s="430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429" t="s">
        <v>66</v>
      </c>
      <c r="D491" s="429"/>
      <c r="E491" s="429"/>
      <c r="F491" s="429"/>
      <c r="G491" s="429"/>
      <c r="H491" s="429"/>
      <c r="I491" s="429"/>
      <c r="J491" s="429"/>
      <c r="K491" s="429"/>
      <c r="L491" s="429"/>
      <c r="M491" s="429"/>
      <c r="N491" s="430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18" t="s">
        <v>67</v>
      </c>
      <c r="D492" s="418"/>
      <c r="E492" s="418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18" t="s">
        <v>69</v>
      </c>
      <c r="D493" s="418"/>
      <c r="E493" s="418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18" t="s">
        <v>71</v>
      </c>
      <c r="D494" s="418"/>
      <c r="E494" s="418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18" t="s">
        <v>87</v>
      </c>
      <c r="D495" s="418"/>
      <c r="E495" s="418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18" t="s">
        <v>72</v>
      </c>
      <c r="D496" s="418"/>
      <c r="E496" s="418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18" t="s">
        <v>74</v>
      </c>
      <c r="D497" s="418"/>
      <c r="E497" s="418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20" t="s">
        <v>75</v>
      </c>
      <c r="D498" s="420"/>
      <c r="E498" s="420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18" t="s">
        <v>76</v>
      </c>
      <c r="D499" s="418"/>
      <c r="E499" s="418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18" t="s">
        <v>246</v>
      </c>
      <c r="D500" s="418"/>
      <c r="E500" s="418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18" t="s">
        <v>248</v>
      </c>
      <c r="D501" s="418"/>
      <c r="E501" s="418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428" t="s">
        <v>82</v>
      </c>
      <c r="D502" s="428"/>
      <c r="E502" s="428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428" t="s">
        <v>1706</v>
      </c>
      <c r="D504" s="428"/>
      <c r="E504" s="428"/>
      <c r="F504" s="428"/>
      <c r="G504" s="428"/>
      <c r="H504" s="428"/>
      <c r="I504" s="428"/>
      <c r="J504" s="428"/>
      <c r="K504" s="428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18" t="s">
        <v>146</v>
      </c>
      <c r="D505" s="418"/>
      <c r="E505" s="418"/>
      <c r="F505" s="418"/>
      <c r="G505" s="418"/>
      <c r="H505" s="418"/>
      <c r="I505" s="418"/>
      <c r="J505" s="418"/>
      <c r="K505" s="418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18" t="s">
        <v>147</v>
      </c>
      <c r="D506" s="418"/>
      <c r="E506" s="418"/>
      <c r="F506" s="418"/>
      <c r="G506" s="418"/>
      <c r="H506" s="418"/>
      <c r="I506" s="418"/>
      <c r="J506" s="418"/>
      <c r="K506" s="418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18" t="s">
        <v>148</v>
      </c>
      <c r="D507" s="418"/>
      <c r="E507" s="418"/>
      <c r="F507" s="418"/>
      <c r="G507" s="418"/>
      <c r="H507" s="418"/>
      <c r="I507" s="418"/>
      <c r="J507" s="418"/>
      <c r="K507" s="418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18" t="s">
        <v>149</v>
      </c>
      <c r="D508" s="418"/>
      <c r="E508" s="418"/>
      <c r="F508" s="418"/>
      <c r="G508" s="418"/>
      <c r="H508" s="418"/>
      <c r="I508" s="418"/>
      <c r="J508" s="418"/>
      <c r="K508" s="418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18" t="s">
        <v>150</v>
      </c>
      <c r="D509" s="418"/>
      <c r="E509" s="418"/>
      <c r="F509" s="418"/>
      <c r="G509" s="418"/>
      <c r="H509" s="418"/>
      <c r="I509" s="418"/>
      <c r="J509" s="418"/>
      <c r="K509" s="418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18" t="s">
        <v>151</v>
      </c>
      <c r="D510" s="418"/>
      <c r="E510" s="418"/>
      <c r="F510" s="418"/>
      <c r="G510" s="418"/>
      <c r="H510" s="418"/>
      <c r="I510" s="418"/>
      <c r="J510" s="418"/>
      <c r="K510" s="418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18" t="s">
        <v>153</v>
      </c>
      <c r="D511" s="418"/>
      <c r="E511" s="418"/>
      <c r="F511" s="418"/>
      <c r="G511" s="418"/>
      <c r="H511" s="418"/>
      <c r="I511" s="418"/>
      <c r="J511" s="418"/>
      <c r="K511" s="418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18" t="s">
        <v>147</v>
      </c>
      <c r="D512" s="418"/>
      <c r="E512" s="418"/>
      <c r="F512" s="418"/>
      <c r="G512" s="418"/>
      <c r="H512" s="418"/>
      <c r="I512" s="418"/>
      <c r="J512" s="418"/>
      <c r="K512" s="418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18" t="s">
        <v>322</v>
      </c>
      <c r="D513" s="418"/>
      <c r="E513" s="418"/>
      <c r="F513" s="418"/>
      <c r="G513" s="418"/>
      <c r="H513" s="418"/>
      <c r="I513" s="418"/>
      <c r="J513" s="418"/>
      <c r="K513" s="418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18" t="s">
        <v>323</v>
      </c>
      <c r="D514" s="418"/>
      <c r="E514" s="418"/>
      <c r="F514" s="418"/>
      <c r="G514" s="418"/>
      <c r="H514" s="418"/>
      <c r="I514" s="418"/>
      <c r="J514" s="418"/>
      <c r="K514" s="418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18" t="s">
        <v>324</v>
      </c>
      <c r="D515" s="418"/>
      <c r="E515" s="418"/>
      <c r="F515" s="418"/>
      <c r="G515" s="418"/>
      <c r="H515" s="418"/>
      <c r="I515" s="418"/>
      <c r="J515" s="418"/>
      <c r="K515" s="418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18" t="s">
        <v>325</v>
      </c>
      <c r="D516" s="418"/>
      <c r="E516" s="418"/>
      <c r="F516" s="418"/>
      <c r="G516" s="418"/>
      <c r="H516" s="418"/>
      <c r="I516" s="418"/>
      <c r="J516" s="418"/>
      <c r="K516" s="418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18" t="s">
        <v>326</v>
      </c>
      <c r="D517" s="418"/>
      <c r="E517" s="418"/>
      <c r="F517" s="418"/>
      <c r="G517" s="418"/>
      <c r="H517" s="418"/>
      <c r="I517" s="418"/>
      <c r="J517" s="418"/>
      <c r="K517" s="418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18" t="s">
        <v>327</v>
      </c>
      <c r="D518" s="418"/>
      <c r="E518" s="418"/>
      <c r="F518" s="418"/>
      <c r="G518" s="418"/>
      <c r="H518" s="418"/>
      <c r="I518" s="418"/>
      <c r="J518" s="418"/>
      <c r="K518" s="418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18" t="s">
        <v>163</v>
      </c>
      <c r="D519" s="418"/>
      <c r="E519" s="418"/>
      <c r="F519" s="418"/>
      <c r="G519" s="418"/>
      <c r="H519" s="418"/>
      <c r="I519" s="418"/>
      <c r="J519" s="418"/>
      <c r="K519" s="418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18" t="s">
        <v>164</v>
      </c>
      <c r="D520" s="418"/>
      <c r="E520" s="418"/>
      <c r="F520" s="418"/>
      <c r="G520" s="418"/>
      <c r="H520" s="418"/>
      <c r="I520" s="418"/>
      <c r="J520" s="418"/>
      <c r="K520" s="418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18" t="s">
        <v>165</v>
      </c>
      <c r="D521" s="418"/>
      <c r="E521" s="418"/>
      <c r="F521" s="418"/>
      <c r="G521" s="418"/>
      <c r="H521" s="418"/>
      <c r="I521" s="418"/>
      <c r="J521" s="418"/>
      <c r="K521" s="418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431" t="s">
        <v>1707</v>
      </c>
      <c r="D522" s="431"/>
      <c r="E522" s="431"/>
      <c r="F522" s="431"/>
      <c r="G522" s="431"/>
      <c r="H522" s="431"/>
      <c r="I522" s="431"/>
      <c r="J522" s="431"/>
      <c r="K522" s="431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22" t="s">
        <v>1708</v>
      </c>
      <c r="B523" s="423"/>
      <c r="C523" s="423"/>
      <c r="D523" s="423"/>
      <c r="E523" s="423"/>
      <c r="F523" s="423"/>
      <c r="G523" s="423"/>
      <c r="H523" s="423"/>
      <c r="I523" s="423"/>
      <c r="J523" s="423"/>
      <c r="K523" s="423"/>
      <c r="L523" s="423"/>
      <c r="M523" s="423"/>
      <c r="N523" s="424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428" t="s">
        <v>1710</v>
      </c>
      <c r="D524" s="428"/>
      <c r="E524" s="428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18" t="s">
        <v>1711</v>
      </c>
      <c r="D525" s="418"/>
      <c r="E525" s="418"/>
      <c r="F525" s="418"/>
      <c r="G525" s="418"/>
      <c r="H525" s="418"/>
      <c r="I525" s="418"/>
      <c r="J525" s="418"/>
      <c r="K525" s="418"/>
      <c r="L525" s="418"/>
      <c r="M525" s="418"/>
      <c r="N525" s="419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429" t="s">
        <v>64</v>
      </c>
      <c r="D526" s="429"/>
      <c r="E526" s="429"/>
      <c r="F526" s="429"/>
      <c r="G526" s="429"/>
      <c r="H526" s="429"/>
      <c r="I526" s="429"/>
      <c r="J526" s="429"/>
      <c r="K526" s="429"/>
      <c r="L526" s="429"/>
      <c r="M526" s="429"/>
      <c r="N526" s="430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429" t="s">
        <v>66</v>
      </c>
      <c r="D527" s="429"/>
      <c r="E527" s="429"/>
      <c r="F527" s="429"/>
      <c r="G527" s="429"/>
      <c r="H527" s="429"/>
      <c r="I527" s="429"/>
      <c r="J527" s="429"/>
      <c r="K527" s="429"/>
      <c r="L527" s="429"/>
      <c r="M527" s="429"/>
      <c r="N527" s="430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18" t="s">
        <v>67</v>
      </c>
      <c r="D528" s="418"/>
      <c r="E528" s="418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18" t="s">
        <v>69</v>
      </c>
      <c r="D529" s="418"/>
      <c r="E529" s="418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18" t="s">
        <v>71</v>
      </c>
      <c r="D530" s="418"/>
      <c r="E530" s="418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18" t="s">
        <v>87</v>
      </c>
      <c r="D531" s="418"/>
      <c r="E531" s="418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18" t="s">
        <v>72</v>
      </c>
      <c r="D532" s="418"/>
      <c r="E532" s="418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18" t="s">
        <v>74</v>
      </c>
      <c r="D533" s="418"/>
      <c r="E533" s="418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20" t="s">
        <v>75</v>
      </c>
      <c r="D534" s="420"/>
      <c r="E534" s="420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18" t="s">
        <v>76</v>
      </c>
      <c r="D535" s="418"/>
      <c r="E535" s="418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18" t="s">
        <v>233</v>
      </c>
      <c r="D536" s="418"/>
      <c r="E536" s="418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18" t="s">
        <v>235</v>
      </c>
      <c r="D537" s="418"/>
      <c r="E537" s="418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428" t="s">
        <v>82</v>
      </c>
      <c r="D538" s="428"/>
      <c r="E538" s="428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428" t="s">
        <v>302</v>
      </c>
      <c r="D539" s="428"/>
      <c r="E539" s="428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18" t="s">
        <v>99</v>
      </c>
      <c r="D540" s="418"/>
      <c r="E540" s="418"/>
      <c r="F540" s="418"/>
      <c r="G540" s="418"/>
      <c r="H540" s="418"/>
      <c r="I540" s="418"/>
      <c r="J540" s="418"/>
      <c r="K540" s="418"/>
      <c r="L540" s="418"/>
      <c r="M540" s="418"/>
      <c r="N540" s="419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428" t="s">
        <v>82</v>
      </c>
      <c r="D541" s="428"/>
      <c r="E541" s="428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428" t="s">
        <v>1713</v>
      </c>
      <c r="D542" s="428"/>
      <c r="E542" s="428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18" t="s">
        <v>99</v>
      </c>
      <c r="D543" s="418"/>
      <c r="E543" s="418"/>
      <c r="F543" s="418"/>
      <c r="G543" s="418"/>
      <c r="H543" s="418"/>
      <c r="I543" s="418"/>
      <c r="J543" s="418"/>
      <c r="K543" s="418"/>
      <c r="L543" s="418"/>
      <c r="M543" s="418"/>
      <c r="N543" s="419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18" t="s">
        <v>1715</v>
      </c>
      <c r="D544" s="418"/>
      <c r="E544" s="418"/>
      <c r="F544" s="418"/>
      <c r="G544" s="418"/>
      <c r="H544" s="418"/>
      <c r="I544" s="418"/>
      <c r="J544" s="418"/>
      <c r="K544" s="418"/>
      <c r="L544" s="418"/>
      <c r="M544" s="418"/>
      <c r="N544" s="419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428" t="s">
        <v>82</v>
      </c>
      <c r="D545" s="428"/>
      <c r="E545" s="428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428" t="s">
        <v>1717</v>
      </c>
      <c r="D546" s="428"/>
      <c r="E546" s="428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18" t="s">
        <v>1718</v>
      </c>
      <c r="D547" s="418"/>
      <c r="E547" s="418"/>
      <c r="F547" s="418"/>
      <c r="G547" s="418"/>
      <c r="H547" s="418"/>
      <c r="I547" s="418"/>
      <c r="J547" s="418"/>
      <c r="K547" s="418"/>
      <c r="L547" s="418"/>
      <c r="M547" s="418"/>
      <c r="N547" s="419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429" t="s">
        <v>64</v>
      </c>
      <c r="D548" s="429"/>
      <c r="E548" s="429"/>
      <c r="F548" s="429"/>
      <c r="G548" s="429"/>
      <c r="H548" s="429"/>
      <c r="I548" s="429"/>
      <c r="J548" s="429"/>
      <c r="K548" s="429"/>
      <c r="L548" s="429"/>
      <c r="M548" s="429"/>
      <c r="N548" s="430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429" t="s">
        <v>66</v>
      </c>
      <c r="D549" s="429"/>
      <c r="E549" s="429"/>
      <c r="F549" s="429"/>
      <c r="G549" s="429"/>
      <c r="H549" s="429"/>
      <c r="I549" s="429"/>
      <c r="J549" s="429"/>
      <c r="K549" s="429"/>
      <c r="L549" s="429"/>
      <c r="M549" s="429"/>
      <c r="N549" s="430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18" t="s">
        <v>67</v>
      </c>
      <c r="D550" s="418"/>
      <c r="E550" s="418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18" t="s">
        <v>69</v>
      </c>
      <c r="D551" s="418"/>
      <c r="E551" s="418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18" t="s">
        <v>71</v>
      </c>
      <c r="D552" s="418"/>
      <c r="E552" s="418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18" t="s">
        <v>87</v>
      </c>
      <c r="D553" s="418"/>
      <c r="E553" s="418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18" t="s">
        <v>72</v>
      </c>
      <c r="D554" s="418"/>
      <c r="E554" s="418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18" t="s">
        <v>74</v>
      </c>
      <c r="D555" s="418"/>
      <c r="E555" s="418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20" t="s">
        <v>75</v>
      </c>
      <c r="D556" s="420"/>
      <c r="E556" s="420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18" t="s">
        <v>76</v>
      </c>
      <c r="D557" s="418"/>
      <c r="E557" s="418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18" t="s">
        <v>561</v>
      </c>
      <c r="D558" s="418"/>
      <c r="E558" s="418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18" t="s">
        <v>563</v>
      </c>
      <c r="D559" s="418"/>
      <c r="E559" s="418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428" t="s">
        <v>82</v>
      </c>
      <c r="D560" s="428"/>
      <c r="E560" s="428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428" t="s">
        <v>575</v>
      </c>
      <c r="D561" s="428"/>
      <c r="E561" s="428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18" t="s">
        <v>99</v>
      </c>
      <c r="D562" s="418"/>
      <c r="E562" s="418"/>
      <c r="F562" s="418"/>
      <c r="G562" s="418"/>
      <c r="H562" s="418"/>
      <c r="I562" s="418"/>
      <c r="J562" s="418"/>
      <c r="K562" s="418"/>
      <c r="L562" s="418"/>
      <c r="M562" s="418"/>
      <c r="N562" s="419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428" t="s">
        <v>82</v>
      </c>
      <c r="D563" s="428"/>
      <c r="E563" s="428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428" t="s">
        <v>575</v>
      </c>
      <c r="D564" s="428"/>
      <c r="E564" s="428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18" t="s">
        <v>99</v>
      </c>
      <c r="D565" s="418"/>
      <c r="E565" s="418"/>
      <c r="F565" s="418"/>
      <c r="G565" s="418"/>
      <c r="H565" s="418"/>
      <c r="I565" s="418"/>
      <c r="J565" s="418"/>
      <c r="K565" s="418"/>
      <c r="L565" s="418"/>
      <c r="M565" s="418"/>
      <c r="N565" s="419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429" t="s">
        <v>576</v>
      </c>
      <c r="D566" s="429"/>
      <c r="E566" s="429"/>
      <c r="F566" s="429"/>
      <c r="G566" s="429"/>
      <c r="H566" s="429"/>
      <c r="I566" s="429"/>
      <c r="J566" s="429"/>
      <c r="K566" s="429"/>
      <c r="L566" s="429"/>
      <c r="M566" s="429"/>
      <c r="N566" s="430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429" t="s">
        <v>578</v>
      </c>
      <c r="D567" s="429"/>
      <c r="E567" s="429"/>
      <c r="F567" s="429"/>
      <c r="G567" s="429"/>
      <c r="H567" s="429"/>
      <c r="I567" s="429"/>
      <c r="J567" s="429"/>
      <c r="K567" s="429"/>
      <c r="L567" s="429"/>
      <c r="M567" s="429"/>
      <c r="N567" s="430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428" t="s">
        <v>82</v>
      </c>
      <c r="D568" s="428"/>
      <c r="E568" s="428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428" t="s">
        <v>1720</v>
      </c>
      <c r="D569" s="428"/>
      <c r="E569" s="428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18" t="s">
        <v>99</v>
      </c>
      <c r="D570" s="418"/>
      <c r="E570" s="418"/>
      <c r="F570" s="418"/>
      <c r="G570" s="418"/>
      <c r="H570" s="418"/>
      <c r="I570" s="418"/>
      <c r="J570" s="418"/>
      <c r="K570" s="418"/>
      <c r="L570" s="418"/>
      <c r="M570" s="418"/>
      <c r="N570" s="419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428" t="s">
        <v>82</v>
      </c>
      <c r="D571" s="428"/>
      <c r="E571" s="428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428" t="s">
        <v>1722</v>
      </c>
      <c r="D572" s="428"/>
      <c r="E572" s="428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18" t="s">
        <v>1723</v>
      </c>
      <c r="D573" s="418"/>
      <c r="E573" s="418"/>
      <c r="F573" s="418"/>
      <c r="G573" s="418"/>
      <c r="H573" s="418"/>
      <c r="I573" s="418"/>
      <c r="J573" s="418"/>
      <c r="K573" s="418"/>
      <c r="L573" s="418"/>
      <c r="M573" s="418"/>
      <c r="N573" s="419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429" t="s">
        <v>64</v>
      </c>
      <c r="D574" s="429"/>
      <c r="E574" s="429"/>
      <c r="F574" s="429"/>
      <c r="G574" s="429"/>
      <c r="H574" s="429"/>
      <c r="I574" s="429"/>
      <c r="J574" s="429"/>
      <c r="K574" s="429"/>
      <c r="L574" s="429"/>
      <c r="M574" s="429"/>
      <c r="N574" s="430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429" t="s">
        <v>66</v>
      </c>
      <c r="D575" s="429"/>
      <c r="E575" s="429"/>
      <c r="F575" s="429"/>
      <c r="G575" s="429"/>
      <c r="H575" s="429"/>
      <c r="I575" s="429"/>
      <c r="J575" s="429"/>
      <c r="K575" s="429"/>
      <c r="L575" s="429"/>
      <c r="M575" s="429"/>
      <c r="N575" s="430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18" t="s">
        <v>67</v>
      </c>
      <c r="D576" s="418"/>
      <c r="E576" s="418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18" t="s">
        <v>69</v>
      </c>
      <c r="D577" s="418"/>
      <c r="E577" s="418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18" t="s">
        <v>71</v>
      </c>
      <c r="D578" s="418"/>
      <c r="E578" s="418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18" t="s">
        <v>87</v>
      </c>
      <c r="D579" s="418"/>
      <c r="E579" s="418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18" t="s">
        <v>72</v>
      </c>
      <c r="D580" s="418"/>
      <c r="E580" s="418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18" t="s">
        <v>74</v>
      </c>
      <c r="D581" s="418"/>
      <c r="E581" s="418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20" t="s">
        <v>75</v>
      </c>
      <c r="D582" s="420"/>
      <c r="E582" s="420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18" t="s">
        <v>76</v>
      </c>
      <c r="D583" s="418"/>
      <c r="E583" s="418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18" t="s">
        <v>183</v>
      </c>
      <c r="D584" s="418"/>
      <c r="E584" s="418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18" t="s">
        <v>185</v>
      </c>
      <c r="D585" s="418"/>
      <c r="E585" s="418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428" t="s">
        <v>82</v>
      </c>
      <c r="D586" s="428"/>
      <c r="E586" s="428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428" t="s">
        <v>1725</v>
      </c>
      <c r="D587" s="428"/>
      <c r="E587" s="428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18" t="s">
        <v>1697</v>
      </c>
      <c r="D588" s="418"/>
      <c r="E588" s="418"/>
      <c r="F588" s="418"/>
      <c r="G588" s="418"/>
      <c r="H588" s="418"/>
      <c r="I588" s="418"/>
      <c r="J588" s="418"/>
      <c r="K588" s="418"/>
      <c r="L588" s="418"/>
      <c r="M588" s="418"/>
      <c r="N588" s="419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428" t="s">
        <v>82</v>
      </c>
      <c r="D589" s="428"/>
      <c r="E589" s="428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428" t="s">
        <v>1727</v>
      </c>
      <c r="D590" s="428"/>
      <c r="E590" s="428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18" t="s">
        <v>99</v>
      </c>
      <c r="D591" s="418"/>
      <c r="E591" s="418"/>
      <c r="F591" s="418"/>
      <c r="G591" s="418"/>
      <c r="H591" s="418"/>
      <c r="I591" s="418"/>
      <c r="J591" s="418"/>
      <c r="K591" s="418"/>
      <c r="L591" s="418"/>
      <c r="M591" s="418"/>
      <c r="N591" s="419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428" t="s">
        <v>82</v>
      </c>
      <c r="D592" s="428"/>
      <c r="E592" s="428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428" t="s">
        <v>1729</v>
      </c>
      <c r="D593" s="428"/>
      <c r="E593" s="428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18" t="s">
        <v>99</v>
      </c>
      <c r="D594" s="418"/>
      <c r="E594" s="418"/>
      <c r="F594" s="418"/>
      <c r="G594" s="418"/>
      <c r="H594" s="418"/>
      <c r="I594" s="418"/>
      <c r="J594" s="418"/>
      <c r="K594" s="418"/>
      <c r="L594" s="418"/>
      <c r="M594" s="418"/>
      <c r="N594" s="419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18" t="s">
        <v>1730</v>
      </c>
      <c r="D595" s="418"/>
      <c r="E595" s="418"/>
      <c r="F595" s="418"/>
      <c r="G595" s="418"/>
      <c r="H595" s="418"/>
      <c r="I595" s="418"/>
      <c r="J595" s="418"/>
      <c r="K595" s="418"/>
      <c r="L595" s="418"/>
      <c r="M595" s="418"/>
      <c r="N595" s="419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429" t="s">
        <v>966</v>
      </c>
      <c r="D596" s="429"/>
      <c r="E596" s="429"/>
      <c r="F596" s="429"/>
      <c r="G596" s="429"/>
      <c r="H596" s="429"/>
      <c r="I596" s="429"/>
      <c r="J596" s="429"/>
      <c r="K596" s="429"/>
      <c r="L596" s="429"/>
      <c r="M596" s="429"/>
      <c r="N596" s="430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429" t="s">
        <v>240</v>
      </c>
      <c r="D597" s="429"/>
      <c r="E597" s="429"/>
      <c r="F597" s="429"/>
      <c r="G597" s="429"/>
      <c r="H597" s="429"/>
      <c r="I597" s="429"/>
      <c r="J597" s="429"/>
      <c r="K597" s="429"/>
      <c r="L597" s="429"/>
      <c r="M597" s="429"/>
      <c r="N597" s="430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428" t="s">
        <v>82</v>
      </c>
      <c r="D598" s="428"/>
      <c r="E598" s="428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425" t="s">
        <v>1731</v>
      </c>
      <c r="B599" s="426"/>
      <c r="C599" s="426"/>
      <c r="D599" s="426"/>
      <c r="E599" s="426"/>
      <c r="F599" s="426"/>
      <c r="G599" s="426"/>
      <c r="H599" s="426"/>
      <c r="I599" s="426"/>
      <c r="J599" s="426"/>
      <c r="K599" s="426"/>
      <c r="L599" s="426"/>
      <c r="M599" s="426"/>
      <c r="N599" s="427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428" t="s">
        <v>1733</v>
      </c>
      <c r="D600" s="428"/>
      <c r="E600" s="428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18" t="s">
        <v>1734</v>
      </c>
      <c r="D601" s="418"/>
      <c r="E601" s="418"/>
      <c r="F601" s="418"/>
      <c r="G601" s="418"/>
      <c r="H601" s="418"/>
      <c r="I601" s="418"/>
      <c r="J601" s="418"/>
      <c r="K601" s="418"/>
      <c r="L601" s="418"/>
      <c r="M601" s="418"/>
      <c r="N601" s="419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429" t="s">
        <v>64</v>
      </c>
      <c r="D602" s="429"/>
      <c r="E602" s="429"/>
      <c r="F602" s="429"/>
      <c r="G602" s="429"/>
      <c r="H602" s="429"/>
      <c r="I602" s="429"/>
      <c r="J602" s="429"/>
      <c r="K602" s="429"/>
      <c r="L602" s="429"/>
      <c r="M602" s="429"/>
      <c r="N602" s="430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429" t="s">
        <v>66</v>
      </c>
      <c r="D603" s="429"/>
      <c r="E603" s="429"/>
      <c r="F603" s="429"/>
      <c r="G603" s="429"/>
      <c r="H603" s="429"/>
      <c r="I603" s="429"/>
      <c r="J603" s="429"/>
      <c r="K603" s="429"/>
      <c r="L603" s="429"/>
      <c r="M603" s="429"/>
      <c r="N603" s="430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18" t="s">
        <v>67</v>
      </c>
      <c r="D604" s="418"/>
      <c r="E604" s="418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18" t="s">
        <v>69</v>
      </c>
      <c r="D605" s="418"/>
      <c r="E605" s="418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18" t="s">
        <v>71</v>
      </c>
      <c r="D606" s="418"/>
      <c r="E606" s="418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18" t="s">
        <v>87</v>
      </c>
      <c r="D607" s="418"/>
      <c r="E607" s="418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18" t="s">
        <v>72</v>
      </c>
      <c r="D608" s="418"/>
      <c r="E608" s="418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18" t="s">
        <v>74</v>
      </c>
      <c r="D609" s="418"/>
      <c r="E609" s="418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20" t="s">
        <v>75</v>
      </c>
      <c r="D610" s="420"/>
      <c r="E610" s="420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18" t="s">
        <v>76</v>
      </c>
      <c r="D611" s="418"/>
      <c r="E611" s="418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18" t="s">
        <v>1113</v>
      </c>
      <c r="D612" s="418"/>
      <c r="E612" s="418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18" t="s">
        <v>1115</v>
      </c>
      <c r="D613" s="418"/>
      <c r="E613" s="418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428" t="s">
        <v>82</v>
      </c>
      <c r="D614" s="428"/>
      <c r="E614" s="428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428" t="s">
        <v>1737</v>
      </c>
      <c r="D615" s="428"/>
      <c r="E615" s="428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18" t="s">
        <v>1738</v>
      </c>
      <c r="D616" s="418"/>
      <c r="E616" s="418"/>
      <c r="F616" s="418"/>
      <c r="G616" s="418"/>
      <c r="H616" s="418"/>
      <c r="I616" s="418"/>
      <c r="J616" s="418"/>
      <c r="K616" s="418"/>
      <c r="L616" s="418"/>
      <c r="M616" s="418"/>
      <c r="N616" s="419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428" t="s">
        <v>82</v>
      </c>
      <c r="D617" s="428"/>
      <c r="E617" s="428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428" t="s">
        <v>1740</v>
      </c>
      <c r="D618" s="428"/>
      <c r="E618" s="428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18" t="s">
        <v>99</v>
      </c>
      <c r="D619" s="418"/>
      <c r="E619" s="418"/>
      <c r="F619" s="418"/>
      <c r="G619" s="418"/>
      <c r="H619" s="418"/>
      <c r="I619" s="418"/>
      <c r="J619" s="418"/>
      <c r="K619" s="418"/>
      <c r="L619" s="418"/>
      <c r="M619" s="418"/>
      <c r="N619" s="419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18" t="s">
        <v>1741</v>
      </c>
      <c r="D620" s="418"/>
      <c r="E620" s="418"/>
      <c r="F620" s="418"/>
      <c r="G620" s="418"/>
      <c r="H620" s="418"/>
      <c r="I620" s="418"/>
      <c r="J620" s="418"/>
      <c r="K620" s="418"/>
      <c r="L620" s="418"/>
      <c r="M620" s="418"/>
      <c r="N620" s="419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429" t="s">
        <v>966</v>
      </c>
      <c r="D621" s="429"/>
      <c r="E621" s="429"/>
      <c r="F621" s="429"/>
      <c r="G621" s="429"/>
      <c r="H621" s="429"/>
      <c r="I621" s="429"/>
      <c r="J621" s="429"/>
      <c r="K621" s="429"/>
      <c r="L621" s="429"/>
      <c r="M621" s="429"/>
      <c r="N621" s="430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429" t="s">
        <v>240</v>
      </c>
      <c r="D622" s="429"/>
      <c r="E622" s="429"/>
      <c r="F622" s="429"/>
      <c r="G622" s="429"/>
      <c r="H622" s="429"/>
      <c r="I622" s="429"/>
      <c r="J622" s="429"/>
      <c r="K622" s="429"/>
      <c r="L622" s="429"/>
      <c r="M622" s="429"/>
      <c r="N622" s="430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428" t="s">
        <v>82</v>
      </c>
      <c r="D623" s="428"/>
      <c r="E623" s="428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425" t="s">
        <v>1742</v>
      </c>
      <c r="B624" s="426"/>
      <c r="C624" s="426"/>
      <c r="D624" s="426"/>
      <c r="E624" s="426"/>
      <c r="F624" s="426"/>
      <c r="G624" s="426"/>
      <c r="H624" s="426"/>
      <c r="I624" s="426"/>
      <c r="J624" s="426"/>
      <c r="K624" s="426"/>
      <c r="L624" s="426"/>
      <c r="M624" s="426"/>
      <c r="N624" s="427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428" t="s">
        <v>1744</v>
      </c>
      <c r="D625" s="428"/>
      <c r="E625" s="428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429" t="s">
        <v>64</v>
      </c>
      <c r="D626" s="429"/>
      <c r="E626" s="429"/>
      <c r="F626" s="429"/>
      <c r="G626" s="429"/>
      <c r="H626" s="429"/>
      <c r="I626" s="429"/>
      <c r="J626" s="429"/>
      <c r="K626" s="429"/>
      <c r="L626" s="429"/>
      <c r="M626" s="429"/>
      <c r="N626" s="430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429" t="s">
        <v>66</v>
      </c>
      <c r="D627" s="429"/>
      <c r="E627" s="429"/>
      <c r="F627" s="429"/>
      <c r="G627" s="429"/>
      <c r="H627" s="429"/>
      <c r="I627" s="429"/>
      <c r="J627" s="429"/>
      <c r="K627" s="429"/>
      <c r="L627" s="429"/>
      <c r="M627" s="429"/>
      <c r="N627" s="430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18" t="s">
        <v>67</v>
      </c>
      <c r="D628" s="418"/>
      <c r="E628" s="418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18" t="s">
        <v>69</v>
      </c>
      <c r="D629" s="418"/>
      <c r="E629" s="418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18" t="s">
        <v>71</v>
      </c>
      <c r="D630" s="418"/>
      <c r="E630" s="418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18" t="s">
        <v>72</v>
      </c>
      <c r="D631" s="418"/>
      <c r="E631" s="418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18" t="s">
        <v>74</v>
      </c>
      <c r="D632" s="418"/>
      <c r="E632" s="418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20" t="s">
        <v>75</v>
      </c>
      <c r="D633" s="420"/>
      <c r="E633" s="420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18" t="s">
        <v>76</v>
      </c>
      <c r="D634" s="418"/>
      <c r="E634" s="418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18" t="s">
        <v>203</v>
      </c>
      <c r="D635" s="418"/>
      <c r="E635" s="418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18" t="s">
        <v>205</v>
      </c>
      <c r="D636" s="418"/>
      <c r="E636" s="418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428" t="s">
        <v>82</v>
      </c>
      <c r="D637" s="428"/>
      <c r="E637" s="428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428" t="s">
        <v>1748</v>
      </c>
      <c r="D638" s="428"/>
      <c r="E638" s="428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18" t="s">
        <v>99</v>
      </c>
      <c r="D639" s="418"/>
      <c r="E639" s="418"/>
      <c r="F639" s="418"/>
      <c r="G639" s="418"/>
      <c r="H639" s="418"/>
      <c r="I639" s="418"/>
      <c r="J639" s="418"/>
      <c r="K639" s="418"/>
      <c r="L639" s="418"/>
      <c r="M639" s="418"/>
      <c r="N639" s="419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428" t="s">
        <v>82</v>
      </c>
      <c r="D640" s="428"/>
      <c r="E640" s="428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428" t="s">
        <v>1750</v>
      </c>
      <c r="D641" s="428"/>
      <c r="E641" s="428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18" t="s">
        <v>1723</v>
      </c>
      <c r="D642" s="418"/>
      <c r="E642" s="418"/>
      <c r="F642" s="418"/>
      <c r="G642" s="418"/>
      <c r="H642" s="418"/>
      <c r="I642" s="418"/>
      <c r="J642" s="418"/>
      <c r="K642" s="418"/>
      <c r="L642" s="418"/>
      <c r="M642" s="418"/>
      <c r="N642" s="419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429" t="s">
        <v>64</v>
      </c>
      <c r="D643" s="429"/>
      <c r="E643" s="429"/>
      <c r="F643" s="429"/>
      <c r="G643" s="429"/>
      <c r="H643" s="429"/>
      <c r="I643" s="429"/>
      <c r="J643" s="429"/>
      <c r="K643" s="429"/>
      <c r="L643" s="429"/>
      <c r="M643" s="429"/>
      <c r="N643" s="430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429" t="s">
        <v>66</v>
      </c>
      <c r="D644" s="429"/>
      <c r="E644" s="429"/>
      <c r="F644" s="429"/>
      <c r="G644" s="429"/>
      <c r="H644" s="429"/>
      <c r="I644" s="429"/>
      <c r="J644" s="429"/>
      <c r="K644" s="429"/>
      <c r="L644" s="429"/>
      <c r="M644" s="429"/>
      <c r="N644" s="430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18" t="s">
        <v>67</v>
      </c>
      <c r="D645" s="418"/>
      <c r="E645" s="418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18" t="s">
        <v>69</v>
      </c>
      <c r="D646" s="418"/>
      <c r="E646" s="418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18" t="s">
        <v>87</v>
      </c>
      <c r="D647" s="418"/>
      <c r="E647" s="418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18" t="s">
        <v>72</v>
      </c>
      <c r="D648" s="418"/>
      <c r="E648" s="418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20" t="s">
        <v>75</v>
      </c>
      <c r="D649" s="420"/>
      <c r="E649" s="420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18" t="s">
        <v>76</v>
      </c>
      <c r="D650" s="418"/>
      <c r="E650" s="418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18" t="s">
        <v>277</v>
      </c>
      <c r="D651" s="418"/>
      <c r="E651" s="418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18" t="s">
        <v>279</v>
      </c>
      <c r="D652" s="418"/>
      <c r="E652" s="418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428" t="s">
        <v>82</v>
      </c>
      <c r="D653" s="428"/>
      <c r="E653" s="428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428" t="s">
        <v>1754</v>
      </c>
      <c r="D654" s="428"/>
      <c r="E654" s="428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18" t="s">
        <v>283</v>
      </c>
      <c r="D655" s="418"/>
      <c r="E655" s="418"/>
      <c r="F655" s="418"/>
      <c r="G655" s="418"/>
      <c r="H655" s="418"/>
      <c r="I655" s="418"/>
      <c r="J655" s="418"/>
      <c r="K655" s="418"/>
      <c r="L655" s="418"/>
      <c r="M655" s="418"/>
      <c r="N655" s="419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428" t="s">
        <v>82</v>
      </c>
      <c r="D656" s="428"/>
      <c r="E656" s="428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428" t="s">
        <v>1756</v>
      </c>
      <c r="D657" s="428"/>
      <c r="E657" s="428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18" t="s">
        <v>99</v>
      </c>
      <c r="D658" s="418"/>
      <c r="E658" s="418"/>
      <c r="F658" s="418"/>
      <c r="G658" s="418"/>
      <c r="H658" s="418"/>
      <c r="I658" s="418"/>
      <c r="J658" s="418"/>
      <c r="K658" s="418"/>
      <c r="L658" s="418"/>
      <c r="M658" s="418"/>
      <c r="N658" s="419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428" t="s">
        <v>82</v>
      </c>
      <c r="D659" s="428"/>
      <c r="E659" s="428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428" t="s">
        <v>1758</v>
      </c>
      <c r="D660" s="428"/>
      <c r="E660" s="428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18" t="s">
        <v>1759</v>
      </c>
      <c r="D661" s="418"/>
      <c r="E661" s="418"/>
      <c r="F661" s="418"/>
      <c r="G661" s="418"/>
      <c r="H661" s="418"/>
      <c r="I661" s="418"/>
      <c r="J661" s="418"/>
      <c r="K661" s="418"/>
      <c r="L661" s="418"/>
      <c r="M661" s="418"/>
      <c r="N661" s="419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429" t="s">
        <v>64</v>
      </c>
      <c r="D662" s="429"/>
      <c r="E662" s="429"/>
      <c r="F662" s="429"/>
      <c r="G662" s="429"/>
      <c r="H662" s="429"/>
      <c r="I662" s="429"/>
      <c r="J662" s="429"/>
      <c r="K662" s="429"/>
      <c r="L662" s="429"/>
      <c r="M662" s="429"/>
      <c r="N662" s="430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429" t="s">
        <v>66</v>
      </c>
      <c r="D663" s="429"/>
      <c r="E663" s="429"/>
      <c r="F663" s="429"/>
      <c r="G663" s="429"/>
      <c r="H663" s="429"/>
      <c r="I663" s="429"/>
      <c r="J663" s="429"/>
      <c r="K663" s="429"/>
      <c r="L663" s="429"/>
      <c r="M663" s="429"/>
      <c r="N663" s="430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18" t="s">
        <v>67</v>
      </c>
      <c r="D664" s="418"/>
      <c r="E664" s="418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18" t="s">
        <v>69</v>
      </c>
      <c r="D665" s="418"/>
      <c r="E665" s="418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18" t="s">
        <v>71</v>
      </c>
      <c r="D666" s="418"/>
      <c r="E666" s="418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18" t="s">
        <v>87</v>
      </c>
      <c r="D667" s="418"/>
      <c r="E667" s="418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18" t="s">
        <v>72</v>
      </c>
      <c r="D668" s="418"/>
      <c r="E668" s="418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18" t="s">
        <v>74</v>
      </c>
      <c r="D669" s="418"/>
      <c r="E669" s="418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20" t="s">
        <v>75</v>
      </c>
      <c r="D670" s="420"/>
      <c r="E670" s="420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18" t="s">
        <v>76</v>
      </c>
      <c r="D671" s="418"/>
      <c r="E671" s="418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18" t="s">
        <v>1020</v>
      </c>
      <c r="D672" s="418"/>
      <c r="E672" s="418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18" t="s">
        <v>1022</v>
      </c>
      <c r="D673" s="418"/>
      <c r="E673" s="418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428" t="s">
        <v>82</v>
      </c>
      <c r="D674" s="428"/>
      <c r="E674" s="428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428" t="s">
        <v>1763</v>
      </c>
      <c r="D675" s="428"/>
      <c r="E675" s="428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18" t="s">
        <v>1759</v>
      </c>
      <c r="D676" s="418"/>
      <c r="E676" s="418"/>
      <c r="F676" s="418"/>
      <c r="G676" s="418"/>
      <c r="H676" s="418"/>
      <c r="I676" s="418"/>
      <c r="J676" s="418"/>
      <c r="K676" s="418"/>
      <c r="L676" s="418"/>
      <c r="M676" s="418"/>
      <c r="N676" s="419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429" t="s">
        <v>64</v>
      </c>
      <c r="D677" s="429"/>
      <c r="E677" s="429"/>
      <c r="F677" s="429"/>
      <c r="G677" s="429"/>
      <c r="H677" s="429"/>
      <c r="I677" s="429"/>
      <c r="J677" s="429"/>
      <c r="K677" s="429"/>
      <c r="L677" s="429"/>
      <c r="M677" s="429"/>
      <c r="N677" s="430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429" t="s">
        <v>66</v>
      </c>
      <c r="D678" s="429"/>
      <c r="E678" s="429"/>
      <c r="F678" s="429"/>
      <c r="G678" s="429"/>
      <c r="H678" s="429"/>
      <c r="I678" s="429"/>
      <c r="J678" s="429"/>
      <c r="K678" s="429"/>
      <c r="L678" s="429"/>
      <c r="M678" s="429"/>
      <c r="N678" s="430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18" t="s">
        <v>67</v>
      </c>
      <c r="D679" s="418"/>
      <c r="E679" s="418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18" t="s">
        <v>69</v>
      </c>
      <c r="D680" s="418"/>
      <c r="E680" s="418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18" t="s">
        <v>71</v>
      </c>
      <c r="D681" s="418"/>
      <c r="E681" s="418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18" t="s">
        <v>87</v>
      </c>
      <c r="D682" s="418"/>
      <c r="E682" s="418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18" t="s">
        <v>72</v>
      </c>
      <c r="D683" s="418"/>
      <c r="E683" s="418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18" t="s">
        <v>74</v>
      </c>
      <c r="D684" s="418"/>
      <c r="E684" s="418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20" t="s">
        <v>75</v>
      </c>
      <c r="D685" s="420"/>
      <c r="E685" s="420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18" t="s">
        <v>76</v>
      </c>
      <c r="D686" s="418"/>
      <c r="E686" s="418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18" t="s">
        <v>1020</v>
      </c>
      <c r="D687" s="418"/>
      <c r="E687" s="418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18" t="s">
        <v>1022</v>
      </c>
      <c r="D688" s="418"/>
      <c r="E688" s="418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428" t="s">
        <v>82</v>
      </c>
      <c r="D689" s="428"/>
      <c r="E689" s="428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428" t="s">
        <v>1765</v>
      </c>
      <c r="D690" s="428"/>
      <c r="E690" s="428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18" t="s">
        <v>99</v>
      </c>
      <c r="D691" s="418"/>
      <c r="E691" s="418"/>
      <c r="F691" s="418"/>
      <c r="G691" s="418"/>
      <c r="H691" s="418"/>
      <c r="I691" s="418"/>
      <c r="J691" s="418"/>
      <c r="K691" s="418"/>
      <c r="L691" s="418"/>
      <c r="M691" s="418"/>
      <c r="N691" s="419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428" t="s">
        <v>82</v>
      </c>
      <c r="D692" s="428"/>
      <c r="E692" s="428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425" t="s">
        <v>1766</v>
      </c>
      <c r="B693" s="426"/>
      <c r="C693" s="426"/>
      <c r="D693" s="426"/>
      <c r="E693" s="426"/>
      <c r="F693" s="426"/>
      <c r="G693" s="426"/>
      <c r="H693" s="426"/>
      <c r="I693" s="426"/>
      <c r="J693" s="426"/>
      <c r="K693" s="426"/>
      <c r="L693" s="426"/>
      <c r="M693" s="426"/>
      <c r="N693" s="427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428" t="s">
        <v>1768</v>
      </c>
      <c r="D694" s="428"/>
      <c r="E694" s="428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18" t="s">
        <v>1769</v>
      </c>
      <c r="D695" s="418"/>
      <c r="E695" s="418"/>
      <c r="F695" s="418"/>
      <c r="G695" s="418"/>
      <c r="H695" s="418"/>
      <c r="I695" s="418"/>
      <c r="J695" s="418"/>
      <c r="K695" s="418"/>
      <c r="L695" s="418"/>
      <c r="M695" s="418"/>
      <c r="N695" s="419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429" t="s">
        <v>64</v>
      </c>
      <c r="D696" s="429"/>
      <c r="E696" s="429"/>
      <c r="F696" s="429"/>
      <c r="G696" s="429"/>
      <c r="H696" s="429"/>
      <c r="I696" s="429"/>
      <c r="J696" s="429"/>
      <c r="K696" s="429"/>
      <c r="L696" s="429"/>
      <c r="M696" s="429"/>
      <c r="N696" s="430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429" t="s">
        <v>66</v>
      </c>
      <c r="D697" s="429"/>
      <c r="E697" s="429"/>
      <c r="F697" s="429"/>
      <c r="G697" s="429"/>
      <c r="H697" s="429"/>
      <c r="I697" s="429"/>
      <c r="J697" s="429"/>
      <c r="K697" s="429"/>
      <c r="L697" s="429"/>
      <c r="M697" s="429"/>
      <c r="N697" s="430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18" t="s">
        <v>67</v>
      </c>
      <c r="D698" s="418"/>
      <c r="E698" s="418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18" t="s">
        <v>69</v>
      </c>
      <c r="D699" s="418"/>
      <c r="E699" s="418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18" t="s">
        <v>71</v>
      </c>
      <c r="D700" s="418"/>
      <c r="E700" s="418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18" t="s">
        <v>72</v>
      </c>
      <c r="D701" s="418"/>
      <c r="E701" s="418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18" t="s">
        <v>74</v>
      </c>
      <c r="D702" s="418"/>
      <c r="E702" s="418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20" t="s">
        <v>75</v>
      </c>
      <c r="D703" s="420"/>
      <c r="E703" s="420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18" t="s">
        <v>76</v>
      </c>
      <c r="D704" s="418"/>
      <c r="E704" s="418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18" t="s">
        <v>1771</v>
      </c>
      <c r="D705" s="418"/>
      <c r="E705" s="418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18" t="s">
        <v>1773</v>
      </c>
      <c r="D706" s="418"/>
      <c r="E706" s="418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428" t="s">
        <v>82</v>
      </c>
      <c r="D707" s="428"/>
      <c r="E707" s="428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428" t="s">
        <v>1775</v>
      </c>
      <c r="D708" s="428"/>
      <c r="E708" s="428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18" t="s">
        <v>99</v>
      </c>
      <c r="D709" s="418"/>
      <c r="E709" s="418"/>
      <c r="F709" s="418"/>
      <c r="G709" s="418"/>
      <c r="H709" s="418"/>
      <c r="I709" s="418"/>
      <c r="J709" s="418"/>
      <c r="K709" s="418"/>
      <c r="L709" s="418"/>
      <c r="M709" s="418"/>
      <c r="N709" s="419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428" t="s">
        <v>82</v>
      </c>
      <c r="D710" s="428"/>
      <c r="E710" s="428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428" t="s">
        <v>1758</v>
      </c>
      <c r="D711" s="428"/>
      <c r="E711" s="428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18" t="s">
        <v>1776</v>
      </c>
      <c r="D712" s="418"/>
      <c r="E712" s="418"/>
      <c r="F712" s="418"/>
      <c r="G712" s="418"/>
      <c r="H712" s="418"/>
      <c r="I712" s="418"/>
      <c r="J712" s="418"/>
      <c r="K712" s="418"/>
      <c r="L712" s="418"/>
      <c r="M712" s="418"/>
      <c r="N712" s="419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429" t="s">
        <v>64</v>
      </c>
      <c r="D713" s="429"/>
      <c r="E713" s="429"/>
      <c r="F713" s="429"/>
      <c r="G713" s="429"/>
      <c r="H713" s="429"/>
      <c r="I713" s="429"/>
      <c r="J713" s="429"/>
      <c r="K713" s="429"/>
      <c r="L713" s="429"/>
      <c r="M713" s="429"/>
      <c r="N713" s="430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429" t="s">
        <v>66</v>
      </c>
      <c r="D714" s="429"/>
      <c r="E714" s="429"/>
      <c r="F714" s="429"/>
      <c r="G714" s="429"/>
      <c r="H714" s="429"/>
      <c r="I714" s="429"/>
      <c r="J714" s="429"/>
      <c r="K714" s="429"/>
      <c r="L714" s="429"/>
      <c r="M714" s="429"/>
      <c r="N714" s="430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18" t="s">
        <v>67</v>
      </c>
      <c r="D715" s="418"/>
      <c r="E715" s="418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18" t="s">
        <v>69</v>
      </c>
      <c r="D716" s="418"/>
      <c r="E716" s="418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18" t="s">
        <v>71</v>
      </c>
      <c r="D717" s="418"/>
      <c r="E717" s="418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18" t="s">
        <v>87</v>
      </c>
      <c r="D718" s="418"/>
      <c r="E718" s="418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18" t="s">
        <v>72</v>
      </c>
      <c r="D719" s="418"/>
      <c r="E719" s="418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18" t="s">
        <v>74</v>
      </c>
      <c r="D720" s="418"/>
      <c r="E720" s="418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20" t="s">
        <v>75</v>
      </c>
      <c r="D721" s="420"/>
      <c r="E721" s="420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18" t="s">
        <v>76</v>
      </c>
      <c r="D722" s="418"/>
      <c r="E722" s="418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18" t="s">
        <v>1020</v>
      </c>
      <c r="D723" s="418"/>
      <c r="E723" s="418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18" t="s">
        <v>1022</v>
      </c>
      <c r="D724" s="418"/>
      <c r="E724" s="418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428" t="s">
        <v>82</v>
      </c>
      <c r="D725" s="428"/>
      <c r="E725" s="428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428" t="s">
        <v>1778</v>
      </c>
      <c r="D726" s="428"/>
      <c r="E726" s="428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18" t="s">
        <v>1319</v>
      </c>
      <c r="D727" s="418"/>
      <c r="E727" s="418"/>
      <c r="F727" s="418"/>
      <c r="G727" s="418"/>
      <c r="H727" s="418"/>
      <c r="I727" s="418"/>
      <c r="J727" s="418"/>
      <c r="K727" s="418"/>
      <c r="L727" s="418"/>
      <c r="M727" s="418"/>
      <c r="N727" s="419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429" t="s">
        <v>64</v>
      </c>
      <c r="D728" s="429"/>
      <c r="E728" s="429"/>
      <c r="F728" s="429"/>
      <c r="G728" s="429"/>
      <c r="H728" s="429"/>
      <c r="I728" s="429"/>
      <c r="J728" s="429"/>
      <c r="K728" s="429"/>
      <c r="L728" s="429"/>
      <c r="M728" s="429"/>
      <c r="N728" s="430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429" t="s">
        <v>66</v>
      </c>
      <c r="D729" s="429"/>
      <c r="E729" s="429"/>
      <c r="F729" s="429"/>
      <c r="G729" s="429"/>
      <c r="H729" s="429"/>
      <c r="I729" s="429"/>
      <c r="J729" s="429"/>
      <c r="K729" s="429"/>
      <c r="L729" s="429"/>
      <c r="M729" s="429"/>
      <c r="N729" s="430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18" t="s">
        <v>67</v>
      </c>
      <c r="D730" s="418"/>
      <c r="E730" s="418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18" t="s">
        <v>69</v>
      </c>
      <c r="D731" s="418"/>
      <c r="E731" s="418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18" t="s">
        <v>71</v>
      </c>
      <c r="D732" s="418"/>
      <c r="E732" s="418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18" t="s">
        <v>87</v>
      </c>
      <c r="D733" s="418"/>
      <c r="E733" s="418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18" t="s">
        <v>72</v>
      </c>
      <c r="D734" s="418"/>
      <c r="E734" s="418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18" t="s">
        <v>74</v>
      </c>
      <c r="D735" s="418"/>
      <c r="E735" s="418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20" t="s">
        <v>75</v>
      </c>
      <c r="D736" s="420"/>
      <c r="E736" s="420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18" t="s">
        <v>76</v>
      </c>
      <c r="D737" s="418"/>
      <c r="E737" s="418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18" t="s">
        <v>1020</v>
      </c>
      <c r="D738" s="418"/>
      <c r="E738" s="418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18" t="s">
        <v>1022</v>
      </c>
      <c r="D739" s="418"/>
      <c r="E739" s="418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428" t="s">
        <v>82</v>
      </c>
      <c r="D740" s="428"/>
      <c r="E740" s="428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428" t="s">
        <v>1780</v>
      </c>
      <c r="D741" s="428"/>
      <c r="E741" s="428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18" t="s">
        <v>99</v>
      </c>
      <c r="D742" s="418"/>
      <c r="E742" s="418"/>
      <c r="F742" s="418"/>
      <c r="G742" s="418"/>
      <c r="H742" s="418"/>
      <c r="I742" s="418"/>
      <c r="J742" s="418"/>
      <c r="K742" s="418"/>
      <c r="L742" s="418"/>
      <c r="M742" s="418"/>
      <c r="N742" s="419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428" t="s">
        <v>82</v>
      </c>
      <c r="D743" s="428"/>
      <c r="E743" s="428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428" t="s">
        <v>1781</v>
      </c>
      <c r="D745" s="428"/>
      <c r="E745" s="428"/>
      <c r="F745" s="428"/>
      <c r="G745" s="428"/>
      <c r="H745" s="428"/>
      <c r="I745" s="428"/>
      <c r="J745" s="428"/>
      <c r="K745" s="428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18" t="s">
        <v>146</v>
      </c>
      <c r="D746" s="418"/>
      <c r="E746" s="418"/>
      <c r="F746" s="418"/>
      <c r="G746" s="418"/>
      <c r="H746" s="418"/>
      <c r="I746" s="418"/>
      <c r="J746" s="418"/>
      <c r="K746" s="418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18" t="s">
        <v>147</v>
      </c>
      <c r="D747" s="418"/>
      <c r="E747" s="418"/>
      <c r="F747" s="418"/>
      <c r="G747" s="418"/>
      <c r="H747" s="418"/>
      <c r="I747" s="418"/>
      <c r="J747" s="418"/>
      <c r="K747" s="418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18" t="s">
        <v>148</v>
      </c>
      <c r="D748" s="418"/>
      <c r="E748" s="418"/>
      <c r="F748" s="418"/>
      <c r="G748" s="418"/>
      <c r="H748" s="418"/>
      <c r="I748" s="418"/>
      <c r="J748" s="418"/>
      <c r="K748" s="418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18" t="s">
        <v>149</v>
      </c>
      <c r="D749" s="418"/>
      <c r="E749" s="418"/>
      <c r="F749" s="418"/>
      <c r="G749" s="418"/>
      <c r="H749" s="418"/>
      <c r="I749" s="418"/>
      <c r="J749" s="418"/>
      <c r="K749" s="418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18" t="s">
        <v>150</v>
      </c>
      <c r="D750" s="418"/>
      <c r="E750" s="418"/>
      <c r="F750" s="418"/>
      <c r="G750" s="418"/>
      <c r="H750" s="418"/>
      <c r="I750" s="418"/>
      <c r="J750" s="418"/>
      <c r="K750" s="418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18" t="s">
        <v>151</v>
      </c>
      <c r="D751" s="418"/>
      <c r="E751" s="418"/>
      <c r="F751" s="418"/>
      <c r="G751" s="418"/>
      <c r="H751" s="418"/>
      <c r="I751" s="418"/>
      <c r="J751" s="418"/>
      <c r="K751" s="418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18" t="s">
        <v>153</v>
      </c>
      <c r="D752" s="418"/>
      <c r="E752" s="418"/>
      <c r="F752" s="418"/>
      <c r="G752" s="418"/>
      <c r="H752" s="418"/>
      <c r="I752" s="418"/>
      <c r="J752" s="418"/>
      <c r="K752" s="418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18" t="s">
        <v>147</v>
      </c>
      <c r="D753" s="418"/>
      <c r="E753" s="418"/>
      <c r="F753" s="418"/>
      <c r="G753" s="418"/>
      <c r="H753" s="418"/>
      <c r="I753" s="418"/>
      <c r="J753" s="418"/>
      <c r="K753" s="418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18" t="s">
        <v>322</v>
      </c>
      <c r="D754" s="418"/>
      <c r="E754" s="418"/>
      <c r="F754" s="418"/>
      <c r="G754" s="418"/>
      <c r="H754" s="418"/>
      <c r="I754" s="418"/>
      <c r="J754" s="418"/>
      <c r="K754" s="418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18" t="s">
        <v>323</v>
      </c>
      <c r="D755" s="418"/>
      <c r="E755" s="418"/>
      <c r="F755" s="418"/>
      <c r="G755" s="418"/>
      <c r="H755" s="418"/>
      <c r="I755" s="418"/>
      <c r="J755" s="418"/>
      <c r="K755" s="418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18" t="s">
        <v>324</v>
      </c>
      <c r="D756" s="418"/>
      <c r="E756" s="418"/>
      <c r="F756" s="418"/>
      <c r="G756" s="418"/>
      <c r="H756" s="418"/>
      <c r="I756" s="418"/>
      <c r="J756" s="418"/>
      <c r="K756" s="418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18" t="s">
        <v>325</v>
      </c>
      <c r="D757" s="418"/>
      <c r="E757" s="418"/>
      <c r="F757" s="418"/>
      <c r="G757" s="418"/>
      <c r="H757" s="418"/>
      <c r="I757" s="418"/>
      <c r="J757" s="418"/>
      <c r="K757" s="418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18" t="s">
        <v>326</v>
      </c>
      <c r="D758" s="418"/>
      <c r="E758" s="418"/>
      <c r="F758" s="418"/>
      <c r="G758" s="418"/>
      <c r="H758" s="418"/>
      <c r="I758" s="418"/>
      <c r="J758" s="418"/>
      <c r="K758" s="418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18" t="s">
        <v>327</v>
      </c>
      <c r="D759" s="418"/>
      <c r="E759" s="418"/>
      <c r="F759" s="418"/>
      <c r="G759" s="418"/>
      <c r="H759" s="418"/>
      <c r="I759" s="418"/>
      <c r="J759" s="418"/>
      <c r="K759" s="418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18" t="s">
        <v>163</v>
      </c>
      <c r="D760" s="418"/>
      <c r="E760" s="418"/>
      <c r="F760" s="418"/>
      <c r="G760" s="418"/>
      <c r="H760" s="418"/>
      <c r="I760" s="418"/>
      <c r="J760" s="418"/>
      <c r="K760" s="418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18" t="s">
        <v>164</v>
      </c>
      <c r="D761" s="418"/>
      <c r="E761" s="418"/>
      <c r="F761" s="418"/>
      <c r="G761" s="418"/>
      <c r="H761" s="418"/>
      <c r="I761" s="418"/>
      <c r="J761" s="418"/>
      <c r="K761" s="418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18" t="s">
        <v>165</v>
      </c>
      <c r="D762" s="418"/>
      <c r="E762" s="418"/>
      <c r="F762" s="418"/>
      <c r="G762" s="418"/>
      <c r="H762" s="418"/>
      <c r="I762" s="418"/>
      <c r="J762" s="418"/>
      <c r="K762" s="418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431" t="s">
        <v>1782</v>
      </c>
      <c r="D763" s="431"/>
      <c r="E763" s="431"/>
      <c r="F763" s="431"/>
      <c r="G763" s="431"/>
      <c r="H763" s="431"/>
      <c r="I763" s="431"/>
      <c r="J763" s="431"/>
      <c r="K763" s="431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22" t="s">
        <v>1783</v>
      </c>
      <c r="B764" s="423"/>
      <c r="C764" s="423"/>
      <c r="D764" s="423"/>
      <c r="E764" s="423"/>
      <c r="F764" s="423"/>
      <c r="G764" s="423"/>
      <c r="H764" s="423"/>
      <c r="I764" s="423"/>
      <c r="J764" s="423"/>
      <c r="K764" s="423"/>
      <c r="L764" s="423"/>
      <c r="M764" s="423"/>
      <c r="N764" s="424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428" t="s">
        <v>1785</v>
      </c>
      <c r="D765" s="428"/>
      <c r="E765" s="428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18" t="s">
        <v>1786</v>
      </c>
      <c r="D766" s="418"/>
      <c r="E766" s="418"/>
      <c r="F766" s="418"/>
      <c r="G766" s="418"/>
      <c r="H766" s="418"/>
      <c r="I766" s="418"/>
      <c r="J766" s="418"/>
      <c r="K766" s="418"/>
      <c r="L766" s="418"/>
      <c r="M766" s="418"/>
      <c r="N766" s="419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429" t="s">
        <v>64</v>
      </c>
      <c r="D767" s="429"/>
      <c r="E767" s="429"/>
      <c r="F767" s="429"/>
      <c r="G767" s="429"/>
      <c r="H767" s="429"/>
      <c r="I767" s="429"/>
      <c r="J767" s="429"/>
      <c r="K767" s="429"/>
      <c r="L767" s="429"/>
      <c r="M767" s="429"/>
      <c r="N767" s="430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429" t="s">
        <v>66</v>
      </c>
      <c r="D768" s="429"/>
      <c r="E768" s="429"/>
      <c r="F768" s="429"/>
      <c r="G768" s="429"/>
      <c r="H768" s="429"/>
      <c r="I768" s="429"/>
      <c r="J768" s="429"/>
      <c r="K768" s="429"/>
      <c r="L768" s="429"/>
      <c r="M768" s="429"/>
      <c r="N768" s="430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18" t="s">
        <v>67</v>
      </c>
      <c r="D769" s="418"/>
      <c r="E769" s="418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18" t="s">
        <v>69</v>
      </c>
      <c r="D770" s="418"/>
      <c r="E770" s="418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18" t="s">
        <v>71</v>
      </c>
      <c r="D771" s="418"/>
      <c r="E771" s="418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18" t="s">
        <v>87</v>
      </c>
      <c r="D772" s="418"/>
      <c r="E772" s="418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18" t="s">
        <v>72</v>
      </c>
      <c r="D773" s="418"/>
      <c r="E773" s="418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18" t="s">
        <v>74</v>
      </c>
      <c r="D774" s="418"/>
      <c r="E774" s="418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20" t="s">
        <v>75</v>
      </c>
      <c r="D775" s="420"/>
      <c r="E775" s="420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18" t="s">
        <v>76</v>
      </c>
      <c r="D776" s="418"/>
      <c r="E776" s="418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18" t="s">
        <v>547</v>
      </c>
      <c r="D777" s="418"/>
      <c r="E777" s="418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18" t="s">
        <v>549</v>
      </c>
      <c r="D778" s="418"/>
      <c r="E778" s="418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428" t="s">
        <v>82</v>
      </c>
      <c r="D779" s="428"/>
      <c r="E779" s="428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428" t="s">
        <v>238</v>
      </c>
      <c r="D780" s="428"/>
      <c r="E780" s="428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18" t="s">
        <v>99</v>
      </c>
      <c r="D781" s="418"/>
      <c r="E781" s="418"/>
      <c r="F781" s="418"/>
      <c r="G781" s="418"/>
      <c r="H781" s="418"/>
      <c r="I781" s="418"/>
      <c r="J781" s="418"/>
      <c r="K781" s="418"/>
      <c r="L781" s="418"/>
      <c r="M781" s="418"/>
      <c r="N781" s="419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18" t="s">
        <v>239</v>
      </c>
      <c r="D782" s="418"/>
      <c r="E782" s="418"/>
      <c r="F782" s="418"/>
      <c r="G782" s="418"/>
      <c r="H782" s="418"/>
      <c r="I782" s="418"/>
      <c r="J782" s="418"/>
      <c r="K782" s="418"/>
      <c r="L782" s="418"/>
      <c r="M782" s="418"/>
      <c r="N782" s="419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429" t="s">
        <v>240</v>
      </c>
      <c r="D783" s="429"/>
      <c r="E783" s="429"/>
      <c r="F783" s="429"/>
      <c r="G783" s="429"/>
      <c r="H783" s="429"/>
      <c r="I783" s="429"/>
      <c r="J783" s="429"/>
      <c r="K783" s="429"/>
      <c r="L783" s="429"/>
      <c r="M783" s="429"/>
      <c r="N783" s="430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428" t="s">
        <v>82</v>
      </c>
      <c r="D784" s="428"/>
      <c r="E784" s="428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428" t="s">
        <v>558</v>
      </c>
      <c r="D785" s="428"/>
      <c r="E785" s="428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18" t="s">
        <v>1647</v>
      </c>
      <c r="D786" s="418"/>
      <c r="E786" s="418"/>
      <c r="F786" s="418"/>
      <c r="G786" s="418"/>
      <c r="H786" s="418"/>
      <c r="I786" s="418"/>
      <c r="J786" s="418"/>
      <c r="K786" s="418"/>
      <c r="L786" s="418"/>
      <c r="M786" s="418"/>
      <c r="N786" s="419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429" t="s">
        <v>64</v>
      </c>
      <c r="D787" s="429"/>
      <c r="E787" s="429"/>
      <c r="F787" s="429"/>
      <c r="G787" s="429"/>
      <c r="H787" s="429"/>
      <c r="I787" s="429"/>
      <c r="J787" s="429"/>
      <c r="K787" s="429"/>
      <c r="L787" s="429"/>
      <c r="M787" s="429"/>
      <c r="N787" s="430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429" t="s">
        <v>66</v>
      </c>
      <c r="D788" s="429"/>
      <c r="E788" s="429"/>
      <c r="F788" s="429"/>
      <c r="G788" s="429"/>
      <c r="H788" s="429"/>
      <c r="I788" s="429"/>
      <c r="J788" s="429"/>
      <c r="K788" s="429"/>
      <c r="L788" s="429"/>
      <c r="M788" s="429"/>
      <c r="N788" s="430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18" t="s">
        <v>67</v>
      </c>
      <c r="D789" s="418"/>
      <c r="E789" s="418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18" t="s">
        <v>69</v>
      </c>
      <c r="D790" s="418"/>
      <c r="E790" s="418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18" t="s">
        <v>71</v>
      </c>
      <c r="D791" s="418"/>
      <c r="E791" s="418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18" t="s">
        <v>87</v>
      </c>
      <c r="D792" s="418"/>
      <c r="E792" s="418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18" t="s">
        <v>72</v>
      </c>
      <c r="D793" s="418"/>
      <c r="E793" s="418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18" t="s">
        <v>74</v>
      </c>
      <c r="D794" s="418"/>
      <c r="E794" s="418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20" t="s">
        <v>75</v>
      </c>
      <c r="D795" s="420"/>
      <c r="E795" s="420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18" t="s">
        <v>76</v>
      </c>
      <c r="D796" s="418"/>
      <c r="E796" s="418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18" t="s">
        <v>561</v>
      </c>
      <c r="D797" s="418"/>
      <c r="E797" s="418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18" t="s">
        <v>563</v>
      </c>
      <c r="D798" s="418"/>
      <c r="E798" s="418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428" t="s">
        <v>82</v>
      </c>
      <c r="D799" s="428"/>
      <c r="E799" s="428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428" t="s">
        <v>1789</v>
      </c>
      <c r="D800" s="428"/>
      <c r="E800" s="428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18" t="s">
        <v>99</v>
      </c>
      <c r="D801" s="418"/>
      <c r="E801" s="418"/>
      <c r="F801" s="418"/>
      <c r="G801" s="418"/>
      <c r="H801" s="418"/>
      <c r="I801" s="418"/>
      <c r="J801" s="418"/>
      <c r="K801" s="418"/>
      <c r="L801" s="418"/>
      <c r="M801" s="418"/>
      <c r="N801" s="419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428" t="s">
        <v>82</v>
      </c>
      <c r="D802" s="428"/>
      <c r="E802" s="428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428" t="s">
        <v>1791</v>
      </c>
      <c r="D803" s="428"/>
      <c r="E803" s="428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18" t="s">
        <v>1786</v>
      </c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9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429" t="s">
        <v>64</v>
      </c>
      <c r="D805" s="429"/>
      <c r="E805" s="429"/>
      <c r="F805" s="429"/>
      <c r="G805" s="429"/>
      <c r="H805" s="429"/>
      <c r="I805" s="429"/>
      <c r="J805" s="429"/>
      <c r="K805" s="429"/>
      <c r="L805" s="429"/>
      <c r="M805" s="429"/>
      <c r="N805" s="430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429" t="s">
        <v>66</v>
      </c>
      <c r="D806" s="429"/>
      <c r="E806" s="429"/>
      <c r="F806" s="429"/>
      <c r="G806" s="429"/>
      <c r="H806" s="429"/>
      <c r="I806" s="429"/>
      <c r="J806" s="429"/>
      <c r="K806" s="429"/>
      <c r="L806" s="429"/>
      <c r="M806" s="429"/>
      <c r="N806" s="430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18" t="s">
        <v>67</v>
      </c>
      <c r="D807" s="418"/>
      <c r="E807" s="418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18" t="s">
        <v>69</v>
      </c>
      <c r="D808" s="418"/>
      <c r="E808" s="418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18" t="s">
        <v>71</v>
      </c>
      <c r="D809" s="418"/>
      <c r="E809" s="418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18" t="s">
        <v>87</v>
      </c>
      <c r="D810" s="418"/>
      <c r="E810" s="418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18" t="s">
        <v>72</v>
      </c>
      <c r="D811" s="418"/>
      <c r="E811" s="418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18" t="s">
        <v>74</v>
      </c>
      <c r="D812" s="418"/>
      <c r="E812" s="418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20" t="s">
        <v>75</v>
      </c>
      <c r="D813" s="420"/>
      <c r="E813" s="420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18" t="s">
        <v>76</v>
      </c>
      <c r="D814" s="418"/>
      <c r="E814" s="418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18" t="s">
        <v>547</v>
      </c>
      <c r="D815" s="418"/>
      <c r="E815" s="418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18" t="s">
        <v>549</v>
      </c>
      <c r="D816" s="418"/>
      <c r="E816" s="418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428" t="s">
        <v>82</v>
      </c>
      <c r="D817" s="428"/>
      <c r="E817" s="428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428" t="s">
        <v>1793</v>
      </c>
      <c r="D818" s="428"/>
      <c r="E818" s="428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18" t="s">
        <v>99</v>
      </c>
      <c r="D819" s="418"/>
      <c r="E819" s="418"/>
      <c r="F819" s="418"/>
      <c r="G819" s="418"/>
      <c r="H819" s="418"/>
      <c r="I819" s="418"/>
      <c r="J819" s="418"/>
      <c r="K819" s="418"/>
      <c r="L819" s="418"/>
      <c r="M819" s="418"/>
      <c r="N819" s="419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428" t="s">
        <v>82</v>
      </c>
      <c r="D820" s="428"/>
      <c r="E820" s="428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428" t="s">
        <v>1795</v>
      </c>
      <c r="D821" s="428"/>
      <c r="E821" s="428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429" t="s">
        <v>64</v>
      </c>
      <c r="D822" s="429"/>
      <c r="E822" s="429"/>
      <c r="F822" s="429"/>
      <c r="G822" s="429"/>
      <c r="H822" s="429"/>
      <c r="I822" s="429"/>
      <c r="J822" s="429"/>
      <c r="K822" s="429"/>
      <c r="L822" s="429"/>
      <c r="M822" s="429"/>
      <c r="N822" s="430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429" t="s">
        <v>66</v>
      </c>
      <c r="D823" s="429"/>
      <c r="E823" s="429"/>
      <c r="F823" s="429"/>
      <c r="G823" s="429"/>
      <c r="H823" s="429"/>
      <c r="I823" s="429"/>
      <c r="J823" s="429"/>
      <c r="K823" s="429"/>
      <c r="L823" s="429"/>
      <c r="M823" s="429"/>
      <c r="N823" s="430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18" t="s">
        <v>67</v>
      </c>
      <c r="D824" s="418"/>
      <c r="E824" s="418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18" t="s">
        <v>69</v>
      </c>
      <c r="D825" s="418"/>
      <c r="E825" s="418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18" t="s">
        <v>71</v>
      </c>
      <c r="D826" s="418"/>
      <c r="E826" s="418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18" t="s">
        <v>87</v>
      </c>
      <c r="D827" s="418"/>
      <c r="E827" s="418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18" t="s">
        <v>72</v>
      </c>
      <c r="D828" s="418"/>
      <c r="E828" s="418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18" t="s">
        <v>74</v>
      </c>
      <c r="D829" s="418"/>
      <c r="E829" s="418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20" t="s">
        <v>75</v>
      </c>
      <c r="D830" s="420"/>
      <c r="E830" s="420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18" t="s">
        <v>76</v>
      </c>
      <c r="D831" s="418"/>
      <c r="E831" s="418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18" t="s">
        <v>561</v>
      </c>
      <c r="D832" s="418"/>
      <c r="E832" s="418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18" t="s">
        <v>563</v>
      </c>
      <c r="D833" s="418"/>
      <c r="E833" s="418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428" t="s">
        <v>82</v>
      </c>
      <c r="D834" s="428"/>
      <c r="E834" s="428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428" t="s">
        <v>1797</v>
      </c>
      <c r="D835" s="428"/>
      <c r="E835" s="428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18" t="s">
        <v>99</v>
      </c>
      <c r="D836" s="418"/>
      <c r="E836" s="418"/>
      <c r="F836" s="418"/>
      <c r="G836" s="418"/>
      <c r="H836" s="418"/>
      <c r="I836" s="418"/>
      <c r="J836" s="418"/>
      <c r="K836" s="418"/>
      <c r="L836" s="418"/>
      <c r="M836" s="418"/>
      <c r="N836" s="419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18" t="s">
        <v>1798</v>
      </c>
      <c r="D837" s="418"/>
      <c r="E837" s="418"/>
      <c r="F837" s="418"/>
      <c r="G837" s="418"/>
      <c r="H837" s="418"/>
      <c r="I837" s="418"/>
      <c r="J837" s="418"/>
      <c r="K837" s="418"/>
      <c r="L837" s="418"/>
      <c r="M837" s="418"/>
      <c r="N837" s="419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429" t="s">
        <v>1799</v>
      </c>
      <c r="D838" s="429"/>
      <c r="E838" s="429"/>
      <c r="F838" s="429"/>
      <c r="G838" s="429"/>
      <c r="H838" s="429"/>
      <c r="I838" s="429"/>
      <c r="J838" s="429"/>
      <c r="K838" s="429"/>
      <c r="L838" s="429"/>
      <c r="M838" s="429"/>
      <c r="N838" s="430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428" t="s">
        <v>82</v>
      </c>
      <c r="D839" s="428"/>
      <c r="E839" s="428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428" t="s">
        <v>1800</v>
      </c>
      <c r="D841" s="428"/>
      <c r="E841" s="428"/>
      <c r="F841" s="428"/>
      <c r="G841" s="428"/>
      <c r="H841" s="428"/>
      <c r="I841" s="428"/>
      <c r="J841" s="428"/>
      <c r="K841" s="428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18" t="s">
        <v>146</v>
      </c>
      <c r="D842" s="418"/>
      <c r="E842" s="418"/>
      <c r="F842" s="418"/>
      <c r="G842" s="418"/>
      <c r="H842" s="418"/>
      <c r="I842" s="418"/>
      <c r="J842" s="418"/>
      <c r="K842" s="418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18" t="s">
        <v>147</v>
      </c>
      <c r="D843" s="418"/>
      <c r="E843" s="418"/>
      <c r="F843" s="418"/>
      <c r="G843" s="418"/>
      <c r="H843" s="418"/>
      <c r="I843" s="418"/>
      <c r="J843" s="418"/>
      <c r="K843" s="418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18" t="s">
        <v>148</v>
      </c>
      <c r="D844" s="418"/>
      <c r="E844" s="418"/>
      <c r="F844" s="418"/>
      <c r="G844" s="418"/>
      <c r="H844" s="418"/>
      <c r="I844" s="418"/>
      <c r="J844" s="418"/>
      <c r="K844" s="418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18" t="s">
        <v>149</v>
      </c>
      <c r="D845" s="418"/>
      <c r="E845" s="418"/>
      <c r="F845" s="418"/>
      <c r="G845" s="418"/>
      <c r="H845" s="418"/>
      <c r="I845" s="418"/>
      <c r="J845" s="418"/>
      <c r="K845" s="418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18" t="s">
        <v>150</v>
      </c>
      <c r="D846" s="418"/>
      <c r="E846" s="418"/>
      <c r="F846" s="418"/>
      <c r="G846" s="418"/>
      <c r="H846" s="418"/>
      <c r="I846" s="418"/>
      <c r="J846" s="418"/>
      <c r="K846" s="418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18" t="s">
        <v>151</v>
      </c>
      <c r="D847" s="418"/>
      <c r="E847" s="418"/>
      <c r="F847" s="418"/>
      <c r="G847" s="418"/>
      <c r="H847" s="418"/>
      <c r="I847" s="418"/>
      <c r="J847" s="418"/>
      <c r="K847" s="418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18" t="s">
        <v>153</v>
      </c>
      <c r="D848" s="418"/>
      <c r="E848" s="418"/>
      <c r="F848" s="418"/>
      <c r="G848" s="418"/>
      <c r="H848" s="418"/>
      <c r="I848" s="418"/>
      <c r="J848" s="418"/>
      <c r="K848" s="418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18" t="s">
        <v>147</v>
      </c>
      <c r="D849" s="418"/>
      <c r="E849" s="418"/>
      <c r="F849" s="418"/>
      <c r="G849" s="418"/>
      <c r="H849" s="418"/>
      <c r="I849" s="418"/>
      <c r="J849" s="418"/>
      <c r="K849" s="418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18" t="s">
        <v>322</v>
      </c>
      <c r="D850" s="418"/>
      <c r="E850" s="418"/>
      <c r="F850" s="418"/>
      <c r="G850" s="418"/>
      <c r="H850" s="418"/>
      <c r="I850" s="418"/>
      <c r="J850" s="418"/>
      <c r="K850" s="418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18" t="s">
        <v>323</v>
      </c>
      <c r="D851" s="418"/>
      <c r="E851" s="418"/>
      <c r="F851" s="418"/>
      <c r="G851" s="418"/>
      <c r="H851" s="418"/>
      <c r="I851" s="418"/>
      <c r="J851" s="418"/>
      <c r="K851" s="418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18" t="s">
        <v>324</v>
      </c>
      <c r="D852" s="418"/>
      <c r="E852" s="418"/>
      <c r="F852" s="418"/>
      <c r="G852" s="418"/>
      <c r="H852" s="418"/>
      <c r="I852" s="418"/>
      <c r="J852" s="418"/>
      <c r="K852" s="418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18" t="s">
        <v>325</v>
      </c>
      <c r="D853" s="418"/>
      <c r="E853" s="418"/>
      <c r="F853" s="418"/>
      <c r="G853" s="418"/>
      <c r="H853" s="418"/>
      <c r="I853" s="418"/>
      <c r="J853" s="418"/>
      <c r="K853" s="418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18" t="s">
        <v>326</v>
      </c>
      <c r="D854" s="418"/>
      <c r="E854" s="418"/>
      <c r="F854" s="418"/>
      <c r="G854" s="418"/>
      <c r="H854" s="418"/>
      <c r="I854" s="418"/>
      <c r="J854" s="418"/>
      <c r="K854" s="418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18" t="s">
        <v>327</v>
      </c>
      <c r="D855" s="418"/>
      <c r="E855" s="418"/>
      <c r="F855" s="418"/>
      <c r="G855" s="418"/>
      <c r="H855" s="418"/>
      <c r="I855" s="418"/>
      <c r="J855" s="418"/>
      <c r="K855" s="418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18" t="s">
        <v>163</v>
      </c>
      <c r="D856" s="418"/>
      <c r="E856" s="418"/>
      <c r="F856" s="418"/>
      <c r="G856" s="418"/>
      <c r="H856" s="418"/>
      <c r="I856" s="418"/>
      <c r="J856" s="418"/>
      <c r="K856" s="418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18" t="s">
        <v>164</v>
      </c>
      <c r="D857" s="418"/>
      <c r="E857" s="418"/>
      <c r="F857" s="418"/>
      <c r="G857" s="418"/>
      <c r="H857" s="418"/>
      <c r="I857" s="418"/>
      <c r="J857" s="418"/>
      <c r="K857" s="418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18" t="s">
        <v>165</v>
      </c>
      <c r="D858" s="418"/>
      <c r="E858" s="418"/>
      <c r="F858" s="418"/>
      <c r="G858" s="418"/>
      <c r="H858" s="418"/>
      <c r="I858" s="418"/>
      <c r="J858" s="418"/>
      <c r="K858" s="418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431" t="s">
        <v>1801</v>
      </c>
      <c r="D859" s="431"/>
      <c r="E859" s="431"/>
      <c r="F859" s="431"/>
      <c r="G859" s="431"/>
      <c r="H859" s="431"/>
      <c r="I859" s="431"/>
      <c r="J859" s="431"/>
      <c r="K859" s="431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22" t="s">
        <v>1802</v>
      </c>
      <c r="B860" s="423"/>
      <c r="C860" s="423"/>
      <c r="D860" s="423"/>
      <c r="E860" s="423"/>
      <c r="F860" s="423"/>
      <c r="G860" s="423"/>
      <c r="H860" s="423"/>
      <c r="I860" s="423"/>
      <c r="J860" s="423"/>
      <c r="K860" s="423"/>
      <c r="L860" s="423"/>
      <c r="M860" s="423"/>
      <c r="N860" s="424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428" t="s">
        <v>107</v>
      </c>
      <c r="D861" s="428"/>
      <c r="E861" s="428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18" t="s">
        <v>1803</v>
      </c>
      <c r="D862" s="418"/>
      <c r="E862" s="418"/>
      <c r="F862" s="418"/>
      <c r="G862" s="418"/>
      <c r="H862" s="418"/>
      <c r="I862" s="418"/>
      <c r="J862" s="418"/>
      <c r="K862" s="418"/>
      <c r="L862" s="418"/>
      <c r="M862" s="418"/>
      <c r="N862" s="419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429" t="s">
        <v>64</v>
      </c>
      <c r="D863" s="429"/>
      <c r="E863" s="429"/>
      <c r="F863" s="429"/>
      <c r="G863" s="429"/>
      <c r="H863" s="429"/>
      <c r="I863" s="429"/>
      <c r="J863" s="429"/>
      <c r="K863" s="429"/>
      <c r="L863" s="429"/>
      <c r="M863" s="429"/>
      <c r="N863" s="430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429" t="s">
        <v>66</v>
      </c>
      <c r="D864" s="429"/>
      <c r="E864" s="429"/>
      <c r="F864" s="429"/>
      <c r="G864" s="429"/>
      <c r="H864" s="429"/>
      <c r="I864" s="429"/>
      <c r="J864" s="429"/>
      <c r="K864" s="429"/>
      <c r="L864" s="429"/>
      <c r="M864" s="429"/>
      <c r="N864" s="430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18" t="s">
        <v>67</v>
      </c>
      <c r="D865" s="418"/>
      <c r="E865" s="418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18" t="s">
        <v>69</v>
      </c>
      <c r="D866" s="418"/>
      <c r="E866" s="418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18" t="s">
        <v>71</v>
      </c>
      <c r="D867" s="418"/>
      <c r="E867" s="418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18" t="s">
        <v>72</v>
      </c>
      <c r="D868" s="418"/>
      <c r="E868" s="418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18" t="s">
        <v>74</v>
      </c>
      <c r="D869" s="418"/>
      <c r="E869" s="418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20" t="s">
        <v>75</v>
      </c>
      <c r="D870" s="420"/>
      <c r="E870" s="420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18" t="s">
        <v>76</v>
      </c>
      <c r="D871" s="418"/>
      <c r="E871" s="418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18" t="s">
        <v>78</v>
      </c>
      <c r="D872" s="418"/>
      <c r="E872" s="418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18" t="s">
        <v>81</v>
      </c>
      <c r="D873" s="418"/>
      <c r="E873" s="418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428" t="s">
        <v>82</v>
      </c>
      <c r="D874" s="428"/>
      <c r="E874" s="428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428" t="s">
        <v>1805</v>
      </c>
      <c r="D875" s="428"/>
      <c r="E875" s="428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18" t="s">
        <v>1806</v>
      </c>
      <c r="D876" s="418"/>
      <c r="E876" s="418"/>
      <c r="F876" s="418"/>
      <c r="G876" s="418"/>
      <c r="H876" s="418"/>
      <c r="I876" s="418"/>
      <c r="J876" s="418"/>
      <c r="K876" s="418"/>
      <c r="L876" s="418"/>
      <c r="M876" s="418"/>
      <c r="N876" s="419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429" t="s">
        <v>64</v>
      </c>
      <c r="D877" s="429"/>
      <c r="E877" s="429"/>
      <c r="F877" s="429"/>
      <c r="G877" s="429"/>
      <c r="H877" s="429"/>
      <c r="I877" s="429"/>
      <c r="J877" s="429"/>
      <c r="K877" s="429"/>
      <c r="L877" s="429"/>
      <c r="M877" s="429"/>
      <c r="N877" s="430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429" t="s">
        <v>66</v>
      </c>
      <c r="D878" s="429"/>
      <c r="E878" s="429"/>
      <c r="F878" s="429"/>
      <c r="G878" s="429"/>
      <c r="H878" s="429"/>
      <c r="I878" s="429"/>
      <c r="J878" s="429"/>
      <c r="K878" s="429"/>
      <c r="L878" s="429"/>
      <c r="M878" s="429"/>
      <c r="N878" s="430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18" t="s">
        <v>67</v>
      </c>
      <c r="D879" s="418"/>
      <c r="E879" s="418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18" t="s">
        <v>69</v>
      </c>
      <c r="D880" s="418"/>
      <c r="E880" s="418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18" t="s">
        <v>71</v>
      </c>
      <c r="D881" s="418"/>
      <c r="E881" s="418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18" t="s">
        <v>72</v>
      </c>
      <c r="D882" s="418"/>
      <c r="E882" s="418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18" t="s">
        <v>74</v>
      </c>
      <c r="D883" s="418"/>
      <c r="E883" s="418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20" t="s">
        <v>75</v>
      </c>
      <c r="D884" s="420"/>
      <c r="E884" s="420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18" t="s">
        <v>76</v>
      </c>
      <c r="D885" s="418"/>
      <c r="E885" s="418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18" t="s">
        <v>547</v>
      </c>
      <c r="D886" s="418"/>
      <c r="E886" s="418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18" t="s">
        <v>549</v>
      </c>
      <c r="D887" s="418"/>
      <c r="E887" s="418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428" t="s">
        <v>82</v>
      </c>
      <c r="D888" s="428"/>
      <c r="E888" s="428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428" t="s">
        <v>1808</v>
      </c>
      <c r="D889" s="428"/>
      <c r="E889" s="428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18" t="s">
        <v>99</v>
      </c>
      <c r="D890" s="418"/>
      <c r="E890" s="418"/>
      <c r="F890" s="418"/>
      <c r="G890" s="418"/>
      <c r="H890" s="418"/>
      <c r="I890" s="418"/>
      <c r="J890" s="418"/>
      <c r="K890" s="418"/>
      <c r="L890" s="418"/>
      <c r="M890" s="418"/>
      <c r="N890" s="419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428" t="s">
        <v>82</v>
      </c>
      <c r="D891" s="428"/>
      <c r="E891" s="428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428" t="s">
        <v>1809</v>
      </c>
      <c r="D893" s="428"/>
      <c r="E893" s="428"/>
      <c r="F893" s="428"/>
      <c r="G893" s="428"/>
      <c r="H893" s="428"/>
      <c r="I893" s="428"/>
      <c r="J893" s="428"/>
      <c r="K893" s="428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18" t="s">
        <v>146</v>
      </c>
      <c r="D894" s="418"/>
      <c r="E894" s="418"/>
      <c r="F894" s="418"/>
      <c r="G894" s="418"/>
      <c r="H894" s="418"/>
      <c r="I894" s="418"/>
      <c r="J894" s="418"/>
      <c r="K894" s="418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18" t="s">
        <v>147</v>
      </c>
      <c r="D895" s="418"/>
      <c r="E895" s="418"/>
      <c r="F895" s="418"/>
      <c r="G895" s="418"/>
      <c r="H895" s="418"/>
      <c r="I895" s="418"/>
      <c r="J895" s="418"/>
      <c r="K895" s="418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18" t="s">
        <v>148</v>
      </c>
      <c r="D896" s="418"/>
      <c r="E896" s="418"/>
      <c r="F896" s="418"/>
      <c r="G896" s="418"/>
      <c r="H896" s="418"/>
      <c r="I896" s="418"/>
      <c r="J896" s="418"/>
      <c r="K896" s="418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18" t="s">
        <v>149</v>
      </c>
      <c r="D897" s="418"/>
      <c r="E897" s="418"/>
      <c r="F897" s="418"/>
      <c r="G897" s="418"/>
      <c r="H897" s="418"/>
      <c r="I897" s="418"/>
      <c r="J897" s="418"/>
      <c r="K897" s="418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18" t="s">
        <v>150</v>
      </c>
      <c r="D898" s="418"/>
      <c r="E898" s="418"/>
      <c r="F898" s="418"/>
      <c r="G898" s="418"/>
      <c r="H898" s="418"/>
      <c r="I898" s="418"/>
      <c r="J898" s="418"/>
      <c r="K898" s="418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18" t="s">
        <v>151</v>
      </c>
      <c r="D899" s="418"/>
      <c r="E899" s="418"/>
      <c r="F899" s="418"/>
      <c r="G899" s="418"/>
      <c r="H899" s="418"/>
      <c r="I899" s="418"/>
      <c r="J899" s="418"/>
      <c r="K899" s="418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18" t="s">
        <v>153</v>
      </c>
      <c r="D900" s="418"/>
      <c r="E900" s="418"/>
      <c r="F900" s="418"/>
      <c r="G900" s="418"/>
      <c r="H900" s="418"/>
      <c r="I900" s="418"/>
      <c r="J900" s="418"/>
      <c r="K900" s="418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18" t="s">
        <v>147</v>
      </c>
      <c r="D901" s="418"/>
      <c r="E901" s="418"/>
      <c r="F901" s="418"/>
      <c r="G901" s="418"/>
      <c r="H901" s="418"/>
      <c r="I901" s="418"/>
      <c r="J901" s="418"/>
      <c r="K901" s="418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18" t="s">
        <v>322</v>
      </c>
      <c r="D902" s="418"/>
      <c r="E902" s="418"/>
      <c r="F902" s="418"/>
      <c r="G902" s="418"/>
      <c r="H902" s="418"/>
      <c r="I902" s="418"/>
      <c r="J902" s="418"/>
      <c r="K902" s="418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18" t="s">
        <v>323</v>
      </c>
      <c r="D903" s="418"/>
      <c r="E903" s="418"/>
      <c r="F903" s="418"/>
      <c r="G903" s="418"/>
      <c r="H903" s="418"/>
      <c r="I903" s="418"/>
      <c r="J903" s="418"/>
      <c r="K903" s="418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18" t="s">
        <v>324</v>
      </c>
      <c r="D904" s="418"/>
      <c r="E904" s="418"/>
      <c r="F904" s="418"/>
      <c r="G904" s="418"/>
      <c r="H904" s="418"/>
      <c r="I904" s="418"/>
      <c r="J904" s="418"/>
      <c r="K904" s="418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18" t="s">
        <v>325</v>
      </c>
      <c r="D905" s="418"/>
      <c r="E905" s="418"/>
      <c r="F905" s="418"/>
      <c r="G905" s="418"/>
      <c r="H905" s="418"/>
      <c r="I905" s="418"/>
      <c r="J905" s="418"/>
      <c r="K905" s="418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18" t="s">
        <v>326</v>
      </c>
      <c r="D906" s="418"/>
      <c r="E906" s="418"/>
      <c r="F906" s="418"/>
      <c r="G906" s="418"/>
      <c r="H906" s="418"/>
      <c r="I906" s="418"/>
      <c r="J906" s="418"/>
      <c r="K906" s="418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18" t="s">
        <v>327</v>
      </c>
      <c r="D907" s="418"/>
      <c r="E907" s="418"/>
      <c r="F907" s="418"/>
      <c r="G907" s="418"/>
      <c r="H907" s="418"/>
      <c r="I907" s="418"/>
      <c r="J907" s="418"/>
      <c r="K907" s="418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18" t="s">
        <v>163</v>
      </c>
      <c r="D908" s="418"/>
      <c r="E908" s="418"/>
      <c r="F908" s="418"/>
      <c r="G908" s="418"/>
      <c r="H908" s="418"/>
      <c r="I908" s="418"/>
      <c r="J908" s="418"/>
      <c r="K908" s="418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18" t="s">
        <v>164</v>
      </c>
      <c r="D909" s="418"/>
      <c r="E909" s="418"/>
      <c r="F909" s="418"/>
      <c r="G909" s="418"/>
      <c r="H909" s="418"/>
      <c r="I909" s="418"/>
      <c r="J909" s="418"/>
      <c r="K909" s="418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18" t="s">
        <v>165</v>
      </c>
      <c r="D910" s="418"/>
      <c r="E910" s="418"/>
      <c r="F910" s="418"/>
      <c r="G910" s="418"/>
      <c r="H910" s="418"/>
      <c r="I910" s="418"/>
      <c r="J910" s="418"/>
      <c r="K910" s="418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431" t="s">
        <v>1810</v>
      </c>
      <c r="D911" s="431"/>
      <c r="E911" s="431"/>
      <c r="F911" s="431"/>
      <c r="G911" s="431"/>
      <c r="H911" s="431"/>
      <c r="I911" s="431"/>
      <c r="J911" s="431"/>
      <c r="K911" s="431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22" t="s">
        <v>1811</v>
      </c>
      <c r="B912" s="423"/>
      <c r="C912" s="423"/>
      <c r="D912" s="423"/>
      <c r="E912" s="423"/>
      <c r="F912" s="423"/>
      <c r="G912" s="423"/>
      <c r="H912" s="423"/>
      <c r="I912" s="423"/>
      <c r="J912" s="423"/>
      <c r="K912" s="423"/>
      <c r="L912" s="423"/>
      <c r="M912" s="423"/>
      <c r="N912" s="424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428" t="s">
        <v>718</v>
      </c>
      <c r="D913" s="428"/>
      <c r="E913" s="428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18" t="s">
        <v>1812</v>
      </c>
      <c r="D914" s="418"/>
      <c r="E914" s="418"/>
      <c r="F914" s="418"/>
      <c r="G914" s="418"/>
      <c r="H914" s="418"/>
      <c r="I914" s="418"/>
      <c r="J914" s="418"/>
      <c r="K914" s="418"/>
      <c r="L914" s="418"/>
      <c r="M914" s="418"/>
      <c r="N914" s="419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429" t="s">
        <v>66</v>
      </c>
      <c r="D915" s="429"/>
      <c r="E915" s="429"/>
      <c r="F915" s="429"/>
      <c r="G915" s="429"/>
      <c r="H915" s="429"/>
      <c r="I915" s="429"/>
      <c r="J915" s="429"/>
      <c r="K915" s="429"/>
      <c r="L915" s="429"/>
      <c r="M915" s="429"/>
      <c r="N915" s="430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18" t="s">
        <v>67</v>
      </c>
      <c r="D916" s="418"/>
      <c r="E916" s="418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18" t="s">
        <v>69</v>
      </c>
      <c r="D917" s="418"/>
      <c r="E917" s="418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18" t="s">
        <v>71</v>
      </c>
      <c r="D918" s="418"/>
      <c r="E918" s="418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18" t="s">
        <v>72</v>
      </c>
      <c r="D919" s="418"/>
      <c r="E919" s="418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18" t="s">
        <v>74</v>
      </c>
      <c r="D920" s="418"/>
      <c r="E920" s="418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20" t="s">
        <v>75</v>
      </c>
      <c r="D921" s="420"/>
      <c r="E921" s="420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18" t="s">
        <v>76</v>
      </c>
      <c r="D922" s="418"/>
      <c r="E922" s="418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18" t="s">
        <v>314</v>
      </c>
      <c r="D923" s="418"/>
      <c r="E923" s="418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18" t="s">
        <v>316</v>
      </c>
      <c r="D924" s="418"/>
      <c r="E924" s="418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428" t="s">
        <v>82</v>
      </c>
      <c r="D925" s="428"/>
      <c r="E925" s="428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428" t="s">
        <v>1808</v>
      </c>
      <c r="D926" s="428"/>
      <c r="E926" s="428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18" t="s">
        <v>99</v>
      </c>
      <c r="D927" s="418"/>
      <c r="E927" s="418"/>
      <c r="F927" s="418"/>
      <c r="G927" s="418"/>
      <c r="H927" s="418"/>
      <c r="I927" s="418"/>
      <c r="J927" s="418"/>
      <c r="K927" s="418"/>
      <c r="L927" s="418"/>
      <c r="M927" s="418"/>
      <c r="N927" s="419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428" t="s">
        <v>82</v>
      </c>
      <c r="D928" s="428"/>
      <c r="E928" s="428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428" t="s">
        <v>1814</v>
      </c>
      <c r="D929" s="428"/>
      <c r="E929" s="428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18" t="s">
        <v>99</v>
      </c>
      <c r="D930" s="418"/>
      <c r="E930" s="418"/>
      <c r="F930" s="418"/>
      <c r="G930" s="418"/>
      <c r="H930" s="418"/>
      <c r="I930" s="418"/>
      <c r="J930" s="418"/>
      <c r="K930" s="418"/>
      <c r="L930" s="418"/>
      <c r="M930" s="418"/>
      <c r="N930" s="419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428" t="s">
        <v>82</v>
      </c>
      <c r="D931" s="428"/>
      <c r="E931" s="428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428" t="s">
        <v>1816</v>
      </c>
      <c r="D933" s="428"/>
      <c r="E933" s="428"/>
      <c r="F933" s="428"/>
      <c r="G933" s="428"/>
      <c r="H933" s="428"/>
      <c r="I933" s="428"/>
      <c r="J933" s="428"/>
      <c r="K933" s="428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18" t="s">
        <v>146</v>
      </c>
      <c r="D934" s="418"/>
      <c r="E934" s="418"/>
      <c r="F934" s="418"/>
      <c r="G934" s="418"/>
      <c r="H934" s="418"/>
      <c r="I934" s="418"/>
      <c r="J934" s="418"/>
      <c r="K934" s="418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18" t="s">
        <v>147</v>
      </c>
      <c r="D935" s="418"/>
      <c r="E935" s="418"/>
      <c r="F935" s="418"/>
      <c r="G935" s="418"/>
      <c r="H935" s="418"/>
      <c r="I935" s="418"/>
      <c r="J935" s="418"/>
      <c r="K935" s="418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18" t="s">
        <v>148</v>
      </c>
      <c r="D936" s="418"/>
      <c r="E936" s="418"/>
      <c r="F936" s="418"/>
      <c r="G936" s="418"/>
      <c r="H936" s="418"/>
      <c r="I936" s="418"/>
      <c r="J936" s="418"/>
      <c r="K936" s="418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18" t="s">
        <v>149</v>
      </c>
      <c r="D937" s="418"/>
      <c r="E937" s="418"/>
      <c r="F937" s="418"/>
      <c r="G937" s="418"/>
      <c r="H937" s="418"/>
      <c r="I937" s="418"/>
      <c r="J937" s="418"/>
      <c r="K937" s="418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18" t="s">
        <v>150</v>
      </c>
      <c r="D938" s="418"/>
      <c r="E938" s="418"/>
      <c r="F938" s="418"/>
      <c r="G938" s="418"/>
      <c r="H938" s="418"/>
      <c r="I938" s="418"/>
      <c r="J938" s="418"/>
      <c r="K938" s="418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18" t="s">
        <v>151</v>
      </c>
      <c r="D939" s="418"/>
      <c r="E939" s="418"/>
      <c r="F939" s="418"/>
      <c r="G939" s="418"/>
      <c r="H939" s="418"/>
      <c r="I939" s="418"/>
      <c r="J939" s="418"/>
      <c r="K939" s="418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18" t="s">
        <v>153</v>
      </c>
      <c r="D940" s="418"/>
      <c r="E940" s="418"/>
      <c r="F940" s="418"/>
      <c r="G940" s="418"/>
      <c r="H940" s="418"/>
      <c r="I940" s="418"/>
      <c r="J940" s="418"/>
      <c r="K940" s="418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18" t="s">
        <v>147</v>
      </c>
      <c r="D941" s="418"/>
      <c r="E941" s="418"/>
      <c r="F941" s="418"/>
      <c r="G941" s="418"/>
      <c r="H941" s="418"/>
      <c r="I941" s="418"/>
      <c r="J941" s="418"/>
      <c r="K941" s="418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18" t="s">
        <v>322</v>
      </c>
      <c r="D942" s="418"/>
      <c r="E942" s="418"/>
      <c r="F942" s="418"/>
      <c r="G942" s="418"/>
      <c r="H942" s="418"/>
      <c r="I942" s="418"/>
      <c r="J942" s="418"/>
      <c r="K942" s="418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18" t="s">
        <v>323</v>
      </c>
      <c r="D943" s="418"/>
      <c r="E943" s="418"/>
      <c r="F943" s="418"/>
      <c r="G943" s="418"/>
      <c r="H943" s="418"/>
      <c r="I943" s="418"/>
      <c r="J943" s="418"/>
      <c r="K943" s="418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18" t="s">
        <v>324</v>
      </c>
      <c r="D944" s="418"/>
      <c r="E944" s="418"/>
      <c r="F944" s="418"/>
      <c r="G944" s="418"/>
      <c r="H944" s="418"/>
      <c r="I944" s="418"/>
      <c r="J944" s="418"/>
      <c r="K944" s="418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18" t="s">
        <v>325</v>
      </c>
      <c r="D945" s="418"/>
      <c r="E945" s="418"/>
      <c r="F945" s="418"/>
      <c r="G945" s="418"/>
      <c r="H945" s="418"/>
      <c r="I945" s="418"/>
      <c r="J945" s="418"/>
      <c r="K945" s="418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18" t="s">
        <v>326</v>
      </c>
      <c r="D946" s="418"/>
      <c r="E946" s="418"/>
      <c r="F946" s="418"/>
      <c r="G946" s="418"/>
      <c r="H946" s="418"/>
      <c r="I946" s="418"/>
      <c r="J946" s="418"/>
      <c r="K946" s="418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18" t="s">
        <v>327</v>
      </c>
      <c r="D947" s="418"/>
      <c r="E947" s="418"/>
      <c r="F947" s="418"/>
      <c r="G947" s="418"/>
      <c r="H947" s="418"/>
      <c r="I947" s="418"/>
      <c r="J947" s="418"/>
      <c r="K947" s="418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18" t="s">
        <v>163</v>
      </c>
      <c r="D948" s="418"/>
      <c r="E948" s="418"/>
      <c r="F948" s="418"/>
      <c r="G948" s="418"/>
      <c r="H948" s="418"/>
      <c r="I948" s="418"/>
      <c r="J948" s="418"/>
      <c r="K948" s="418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18" t="s">
        <v>164</v>
      </c>
      <c r="D949" s="418"/>
      <c r="E949" s="418"/>
      <c r="F949" s="418"/>
      <c r="G949" s="418"/>
      <c r="H949" s="418"/>
      <c r="I949" s="418"/>
      <c r="J949" s="418"/>
      <c r="K949" s="418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18" t="s">
        <v>165</v>
      </c>
      <c r="D950" s="418"/>
      <c r="E950" s="418"/>
      <c r="F950" s="418"/>
      <c r="G950" s="418"/>
      <c r="H950" s="418"/>
      <c r="I950" s="418"/>
      <c r="J950" s="418"/>
      <c r="K950" s="418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431" t="s">
        <v>1817</v>
      </c>
      <c r="D951" s="431"/>
      <c r="E951" s="431"/>
      <c r="F951" s="431"/>
      <c r="G951" s="431"/>
      <c r="H951" s="431"/>
      <c r="I951" s="431"/>
      <c r="J951" s="431"/>
      <c r="K951" s="431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22" t="s">
        <v>1818</v>
      </c>
      <c r="B952" s="423"/>
      <c r="C952" s="423"/>
      <c r="D952" s="423"/>
      <c r="E952" s="423"/>
      <c r="F952" s="423"/>
      <c r="G952" s="423"/>
      <c r="H952" s="423"/>
      <c r="I952" s="423"/>
      <c r="J952" s="423"/>
      <c r="K952" s="423"/>
      <c r="L952" s="423"/>
      <c r="M952" s="423"/>
      <c r="N952" s="424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428" t="s">
        <v>1820</v>
      </c>
      <c r="D953" s="428"/>
      <c r="E953" s="428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18" t="s">
        <v>1821</v>
      </c>
      <c r="D954" s="418"/>
      <c r="E954" s="418"/>
      <c r="F954" s="418"/>
      <c r="G954" s="418"/>
      <c r="H954" s="418"/>
      <c r="I954" s="418"/>
      <c r="J954" s="418"/>
      <c r="K954" s="418"/>
      <c r="L954" s="418"/>
      <c r="M954" s="418"/>
      <c r="N954" s="419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429" t="s">
        <v>1823</v>
      </c>
      <c r="D955" s="429"/>
      <c r="E955" s="429"/>
      <c r="F955" s="429"/>
      <c r="G955" s="429"/>
      <c r="H955" s="429"/>
      <c r="I955" s="429"/>
      <c r="J955" s="429"/>
      <c r="K955" s="429"/>
      <c r="L955" s="429"/>
      <c r="M955" s="429"/>
      <c r="N955" s="430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429" t="s">
        <v>64</v>
      </c>
      <c r="D956" s="429"/>
      <c r="E956" s="429"/>
      <c r="F956" s="429"/>
      <c r="G956" s="429"/>
      <c r="H956" s="429"/>
      <c r="I956" s="429"/>
      <c r="J956" s="429"/>
      <c r="K956" s="429"/>
      <c r="L956" s="429"/>
      <c r="M956" s="429"/>
      <c r="N956" s="430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429" t="s">
        <v>66</v>
      </c>
      <c r="D957" s="429"/>
      <c r="E957" s="429"/>
      <c r="F957" s="429"/>
      <c r="G957" s="429"/>
      <c r="H957" s="429"/>
      <c r="I957" s="429"/>
      <c r="J957" s="429"/>
      <c r="K957" s="429"/>
      <c r="L957" s="429"/>
      <c r="M957" s="429"/>
      <c r="N957" s="430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18" t="s">
        <v>67</v>
      </c>
      <c r="D958" s="418"/>
      <c r="E958" s="418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18" t="s">
        <v>69</v>
      </c>
      <c r="D959" s="418"/>
      <c r="E959" s="418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18" t="s">
        <v>71</v>
      </c>
      <c r="D960" s="418"/>
      <c r="E960" s="418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18" t="s">
        <v>87</v>
      </c>
      <c r="D961" s="418"/>
      <c r="E961" s="418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18" t="s">
        <v>72</v>
      </c>
      <c r="D962" s="418"/>
      <c r="E962" s="418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18" t="s">
        <v>74</v>
      </c>
      <c r="D963" s="418"/>
      <c r="E963" s="418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20" t="s">
        <v>75</v>
      </c>
      <c r="D964" s="420"/>
      <c r="E964" s="420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18" t="s">
        <v>76</v>
      </c>
      <c r="D965" s="418"/>
      <c r="E965" s="418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18" t="s">
        <v>183</v>
      </c>
      <c r="D966" s="418"/>
      <c r="E966" s="418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18" t="s">
        <v>185</v>
      </c>
      <c r="D967" s="418"/>
      <c r="E967" s="418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428" t="s">
        <v>82</v>
      </c>
      <c r="D968" s="428"/>
      <c r="E968" s="428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428" t="s">
        <v>1825</v>
      </c>
      <c r="D969" s="428"/>
      <c r="E969" s="428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18" t="s">
        <v>1697</v>
      </c>
      <c r="D970" s="418"/>
      <c r="E970" s="418"/>
      <c r="F970" s="418"/>
      <c r="G970" s="418"/>
      <c r="H970" s="418"/>
      <c r="I970" s="418"/>
      <c r="J970" s="418"/>
      <c r="K970" s="418"/>
      <c r="L970" s="418"/>
      <c r="M970" s="418"/>
      <c r="N970" s="419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428" t="s">
        <v>82</v>
      </c>
      <c r="D971" s="428"/>
      <c r="E971" s="428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428" t="s">
        <v>1827</v>
      </c>
      <c r="D972" s="428"/>
      <c r="E972" s="428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18" t="s">
        <v>99</v>
      </c>
      <c r="D973" s="418"/>
      <c r="E973" s="418"/>
      <c r="F973" s="418"/>
      <c r="G973" s="418"/>
      <c r="H973" s="418"/>
      <c r="I973" s="418"/>
      <c r="J973" s="418"/>
      <c r="K973" s="418"/>
      <c r="L973" s="418"/>
      <c r="M973" s="418"/>
      <c r="N973" s="419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18" t="s">
        <v>1828</v>
      </c>
      <c r="D974" s="418"/>
      <c r="E974" s="418"/>
      <c r="F974" s="418"/>
      <c r="G974" s="418"/>
      <c r="H974" s="418"/>
      <c r="I974" s="418"/>
      <c r="J974" s="418"/>
      <c r="K974" s="418"/>
      <c r="L974" s="418"/>
      <c r="M974" s="418"/>
      <c r="N974" s="419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428" t="s">
        <v>82</v>
      </c>
      <c r="D975" s="428"/>
      <c r="E975" s="428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428" t="s">
        <v>1830</v>
      </c>
      <c r="D976" s="428"/>
      <c r="E976" s="428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18" t="s">
        <v>99</v>
      </c>
      <c r="D977" s="418"/>
      <c r="E977" s="418"/>
      <c r="F977" s="418"/>
      <c r="G977" s="418"/>
      <c r="H977" s="418"/>
      <c r="I977" s="418"/>
      <c r="J977" s="418"/>
      <c r="K977" s="418"/>
      <c r="L977" s="418"/>
      <c r="M977" s="418"/>
      <c r="N977" s="419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18" t="s">
        <v>1831</v>
      </c>
      <c r="D978" s="418"/>
      <c r="E978" s="418"/>
      <c r="F978" s="418"/>
      <c r="G978" s="418"/>
      <c r="H978" s="418"/>
      <c r="I978" s="418"/>
      <c r="J978" s="418"/>
      <c r="K978" s="418"/>
      <c r="L978" s="418"/>
      <c r="M978" s="418"/>
      <c r="N978" s="419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429" t="s">
        <v>966</v>
      </c>
      <c r="D979" s="429"/>
      <c r="E979" s="429"/>
      <c r="F979" s="429"/>
      <c r="G979" s="429"/>
      <c r="H979" s="429"/>
      <c r="I979" s="429"/>
      <c r="J979" s="429"/>
      <c r="K979" s="429"/>
      <c r="L979" s="429"/>
      <c r="M979" s="429"/>
      <c r="N979" s="430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429" t="s">
        <v>240</v>
      </c>
      <c r="D980" s="429"/>
      <c r="E980" s="429"/>
      <c r="F980" s="429"/>
      <c r="G980" s="429"/>
      <c r="H980" s="429"/>
      <c r="I980" s="429"/>
      <c r="J980" s="429"/>
      <c r="K980" s="429"/>
      <c r="L980" s="429"/>
      <c r="M980" s="429"/>
      <c r="N980" s="430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428" t="s">
        <v>82</v>
      </c>
      <c r="D981" s="428"/>
      <c r="E981" s="428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428" t="s">
        <v>1833</v>
      </c>
      <c r="D982" s="428"/>
      <c r="E982" s="428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18" t="s">
        <v>99</v>
      </c>
      <c r="D983" s="418"/>
      <c r="E983" s="418"/>
      <c r="F983" s="418"/>
      <c r="G983" s="418"/>
      <c r="H983" s="418"/>
      <c r="I983" s="418"/>
      <c r="J983" s="418"/>
      <c r="K983" s="418"/>
      <c r="L983" s="418"/>
      <c r="M983" s="418"/>
      <c r="N983" s="419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18" t="s">
        <v>1834</v>
      </c>
      <c r="D984" s="418"/>
      <c r="E984" s="418"/>
      <c r="F984" s="418"/>
      <c r="G984" s="418"/>
      <c r="H984" s="418"/>
      <c r="I984" s="418"/>
      <c r="J984" s="418"/>
      <c r="K984" s="418"/>
      <c r="L984" s="418"/>
      <c r="M984" s="418"/>
      <c r="N984" s="419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429" t="s">
        <v>966</v>
      </c>
      <c r="D985" s="429"/>
      <c r="E985" s="429"/>
      <c r="F985" s="429"/>
      <c r="G985" s="429"/>
      <c r="H985" s="429"/>
      <c r="I985" s="429"/>
      <c r="J985" s="429"/>
      <c r="K985" s="429"/>
      <c r="L985" s="429"/>
      <c r="M985" s="429"/>
      <c r="N985" s="430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429" t="s">
        <v>240</v>
      </c>
      <c r="D986" s="429"/>
      <c r="E986" s="429"/>
      <c r="F986" s="429"/>
      <c r="G986" s="429"/>
      <c r="H986" s="429"/>
      <c r="I986" s="429"/>
      <c r="J986" s="429"/>
      <c r="K986" s="429"/>
      <c r="L986" s="429"/>
      <c r="M986" s="429"/>
      <c r="N986" s="430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428" t="s">
        <v>82</v>
      </c>
      <c r="D987" s="428"/>
      <c r="E987" s="428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428" t="s">
        <v>1835</v>
      </c>
      <c r="D988" s="428"/>
      <c r="E988" s="428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429" t="s">
        <v>64</v>
      </c>
      <c r="D989" s="429"/>
      <c r="E989" s="429"/>
      <c r="F989" s="429"/>
      <c r="G989" s="429"/>
      <c r="H989" s="429"/>
      <c r="I989" s="429"/>
      <c r="J989" s="429"/>
      <c r="K989" s="429"/>
      <c r="L989" s="429"/>
      <c r="M989" s="429"/>
      <c r="N989" s="430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429" t="s">
        <v>66</v>
      </c>
      <c r="D990" s="429"/>
      <c r="E990" s="429"/>
      <c r="F990" s="429"/>
      <c r="G990" s="429"/>
      <c r="H990" s="429"/>
      <c r="I990" s="429"/>
      <c r="J990" s="429"/>
      <c r="K990" s="429"/>
      <c r="L990" s="429"/>
      <c r="M990" s="429"/>
      <c r="N990" s="430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18" t="s">
        <v>67</v>
      </c>
      <c r="D991" s="418"/>
      <c r="E991" s="418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18" t="s">
        <v>72</v>
      </c>
      <c r="D992" s="418"/>
      <c r="E992" s="418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20" t="s">
        <v>75</v>
      </c>
      <c r="D993" s="420"/>
      <c r="E993" s="420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18" t="s">
        <v>76</v>
      </c>
      <c r="D994" s="418"/>
      <c r="E994" s="418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18" t="s">
        <v>183</v>
      </c>
      <c r="D995" s="418"/>
      <c r="E995" s="418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18" t="s">
        <v>185</v>
      </c>
      <c r="D996" s="418"/>
      <c r="E996" s="418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428" t="s">
        <v>82</v>
      </c>
      <c r="D997" s="428"/>
      <c r="E997" s="428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425" t="s">
        <v>1836</v>
      </c>
      <c r="B998" s="426"/>
      <c r="C998" s="426"/>
      <c r="D998" s="426"/>
      <c r="E998" s="426"/>
      <c r="F998" s="426"/>
      <c r="G998" s="426"/>
      <c r="H998" s="426"/>
      <c r="I998" s="426"/>
      <c r="J998" s="426"/>
      <c r="K998" s="426"/>
      <c r="L998" s="426"/>
      <c r="M998" s="426"/>
      <c r="N998" s="427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428" t="s">
        <v>1838</v>
      </c>
      <c r="D999" s="428"/>
      <c r="E999" s="428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18" t="s">
        <v>1839</v>
      </c>
      <c r="D1000" s="418"/>
      <c r="E1000" s="418"/>
      <c r="F1000" s="418"/>
      <c r="G1000" s="418"/>
      <c r="H1000" s="418"/>
      <c r="I1000" s="418"/>
      <c r="J1000" s="418"/>
      <c r="K1000" s="418"/>
      <c r="L1000" s="418"/>
      <c r="M1000" s="418"/>
      <c r="N1000" s="419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429" t="s">
        <v>66</v>
      </c>
      <c r="D1001" s="429"/>
      <c r="E1001" s="429"/>
      <c r="F1001" s="429"/>
      <c r="G1001" s="429"/>
      <c r="H1001" s="429"/>
      <c r="I1001" s="429"/>
      <c r="J1001" s="429"/>
      <c r="K1001" s="429"/>
      <c r="L1001" s="429"/>
      <c r="M1001" s="429"/>
      <c r="N1001" s="430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18" t="s">
        <v>67</v>
      </c>
      <c r="D1002" s="418"/>
      <c r="E1002" s="418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18" t="s">
        <v>69</v>
      </c>
      <c r="D1003" s="418"/>
      <c r="E1003" s="418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18" t="s">
        <v>71</v>
      </c>
      <c r="D1004" s="418"/>
      <c r="E1004" s="418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18" t="s">
        <v>87</v>
      </c>
      <c r="D1005" s="418"/>
      <c r="E1005" s="418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18" t="s">
        <v>72</v>
      </c>
      <c r="D1006" s="418"/>
      <c r="E1006" s="418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18" t="s">
        <v>74</v>
      </c>
      <c r="D1007" s="418"/>
      <c r="E1007" s="418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20" t="s">
        <v>75</v>
      </c>
      <c r="D1008" s="420"/>
      <c r="E1008" s="420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18" t="s">
        <v>76</v>
      </c>
      <c r="D1009" s="418"/>
      <c r="E1009" s="418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18" t="s">
        <v>1841</v>
      </c>
      <c r="D1010" s="418"/>
      <c r="E1010" s="418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18" t="s">
        <v>1843</v>
      </c>
      <c r="D1011" s="418"/>
      <c r="E1011" s="418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428" t="s">
        <v>82</v>
      </c>
      <c r="D1012" s="428"/>
      <c r="E1012" s="428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428" t="s">
        <v>1845</v>
      </c>
      <c r="D1013" s="428"/>
      <c r="E1013" s="428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18" t="s">
        <v>99</v>
      </c>
      <c r="D1014" s="418"/>
      <c r="E1014" s="418"/>
      <c r="F1014" s="418"/>
      <c r="G1014" s="418"/>
      <c r="H1014" s="418"/>
      <c r="I1014" s="418"/>
      <c r="J1014" s="418"/>
      <c r="K1014" s="418"/>
      <c r="L1014" s="418"/>
      <c r="M1014" s="418"/>
      <c r="N1014" s="419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428" t="s">
        <v>82</v>
      </c>
      <c r="D1015" s="428"/>
      <c r="E1015" s="428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428" t="s">
        <v>1847</v>
      </c>
      <c r="D1016" s="428"/>
      <c r="E1016" s="428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18" t="s">
        <v>1839</v>
      </c>
      <c r="D1017" s="418"/>
      <c r="E1017" s="418"/>
      <c r="F1017" s="418"/>
      <c r="G1017" s="418"/>
      <c r="H1017" s="418"/>
      <c r="I1017" s="418"/>
      <c r="J1017" s="418"/>
      <c r="K1017" s="418"/>
      <c r="L1017" s="418"/>
      <c r="M1017" s="418"/>
      <c r="N1017" s="419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429" t="s">
        <v>64</v>
      </c>
      <c r="D1018" s="429"/>
      <c r="E1018" s="429"/>
      <c r="F1018" s="429"/>
      <c r="G1018" s="429"/>
      <c r="H1018" s="429"/>
      <c r="I1018" s="429"/>
      <c r="J1018" s="429"/>
      <c r="K1018" s="429"/>
      <c r="L1018" s="429"/>
      <c r="M1018" s="429"/>
      <c r="N1018" s="430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429" t="s">
        <v>66</v>
      </c>
      <c r="D1019" s="429"/>
      <c r="E1019" s="429"/>
      <c r="F1019" s="429"/>
      <c r="G1019" s="429"/>
      <c r="H1019" s="429"/>
      <c r="I1019" s="429"/>
      <c r="J1019" s="429"/>
      <c r="K1019" s="429"/>
      <c r="L1019" s="429"/>
      <c r="M1019" s="429"/>
      <c r="N1019" s="430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18" t="s">
        <v>67</v>
      </c>
      <c r="D1020" s="418"/>
      <c r="E1020" s="418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18" t="s">
        <v>87</v>
      </c>
      <c r="D1021" s="418"/>
      <c r="E1021" s="418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18" t="s">
        <v>72</v>
      </c>
      <c r="D1022" s="418"/>
      <c r="E1022" s="418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20" t="s">
        <v>75</v>
      </c>
      <c r="D1023" s="420"/>
      <c r="E1023" s="420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18" t="s">
        <v>76</v>
      </c>
      <c r="D1024" s="418"/>
      <c r="E1024" s="418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18" t="s">
        <v>183</v>
      </c>
      <c r="D1025" s="418"/>
      <c r="E1025" s="418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18" t="s">
        <v>185</v>
      </c>
      <c r="D1026" s="418"/>
      <c r="E1026" s="418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428" t="s">
        <v>82</v>
      </c>
      <c r="D1027" s="428"/>
      <c r="E1027" s="428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428" t="s">
        <v>1849</v>
      </c>
      <c r="D1028" s="428"/>
      <c r="E1028" s="428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18" t="s">
        <v>99</v>
      </c>
      <c r="D1029" s="418"/>
      <c r="E1029" s="418"/>
      <c r="F1029" s="418"/>
      <c r="G1029" s="418"/>
      <c r="H1029" s="418"/>
      <c r="I1029" s="418"/>
      <c r="J1029" s="418"/>
      <c r="K1029" s="418"/>
      <c r="L1029" s="418"/>
      <c r="M1029" s="418"/>
      <c r="N1029" s="419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428" t="s">
        <v>82</v>
      </c>
      <c r="D1030" s="428"/>
      <c r="E1030" s="428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428" t="s">
        <v>1729</v>
      </c>
      <c r="D1031" s="428"/>
      <c r="E1031" s="428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18" t="s">
        <v>99</v>
      </c>
      <c r="D1032" s="418"/>
      <c r="E1032" s="418"/>
      <c r="F1032" s="418"/>
      <c r="G1032" s="418"/>
      <c r="H1032" s="418"/>
      <c r="I1032" s="418"/>
      <c r="J1032" s="418"/>
      <c r="K1032" s="418"/>
      <c r="L1032" s="418"/>
      <c r="M1032" s="418"/>
      <c r="N1032" s="419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18" t="s">
        <v>1730</v>
      </c>
      <c r="D1033" s="418"/>
      <c r="E1033" s="418"/>
      <c r="F1033" s="418"/>
      <c r="G1033" s="418"/>
      <c r="H1033" s="418"/>
      <c r="I1033" s="418"/>
      <c r="J1033" s="418"/>
      <c r="K1033" s="418"/>
      <c r="L1033" s="418"/>
      <c r="M1033" s="418"/>
      <c r="N1033" s="419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429" t="s">
        <v>966</v>
      </c>
      <c r="D1034" s="429"/>
      <c r="E1034" s="429"/>
      <c r="F1034" s="429"/>
      <c r="G1034" s="429"/>
      <c r="H1034" s="429"/>
      <c r="I1034" s="429"/>
      <c r="J1034" s="429"/>
      <c r="K1034" s="429"/>
      <c r="L1034" s="429"/>
      <c r="M1034" s="429"/>
      <c r="N1034" s="430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429" t="s">
        <v>240</v>
      </c>
      <c r="D1035" s="429"/>
      <c r="E1035" s="429"/>
      <c r="F1035" s="429"/>
      <c r="G1035" s="429"/>
      <c r="H1035" s="429"/>
      <c r="I1035" s="429"/>
      <c r="J1035" s="429"/>
      <c r="K1035" s="429"/>
      <c r="L1035" s="429"/>
      <c r="M1035" s="429"/>
      <c r="N1035" s="430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428" t="s">
        <v>82</v>
      </c>
      <c r="D1036" s="428"/>
      <c r="E1036" s="428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428" t="s">
        <v>1850</v>
      </c>
      <c r="D1038" s="428"/>
      <c r="E1038" s="428"/>
      <c r="F1038" s="428"/>
      <c r="G1038" s="428"/>
      <c r="H1038" s="428"/>
      <c r="I1038" s="428"/>
      <c r="J1038" s="428"/>
      <c r="K1038" s="428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18" t="s">
        <v>146</v>
      </c>
      <c r="D1039" s="418"/>
      <c r="E1039" s="418"/>
      <c r="F1039" s="418"/>
      <c r="G1039" s="418"/>
      <c r="H1039" s="418"/>
      <c r="I1039" s="418"/>
      <c r="J1039" s="418"/>
      <c r="K1039" s="418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18" t="s">
        <v>147</v>
      </c>
      <c r="D1040" s="418"/>
      <c r="E1040" s="418"/>
      <c r="F1040" s="418"/>
      <c r="G1040" s="418"/>
      <c r="H1040" s="418"/>
      <c r="I1040" s="418"/>
      <c r="J1040" s="418"/>
      <c r="K1040" s="418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18" t="s">
        <v>148</v>
      </c>
      <c r="D1041" s="418"/>
      <c r="E1041" s="418"/>
      <c r="F1041" s="418"/>
      <c r="G1041" s="418"/>
      <c r="H1041" s="418"/>
      <c r="I1041" s="418"/>
      <c r="J1041" s="418"/>
      <c r="K1041" s="418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18" t="s">
        <v>149</v>
      </c>
      <c r="D1042" s="418"/>
      <c r="E1042" s="418"/>
      <c r="F1042" s="418"/>
      <c r="G1042" s="418"/>
      <c r="H1042" s="418"/>
      <c r="I1042" s="418"/>
      <c r="J1042" s="418"/>
      <c r="K1042" s="418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18" t="s">
        <v>150</v>
      </c>
      <c r="D1043" s="418"/>
      <c r="E1043" s="418"/>
      <c r="F1043" s="418"/>
      <c r="G1043" s="418"/>
      <c r="H1043" s="418"/>
      <c r="I1043" s="418"/>
      <c r="J1043" s="418"/>
      <c r="K1043" s="418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18" t="s">
        <v>151</v>
      </c>
      <c r="D1044" s="418"/>
      <c r="E1044" s="418"/>
      <c r="F1044" s="418"/>
      <c r="G1044" s="418"/>
      <c r="H1044" s="418"/>
      <c r="I1044" s="418"/>
      <c r="J1044" s="418"/>
      <c r="K1044" s="418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18" t="s">
        <v>153</v>
      </c>
      <c r="D1045" s="418"/>
      <c r="E1045" s="418"/>
      <c r="F1045" s="418"/>
      <c r="G1045" s="418"/>
      <c r="H1045" s="418"/>
      <c r="I1045" s="418"/>
      <c r="J1045" s="418"/>
      <c r="K1045" s="418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18" t="s">
        <v>147</v>
      </c>
      <c r="D1046" s="418"/>
      <c r="E1046" s="418"/>
      <c r="F1046" s="418"/>
      <c r="G1046" s="418"/>
      <c r="H1046" s="418"/>
      <c r="I1046" s="418"/>
      <c r="J1046" s="418"/>
      <c r="K1046" s="418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18" t="s">
        <v>322</v>
      </c>
      <c r="D1047" s="418"/>
      <c r="E1047" s="418"/>
      <c r="F1047" s="418"/>
      <c r="G1047" s="418"/>
      <c r="H1047" s="418"/>
      <c r="I1047" s="418"/>
      <c r="J1047" s="418"/>
      <c r="K1047" s="418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18" t="s">
        <v>323</v>
      </c>
      <c r="D1048" s="418"/>
      <c r="E1048" s="418"/>
      <c r="F1048" s="418"/>
      <c r="G1048" s="418"/>
      <c r="H1048" s="418"/>
      <c r="I1048" s="418"/>
      <c r="J1048" s="418"/>
      <c r="K1048" s="418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18" t="s">
        <v>324</v>
      </c>
      <c r="D1049" s="418"/>
      <c r="E1049" s="418"/>
      <c r="F1049" s="418"/>
      <c r="G1049" s="418"/>
      <c r="H1049" s="418"/>
      <c r="I1049" s="418"/>
      <c r="J1049" s="418"/>
      <c r="K1049" s="418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18" t="s">
        <v>325</v>
      </c>
      <c r="D1050" s="418"/>
      <c r="E1050" s="418"/>
      <c r="F1050" s="418"/>
      <c r="G1050" s="418"/>
      <c r="H1050" s="418"/>
      <c r="I1050" s="418"/>
      <c r="J1050" s="418"/>
      <c r="K1050" s="418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18" t="s">
        <v>326</v>
      </c>
      <c r="D1051" s="418"/>
      <c r="E1051" s="418"/>
      <c r="F1051" s="418"/>
      <c r="G1051" s="418"/>
      <c r="H1051" s="418"/>
      <c r="I1051" s="418"/>
      <c r="J1051" s="418"/>
      <c r="K1051" s="418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18" t="s">
        <v>327</v>
      </c>
      <c r="D1052" s="418"/>
      <c r="E1052" s="418"/>
      <c r="F1052" s="418"/>
      <c r="G1052" s="418"/>
      <c r="H1052" s="418"/>
      <c r="I1052" s="418"/>
      <c r="J1052" s="418"/>
      <c r="K1052" s="418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18" t="s">
        <v>163</v>
      </c>
      <c r="D1053" s="418"/>
      <c r="E1053" s="418"/>
      <c r="F1053" s="418"/>
      <c r="G1053" s="418"/>
      <c r="H1053" s="418"/>
      <c r="I1053" s="418"/>
      <c r="J1053" s="418"/>
      <c r="K1053" s="418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18" t="s">
        <v>164</v>
      </c>
      <c r="D1054" s="418"/>
      <c r="E1054" s="418"/>
      <c r="F1054" s="418"/>
      <c r="G1054" s="418"/>
      <c r="H1054" s="418"/>
      <c r="I1054" s="418"/>
      <c r="J1054" s="418"/>
      <c r="K1054" s="418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18" t="s">
        <v>165</v>
      </c>
      <c r="D1055" s="418"/>
      <c r="E1055" s="418"/>
      <c r="F1055" s="418"/>
      <c r="G1055" s="418"/>
      <c r="H1055" s="418"/>
      <c r="I1055" s="418"/>
      <c r="J1055" s="418"/>
      <c r="K1055" s="418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431" t="s">
        <v>1851</v>
      </c>
      <c r="D1056" s="431"/>
      <c r="E1056" s="431"/>
      <c r="F1056" s="431"/>
      <c r="G1056" s="431"/>
      <c r="H1056" s="431"/>
      <c r="I1056" s="431"/>
      <c r="J1056" s="431"/>
      <c r="K1056" s="431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22" t="s">
        <v>1852</v>
      </c>
      <c r="B1057" s="423"/>
      <c r="C1057" s="423"/>
      <c r="D1057" s="423"/>
      <c r="E1057" s="423"/>
      <c r="F1057" s="423"/>
      <c r="G1057" s="423"/>
      <c r="H1057" s="423"/>
      <c r="I1057" s="423"/>
      <c r="J1057" s="423"/>
      <c r="K1057" s="423"/>
      <c r="L1057" s="423"/>
      <c r="M1057" s="423"/>
      <c r="N1057" s="424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428" t="s">
        <v>1853</v>
      </c>
      <c r="D1058" s="428"/>
      <c r="E1058" s="428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429" t="s">
        <v>1692</v>
      </c>
      <c r="D1059" s="429"/>
      <c r="E1059" s="429"/>
      <c r="F1059" s="429"/>
      <c r="G1059" s="429"/>
      <c r="H1059" s="429"/>
      <c r="I1059" s="429"/>
      <c r="J1059" s="429"/>
      <c r="K1059" s="429"/>
      <c r="L1059" s="429"/>
      <c r="M1059" s="429"/>
      <c r="N1059" s="430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429" t="s">
        <v>1823</v>
      </c>
      <c r="D1060" s="429"/>
      <c r="E1060" s="429"/>
      <c r="F1060" s="429"/>
      <c r="G1060" s="429"/>
      <c r="H1060" s="429"/>
      <c r="I1060" s="429"/>
      <c r="J1060" s="429"/>
      <c r="K1060" s="429"/>
      <c r="L1060" s="429"/>
      <c r="M1060" s="429"/>
      <c r="N1060" s="430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429" t="s">
        <v>64</v>
      </c>
      <c r="D1061" s="429"/>
      <c r="E1061" s="429"/>
      <c r="F1061" s="429"/>
      <c r="G1061" s="429"/>
      <c r="H1061" s="429"/>
      <c r="I1061" s="429"/>
      <c r="J1061" s="429"/>
      <c r="K1061" s="429"/>
      <c r="L1061" s="429"/>
      <c r="M1061" s="429"/>
      <c r="N1061" s="430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429" t="s">
        <v>66</v>
      </c>
      <c r="D1062" s="429"/>
      <c r="E1062" s="429"/>
      <c r="F1062" s="429"/>
      <c r="G1062" s="429"/>
      <c r="H1062" s="429"/>
      <c r="I1062" s="429"/>
      <c r="J1062" s="429"/>
      <c r="K1062" s="429"/>
      <c r="L1062" s="429"/>
      <c r="M1062" s="429"/>
      <c r="N1062" s="430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18" t="s">
        <v>67</v>
      </c>
      <c r="D1063" s="418"/>
      <c r="E1063" s="418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18" t="s">
        <v>69</v>
      </c>
      <c r="D1064" s="418"/>
      <c r="E1064" s="418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18" t="s">
        <v>71</v>
      </c>
      <c r="D1065" s="418"/>
      <c r="E1065" s="418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18" t="s">
        <v>87</v>
      </c>
      <c r="D1066" s="418"/>
      <c r="E1066" s="418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18" t="s">
        <v>72</v>
      </c>
      <c r="D1067" s="418"/>
      <c r="E1067" s="418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18" t="s">
        <v>74</v>
      </c>
      <c r="D1068" s="418"/>
      <c r="E1068" s="418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20" t="s">
        <v>75</v>
      </c>
      <c r="D1069" s="420"/>
      <c r="E1069" s="420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18" t="s">
        <v>76</v>
      </c>
      <c r="D1070" s="418"/>
      <c r="E1070" s="418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18" t="s">
        <v>183</v>
      </c>
      <c r="D1071" s="418"/>
      <c r="E1071" s="418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18" t="s">
        <v>185</v>
      </c>
      <c r="D1072" s="418"/>
      <c r="E1072" s="418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428" t="s">
        <v>82</v>
      </c>
      <c r="D1073" s="428"/>
      <c r="E1073" s="428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428" t="s">
        <v>1855</v>
      </c>
      <c r="D1074" s="428"/>
      <c r="E1074" s="428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18" t="s">
        <v>1697</v>
      </c>
      <c r="D1075" s="418"/>
      <c r="E1075" s="418"/>
      <c r="F1075" s="418"/>
      <c r="G1075" s="418"/>
      <c r="H1075" s="418"/>
      <c r="I1075" s="418"/>
      <c r="J1075" s="418"/>
      <c r="K1075" s="418"/>
      <c r="L1075" s="418"/>
      <c r="M1075" s="418"/>
      <c r="N1075" s="419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18" t="s">
        <v>1856</v>
      </c>
      <c r="D1076" s="418"/>
      <c r="E1076" s="418"/>
      <c r="F1076" s="418"/>
      <c r="G1076" s="418"/>
      <c r="H1076" s="418"/>
      <c r="I1076" s="418"/>
      <c r="J1076" s="418"/>
      <c r="K1076" s="418"/>
      <c r="L1076" s="418"/>
      <c r="M1076" s="418"/>
      <c r="N1076" s="419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428" t="s">
        <v>82</v>
      </c>
      <c r="D1077" s="428"/>
      <c r="E1077" s="428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428" t="s">
        <v>1857</v>
      </c>
      <c r="D1079" s="428"/>
      <c r="E1079" s="428"/>
      <c r="F1079" s="428"/>
      <c r="G1079" s="428"/>
      <c r="H1079" s="428"/>
      <c r="I1079" s="428"/>
      <c r="J1079" s="428"/>
      <c r="K1079" s="428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18" t="s">
        <v>146</v>
      </c>
      <c r="D1080" s="418"/>
      <c r="E1080" s="418"/>
      <c r="F1080" s="418"/>
      <c r="G1080" s="418"/>
      <c r="H1080" s="418"/>
      <c r="I1080" s="418"/>
      <c r="J1080" s="418"/>
      <c r="K1080" s="418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18" t="s">
        <v>147</v>
      </c>
      <c r="D1081" s="418"/>
      <c r="E1081" s="418"/>
      <c r="F1081" s="418"/>
      <c r="G1081" s="418"/>
      <c r="H1081" s="418"/>
      <c r="I1081" s="418"/>
      <c r="J1081" s="418"/>
      <c r="K1081" s="418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18" t="s">
        <v>148</v>
      </c>
      <c r="D1082" s="418"/>
      <c r="E1082" s="418"/>
      <c r="F1082" s="418"/>
      <c r="G1082" s="418"/>
      <c r="H1082" s="418"/>
      <c r="I1082" s="418"/>
      <c r="J1082" s="418"/>
      <c r="K1082" s="418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18" t="s">
        <v>149</v>
      </c>
      <c r="D1083" s="418"/>
      <c r="E1083" s="418"/>
      <c r="F1083" s="418"/>
      <c r="G1083" s="418"/>
      <c r="H1083" s="418"/>
      <c r="I1083" s="418"/>
      <c r="J1083" s="418"/>
      <c r="K1083" s="418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18" t="s">
        <v>150</v>
      </c>
      <c r="D1084" s="418"/>
      <c r="E1084" s="418"/>
      <c r="F1084" s="418"/>
      <c r="G1084" s="418"/>
      <c r="H1084" s="418"/>
      <c r="I1084" s="418"/>
      <c r="J1084" s="418"/>
      <c r="K1084" s="418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18" t="s">
        <v>151</v>
      </c>
      <c r="D1085" s="418"/>
      <c r="E1085" s="418"/>
      <c r="F1085" s="418"/>
      <c r="G1085" s="418"/>
      <c r="H1085" s="418"/>
      <c r="I1085" s="418"/>
      <c r="J1085" s="418"/>
      <c r="K1085" s="418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18" t="s">
        <v>153</v>
      </c>
      <c r="D1086" s="418"/>
      <c r="E1086" s="418"/>
      <c r="F1086" s="418"/>
      <c r="G1086" s="418"/>
      <c r="H1086" s="418"/>
      <c r="I1086" s="418"/>
      <c r="J1086" s="418"/>
      <c r="K1086" s="418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18" t="s">
        <v>147</v>
      </c>
      <c r="D1087" s="418"/>
      <c r="E1087" s="418"/>
      <c r="F1087" s="418"/>
      <c r="G1087" s="418"/>
      <c r="H1087" s="418"/>
      <c r="I1087" s="418"/>
      <c r="J1087" s="418"/>
      <c r="K1087" s="418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18" t="s">
        <v>322</v>
      </c>
      <c r="D1088" s="418"/>
      <c r="E1088" s="418"/>
      <c r="F1088" s="418"/>
      <c r="G1088" s="418"/>
      <c r="H1088" s="418"/>
      <c r="I1088" s="418"/>
      <c r="J1088" s="418"/>
      <c r="K1088" s="418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18" t="s">
        <v>323</v>
      </c>
      <c r="D1089" s="418"/>
      <c r="E1089" s="418"/>
      <c r="F1089" s="418"/>
      <c r="G1089" s="418"/>
      <c r="H1089" s="418"/>
      <c r="I1089" s="418"/>
      <c r="J1089" s="418"/>
      <c r="K1089" s="418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18" t="s">
        <v>324</v>
      </c>
      <c r="D1090" s="418"/>
      <c r="E1090" s="418"/>
      <c r="F1090" s="418"/>
      <c r="G1090" s="418"/>
      <c r="H1090" s="418"/>
      <c r="I1090" s="418"/>
      <c r="J1090" s="418"/>
      <c r="K1090" s="418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18" t="s">
        <v>325</v>
      </c>
      <c r="D1091" s="418"/>
      <c r="E1091" s="418"/>
      <c r="F1091" s="418"/>
      <c r="G1091" s="418"/>
      <c r="H1091" s="418"/>
      <c r="I1091" s="418"/>
      <c r="J1091" s="418"/>
      <c r="K1091" s="418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18" t="s">
        <v>326</v>
      </c>
      <c r="D1092" s="418"/>
      <c r="E1092" s="418"/>
      <c r="F1092" s="418"/>
      <c r="G1092" s="418"/>
      <c r="H1092" s="418"/>
      <c r="I1092" s="418"/>
      <c r="J1092" s="418"/>
      <c r="K1092" s="418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18" t="s">
        <v>327</v>
      </c>
      <c r="D1093" s="418"/>
      <c r="E1093" s="418"/>
      <c r="F1093" s="418"/>
      <c r="G1093" s="418"/>
      <c r="H1093" s="418"/>
      <c r="I1093" s="418"/>
      <c r="J1093" s="418"/>
      <c r="K1093" s="418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18" t="s">
        <v>163</v>
      </c>
      <c r="D1094" s="418"/>
      <c r="E1094" s="418"/>
      <c r="F1094" s="418"/>
      <c r="G1094" s="418"/>
      <c r="H1094" s="418"/>
      <c r="I1094" s="418"/>
      <c r="J1094" s="418"/>
      <c r="K1094" s="418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18" t="s">
        <v>164</v>
      </c>
      <c r="D1095" s="418"/>
      <c r="E1095" s="418"/>
      <c r="F1095" s="418"/>
      <c r="G1095" s="418"/>
      <c r="H1095" s="418"/>
      <c r="I1095" s="418"/>
      <c r="J1095" s="418"/>
      <c r="K1095" s="418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18" t="s">
        <v>165</v>
      </c>
      <c r="D1096" s="418"/>
      <c r="E1096" s="418"/>
      <c r="F1096" s="418"/>
      <c r="G1096" s="418"/>
      <c r="H1096" s="418"/>
      <c r="I1096" s="418"/>
      <c r="J1096" s="418"/>
      <c r="K1096" s="418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431" t="s">
        <v>1858</v>
      </c>
      <c r="D1097" s="431"/>
      <c r="E1097" s="431"/>
      <c r="F1097" s="431"/>
      <c r="G1097" s="431"/>
      <c r="H1097" s="431"/>
      <c r="I1097" s="431"/>
      <c r="J1097" s="431"/>
      <c r="K1097" s="431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22" t="s">
        <v>1859</v>
      </c>
      <c r="B1098" s="423"/>
      <c r="C1098" s="423"/>
      <c r="D1098" s="423"/>
      <c r="E1098" s="423"/>
      <c r="F1098" s="423"/>
      <c r="G1098" s="423"/>
      <c r="H1098" s="423"/>
      <c r="I1098" s="423"/>
      <c r="J1098" s="423"/>
      <c r="K1098" s="423"/>
      <c r="L1098" s="423"/>
      <c r="M1098" s="423"/>
      <c r="N1098" s="424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428" t="s">
        <v>1359</v>
      </c>
      <c r="D1099" s="428"/>
      <c r="E1099" s="428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18" t="s">
        <v>1860</v>
      </c>
      <c r="D1100" s="418"/>
      <c r="E1100" s="418"/>
      <c r="F1100" s="418"/>
      <c r="G1100" s="418"/>
      <c r="H1100" s="418"/>
      <c r="I1100" s="418"/>
      <c r="J1100" s="418"/>
      <c r="K1100" s="418"/>
      <c r="L1100" s="418"/>
      <c r="M1100" s="418"/>
      <c r="N1100" s="419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429" t="s">
        <v>64</v>
      </c>
      <c r="D1101" s="429"/>
      <c r="E1101" s="429"/>
      <c r="F1101" s="429"/>
      <c r="G1101" s="429"/>
      <c r="H1101" s="429"/>
      <c r="I1101" s="429"/>
      <c r="J1101" s="429"/>
      <c r="K1101" s="429"/>
      <c r="L1101" s="429"/>
      <c r="M1101" s="429"/>
      <c r="N1101" s="430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429" t="s">
        <v>66</v>
      </c>
      <c r="D1102" s="429"/>
      <c r="E1102" s="429"/>
      <c r="F1102" s="429"/>
      <c r="G1102" s="429"/>
      <c r="H1102" s="429"/>
      <c r="I1102" s="429"/>
      <c r="J1102" s="429"/>
      <c r="K1102" s="429"/>
      <c r="L1102" s="429"/>
      <c r="M1102" s="429"/>
      <c r="N1102" s="430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18" t="s">
        <v>67</v>
      </c>
      <c r="D1103" s="418"/>
      <c r="E1103" s="418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18" t="s">
        <v>72</v>
      </c>
      <c r="D1104" s="418"/>
      <c r="E1104" s="418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20" t="s">
        <v>75</v>
      </c>
      <c r="D1105" s="420"/>
      <c r="E1105" s="420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18" t="s">
        <v>76</v>
      </c>
      <c r="D1106" s="418"/>
      <c r="E1106" s="418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18" t="s">
        <v>93</v>
      </c>
      <c r="D1107" s="418"/>
      <c r="E1107" s="418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18" t="s">
        <v>95</v>
      </c>
      <c r="D1108" s="418"/>
      <c r="E1108" s="418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428" t="s">
        <v>82</v>
      </c>
      <c r="D1109" s="428"/>
      <c r="E1109" s="428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428" t="s">
        <v>1268</v>
      </c>
      <c r="D1110" s="428"/>
      <c r="E1110" s="428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18" t="s">
        <v>1861</v>
      </c>
      <c r="D1111" s="418"/>
      <c r="E1111" s="418"/>
      <c r="F1111" s="418"/>
      <c r="G1111" s="418"/>
      <c r="H1111" s="418"/>
      <c r="I1111" s="418"/>
      <c r="J1111" s="418"/>
      <c r="K1111" s="418"/>
      <c r="L1111" s="418"/>
      <c r="M1111" s="418"/>
      <c r="N1111" s="419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429" t="s">
        <v>64</v>
      </c>
      <c r="D1112" s="429"/>
      <c r="E1112" s="429"/>
      <c r="F1112" s="429"/>
      <c r="G1112" s="429"/>
      <c r="H1112" s="429"/>
      <c r="I1112" s="429"/>
      <c r="J1112" s="429"/>
      <c r="K1112" s="429"/>
      <c r="L1112" s="429"/>
      <c r="M1112" s="429"/>
      <c r="N1112" s="430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429" t="s">
        <v>66</v>
      </c>
      <c r="D1113" s="429"/>
      <c r="E1113" s="429"/>
      <c r="F1113" s="429"/>
      <c r="G1113" s="429"/>
      <c r="H1113" s="429"/>
      <c r="I1113" s="429"/>
      <c r="J1113" s="429"/>
      <c r="K1113" s="429"/>
      <c r="L1113" s="429"/>
      <c r="M1113" s="429"/>
      <c r="N1113" s="430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18" t="s">
        <v>67</v>
      </c>
      <c r="D1114" s="418"/>
      <c r="E1114" s="418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18" t="s">
        <v>72</v>
      </c>
      <c r="D1115" s="418"/>
      <c r="E1115" s="418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20" t="s">
        <v>75</v>
      </c>
      <c r="D1116" s="420"/>
      <c r="E1116" s="420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18" t="s">
        <v>76</v>
      </c>
      <c r="D1117" s="418"/>
      <c r="E1117" s="418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18" t="s">
        <v>93</v>
      </c>
      <c r="D1118" s="418"/>
      <c r="E1118" s="418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18" t="s">
        <v>95</v>
      </c>
      <c r="D1119" s="418"/>
      <c r="E1119" s="418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428" t="s">
        <v>82</v>
      </c>
      <c r="D1120" s="428"/>
      <c r="E1120" s="428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428" t="s">
        <v>97</v>
      </c>
      <c r="D1121" s="428"/>
      <c r="E1121" s="428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18" t="s">
        <v>99</v>
      </c>
      <c r="D1122" s="418"/>
      <c r="E1122" s="418"/>
      <c r="F1122" s="418"/>
      <c r="G1122" s="418"/>
      <c r="H1122" s="418"/>
      <c r="I1122" s="418"/>
      <c r="J1122" s="418"/>
      <c r="K1122" s="418"/>
      <c r="L1122" s="418"/>
      <c r="M1122" s="418"/>
      <c r="N1122" s="419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18" t="s">
        <v>100</v>
      </c>
      <c r="D1123" s="418"/>
      <c r="E1123" s="418"/>
      <c r="F1123" s="418"/>
      <c r="G1123" s="418"/>
      <c r="H1123" s="418"/>
      <c r="I1123" s="418"/>
      <c r="J1123" s="418"/>
      <c r="K1123" s="418"/>
      <c r="L1123" s="418"/>
      <c r="M1123" s="418"/>
      <c r="N1123" s="419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428" t="s">
        <v>82</v>
      </c>
      <c r="D1124" s="428"/>
      <c r="E1124" s="428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428" t="s">
        <v>110</v>
      </c>
      <c r="D1125" s="428"/>
      <c r="E1125" s="428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18" t="s">
        <v>1322</v>
      </c>
      <c r="D1126" s="418"/>
      <c r="E1126" s="418"/>
      <c r="F1126" s="418"/>
      <c r="G1126" s="418"/>
      <c r="H1126" s="418"/>
      <c r="I1126" s="418"/>
      <c r="J1126" s="418"/>
      <c r="K1126" s="418"/>
      <c r="L1126" s="418"/>
      <c r="M1126" s="418"/>
      <c r="N1126" s="419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429" t="s">
        <v>64</v>
      </c>
      <c r="D1127" s="429"/>
      <c r="E1127" s="429"/>
      <c r="F1127" s="429"/>
      <c r="G1127" s="429"/>
      <c r="H1127" s="429"/>
      <c r="I1127" s="429"/>
      <c r="J1127" s="429"/>
      <c r="K1127" s="429"/>
      <c r="L1127" s="429"/>
      <c r="M1127" s="429"/>
      <c r="N1127" s="430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429" t="s">
        <v>66</v>
      </c>
      <c r="D1128" s="429"/>
      <c r="E1128" s="429"/>
      <c r="F1128" s="429"/>
      <c r="G1128" s="429"/>
      <c r="H1128" s="429"/>
      <c r="I1128" s="429"/>
      <c r="J1128" s="429"/>
      <c r="K1128" s="429"/>
      <c r="L1128" s="429"/>
      <c r="M1128" s="429"/>
      <c r="N1128" s="430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18" t="s">
        <v>67</v>
      </c>
      <c r="D1129" s="418"/>
      <c r="E1129" s="418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18" t="s">
        <v>72</v>
      </c>
      <c r="D1130" s="418"/>
      <c r="E1130" s="418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20" t="s">
        <v>75</v>
      </c>
      <c r="D1131" s="420"/>
      <c r="E1131" s="420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18" t="s">
        <v>76</v>
      </c>
      <c r="D1132" s="418"/>
      <c r="E1132" s="418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18" t="s">
        <v>93</v>
      </c>
      <c r="D1133" s="418"/>
      <c r="E1133" s="418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18" t="s">
        <v>95</v>
      </c>
      <c r="D1134" s="418"/>
      <c r="E1134" s="418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428" t="s">
        <v>82</v>
      </c>
      <c r="D1135" s="428"/>
      <c r="E1135" s="428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428" t="s">
        <v>1862</v>
      </c>
      <c r="D1137" s="428"/>
      <c r="E1137" s="428"/>
      <c r="F1137" s="428"/>
      <c r="G1137" s="428"/>
      <c r="H1137" s="428"/>
      <c r="I1137" s="428"/>
      <c r="J1137" s="428"/>
      <c r="K1137" s="428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18" t="s">
        <v>146</v>
      </c>
      <c r="D1138" s="418"/>
      <c r="E1138" s="418"/>
      <c r="F1138" s="418"/>
      <c r="G1138" s="418"/>
      <c r="H1138" s="418"/>
      <c r="I1138" s="418"/>
      <c r="J1138" s="418"/>
      <c r="K1138" s="418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18" t="s">
        <v>147</v>
      </c>
      <c r="D1139" s="418"/>
      <c r="E1139" s="418"/>
      <c r="F1139" s="418"/>
      <c r="G1139" s="418"/>
      <c r="H1139" s="418"/>
      <c r="I1139" s="418"/>
      <c r="J1139" s="418"/>
      <c r="K1139" s="418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18" t="s">
        <v>148</v>
      </c>
      <c r="D1140" s="418"/>
      <c r="E1140" s="418"/>
      <c r="F1140" s="418"/>
      <c r="G1140" s="418"/>
      <c r="H1140" s="418"/>
      <c r="I1140" s="418"/>
      <c r="J1140" s="418"/>
      <c r="K1140" s="418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18" t="s">
        <v>151</v>
      </c>
      <c r="D1141" s="418"/>
      <c r="E1141" s="418"/>
      <c r="F1141" s="418"/>
      <c r="G1141" s="418"/>
      <c r="H1141" s="418"/>
      <c r="I1141" s="418"/>
      <c r="J1141" s="418"/>
      <c r="K1141" s="418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18" t="s">
        <v>153</v>
      </c>
      <c r="D1142" s="418"/>
      <c r="E1142" s="418"/>
      <c r="F1142" s="418"/>
      <c r="G1142" s="418"/>
      <c r="H1142" s="418"/>
      <c r="I1142" s="418"/>
      <c r="J1142" s="418"/>
      <c r="K1142" s="418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18" t="s">
        <v>147</v>
      </c>
      <c r="D1143" s="418"/>
      <c r="E1143" s="418"/>
      <c r="F1143" s="418"/>
      <c r="G1143" s="418"/>
      <c r="H1143" s="418"/>
      <c r="I1143" s="418"/>
      <c r="J1143" s="418"/>
      <c r="K1143" s="418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18" t="s">
        <v>322</v>
      </c>
      <c r="D1144" s="418"/>
      <c r="E1144" s="418"/>
      <c r="F1144" s="418"/>
      <c r="G1144" s="418"/>
      <c r="H1144" s="418"/>
      <c r="I1144" s="418"/>
      <c r="J1144" s="418"/>
      <c r="K1144" s="418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18" t="s">
        <v>325</v>
      </c>
      <c r="D1145" s="418"/>
      <c r="E1145" s="418"/>
      <c r="F1145" s="418"/>
      <c r="G1145" s="418"/>
      <c r="H1145" s="418"/>
      <c r="I1145" s="418"/>
      <c r="J1145" s="418"/>
      <c r="K1145" s="418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18" t="s">
        <v>326</v>
      </c>
      <c r="D1146" s="418"/>
      <c r="E1146" s="418"/>
      <c r="F1146" s="418"/>
      <c r="G1146" s="418"/>
      <c r="H1146" s="418"/>
      <c r="I1146" s="418"/>
      <c r="J1146" s="418"/>
      <c r="K1146" s="418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18" t="s">
        <v>327</v>
      </c>
      <c r="D1147" s="418"/>
      <c r="E1147" s="418"/>
      <c r="F1147" s="418"/>
      <c r="G1147" s="418"/>
      <c r="H1147" s="418"/>
      <c r="I1147" s="418"/>
      <c r="J1147" s="418"/>
      <c r="K1147" s="418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18" t="s">
        <v>163</v>
      </c>
      <c r="D1148" s="418"/>
      <c r="E1148" s="418"/>
      <c r="F1148" s="418"/>
      <c r="G1148" s="418"/>
      <c r="H1148" s="418"/>
      <c r="I1148" s="418"/>
      <c r="J1148" s="418"/>
      <c r="K1148" s="418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18" t="s">
        <v>164</v>
      </c>
      <c r="D1149" s="418"/>
      <c r="E1149" s="418"/>
      <c r="F1149" s="418"/>
      <c r="G1149" s="418"/>
      <c r="H1149" s="418"/>
      <c r="I1149" s="418"/>
      <c r="J1149" s="418"/>
      <c r="K1149" s="418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18" t="s">
        <v>165</v>
      </c>
      <c r="D1150" s="418"/>
      <c r="E1150" s="418"/>
      <c r="F1150" s="418"/>
      <c r="G1150" s="418"/>
      <c r="H1150" s="418"/>
      <c r="I1150" s="418"/>
      <c r="J1150" s="418"/>
      <c r="K1150" s="418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431" t="s">
        <v>1863</v>
      </c>
      <c r="D1151" s="431"/>
      <c r="E1151" s="431"/>
      <c r="F1151" s="431"/>
      <c r="G1151" s="431"/>
      <c r="H1151" s="431"/>
      <c r="I1151" s="431"/>
      <c r="J1151" s="431"/>
      <c r="K1151" s="431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22" t="s">
        <v>1864</v>
      </c>
      <c r="B1152" s="423"/>
      <c r="C1152" s="423"/>
      <c r="D1152" s="423"/>
      <c r="E1152" s="423"/>
      <c r="F1152" s="423"/>
      <c r="G1152" s="423"/>
      <c r="H1152" s="423"/>
      <c r="I1152" s="423"/>
      <c r="J1152" s="423"/>
      <c r="K1152" s="423"/>
      <c r="L1152" s="423"/>
      <c r="M1152" s="423"/>
      <c r="N1152" s="424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428" t="s">
        <v>877</v>
      </c>
      <c r="D1153" s="428"/>
      <c r="E1153" s="428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18" t="s">
        <v>1865</v>
      </c>
      <c r="D1154" s="418"/>
      <c r="E1154" s="418"/>
      <c r="F1154" s="418"/>
      <c r="G1154" s="418"/>
      <c r="H1154" s="418"/>
      <c r="I1154" s="418"/>
      <c r="J1154" s="418"/>
      <c r="K1154" s="418"/>
      <c r="L1154" s="418"/>
      <c r="M1154" s="418"/>
      <c r="N1154" s="419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429" t="s">
        <v>64</v>
      </c>
      <c r="D1155" s="429"/>
      <c r="E1155" s="429"/>
      <c r="F1155" s="429"/>
      <c r="G1155" s="429"/>
      <c r="H1155" s="429"/>
      <c r="I1155" s="429"/>
      <c r="J1155" s="429"/>
      <c r="K1155" s="429"/>
      <c r="L1155" s="429"/>
      <c r="M1155" s="429"/>
      <c r="N1155" s="430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429" t="s">
        <v>66</v>
      </c>
      <c r="D1156" s="429"/>
      <c r="E1156" s="429"/>
      <c r="F1156" s="429"/>
      <c r="G1156" s="429"/>
      <c r="H1156" s="429"/>
      <c r="I1156" s="429"/>
      <c r="J1156" s="429"/>
      <c r="K1156" s="429"/>
      <c r="L1156" s="429"/>
      <c r="M1156" s="429"/>
      <c r="N1156" s="430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18" t="s">
        <v>67</v>
      </c>
      <c r="D1157" s="418"/>
      <c r="E1157" s="418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18" t="s">
        <v>69</v>
      </c>
      <c r="D1158" s="418"/>
      <c r="E1158" s="418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18" t="s">
        <v>71</v>
      </c>
      <c r="D1159" s="418"/>
      <c r="E1159" s="418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18" t="s">
        <v>87</v>
      </c>
      <c r="D1160" s="418"/>
      <c r="E1160" s="418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18" t="s">
        <v>72</v>
      </c>
      <c r="D1161" s="418"/>
      <c r="E1161" s="418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18" t="s">
        <v>74</v>
      </c>
      <c r="D1162" s="418"/>
      <c r="E1162" s="418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20" t="s">
        <v>75</v>
      </c>
      <c r="D1163" s="420"/>
      <c r="E1163" s="420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18" t="s">
        <v>76</v>
      </c>
      <c r="D1164" s="418"/>
      <c r="E1164" s="418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18" t="s">
        <v>815</v>
      </c>
      <c r="D1165" s="418"/>
      <c r="E1165" s="418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18" t="s">
        <v>817</v>
      </c>
      <c r="D1166" s="418"/>
      <c r="E1166" s="418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428" t="s">
        <v>82</v>
      </c>
      <c r="D1167" s="428"/>
      <c r="E1167" s="428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428" t="s">
        <v>238</v>
      </c>
      <c r="D1168" s="428"/>
      <c r="E1168" s="428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18" t="s">
        <v>99</v>
      </c>
      <c r="D1169" s="418"/>
      <c r="E1169" s="418"/>
      <c r="F1169" s="418"/>
      <c r="G1169" s="418"/>
      <c r="H1169" s="418"/>
      <c r="I1169" s="418"/>
      <c r="J1169" s="418"/>
      <c r="K1169" s="418"/>
      <c r="L1169" s="418"/>
      <c r="M1169" s="418"/>
      <c r="N1169" s="419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18" t="s">
        <v>1866</v>
      </c>
      <c r="D1170" s="418"/>
      <c r="E1170" s="418"/>
      <c r="F1170" s="418"/>
      <c r="G1170" s="418"/>
      <c r="H1170" s="418"/>
      <c r="I1170" s="418"/>
      <c r="J1170" s="418"/>
      <c r="K1170" s="418"/>
      <c r="L1170" s="418"/>
      <c r="M1170" s="418"/>
      <c r="N1170" s="419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18" t="s">
        <v>239</v>
      </c>
      <c r="D1171" s="418"/>
      <c r="E1171" s="418"/>
      <c r="F1171" s="418"/>
      <c r="G1171" s="418"/>
      <c r="H1171" s="418"/>
      <c r="I1171" s="418"/>
      <c r="J1171" s="418"/>
      <c r="K1171" s="418"/>
      <c r="L1171" s="418"/>
      <c r="M1171" s="418"/>
      <c r="N1171" s="419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429" t="s">
        <v>240</v>
      </c>
      <c r="D1172" s="429"/>
      <c r="E1172" s="429"/>
      <c r="F1172" s="429"/>
      <c r="G1172" s="429"/>
      <c r="H1172" s="429"/>
      <c r="I1172" s="429"/>
      <c r="J1172" s="429"/>
      <c r="K1172" s="429"/>
      <c r="L1172" s="429"/>
      <c r="M1172" s="429"/>
      <c r="N1172" s="430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428" t="s">
        <v>82</v>
      </c>
      <c r="D1173" s="428"/>
      <c r="E1173" s="428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428" t="s">
        <v>1868</v>
      </c>
      <c r="D1174" s="428"/>
      <c r="E1174" s="428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18" t="s">
        <v>1869</v>
      </c>
      <c r="D1175" s="418"/>
      <c r="E1175" s="418"/>
      <c r="F1175" s="418"/>
      <c r="G1175" s="418"/>
      <c r="H1175" s="418"/>
      <c r="I1175" s="418"/>
      <c r="J1175" s="418"/>
      <c r="K1175" s="418"/>
      <c r="L1175" s="418"/>
      <c r="M1175" s="418"/>
      <c r="N1175" s="419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429" t="s">
        <v>64</v>
      </c>
      <c r="D1176" s="429"/>
      <c r="E1176" s="429"/>
      <c r="F1176" s="429"/>
      <c r="G1176" s="429"/>
      <c r="H1176" s="429"/>
      <c r="I1176" s="429"/>
      <c r="J1176" s="429"/>
      <c r="K1176" s="429"/>
      <c r="L1176" s="429"/>
      <c r="M1176" s="429"/>
      <c r="N1176" s="430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429" t="s">
        <v>66</v>
      </c>
      <c r="D1177" s="429"/>
      <c r="E1177" s="429"/>
      <c r="F1177" s="429"/>
      <c r="G1177" s="429"/>
      <c r="H1177" s="429"/>
      <c r="I1177" s="429"/>
      <c r="J1177" s="429"/>
      <c r="K1177" s="429"/>
      <c r="L1177" s="429"/>
      <c r="M1177" s="429"/>
      <c r="N1177" s="430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18" t="s">
        <v>67</v>
      </c>
      <c r="D1178" s="418"/>
      <c r="E1178" s="418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18" t="s">
        <v>69</v>
      </c>
      <c r="D1179" s="418"/>
      <c r="E1179" s="418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18" t="s">
        <v>71</v>
      </c>
      <c r="D1180" s="418"/>
      <c r="E1180" s="418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18" t="s">
        <v>87</v>
      </c>
      <c r="D1181" s="418"/>
      <c r="E1181" s="418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18" t="s">
        <v>72</v>
      </c>
      <c r="D1182" s="418"/>
      <c r="E1182" s="418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18" t="s">
        <v>74</v>
      </c>
      <c r="D1183" s="418"/>
      <c r="E1183" s="418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20" t="s">
        <v>75</v>
      </c>
      <c r="D1184" s="420"/>
      <c r="E1184" s="420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18" t="s">
        <v>76</v>
      </c>
      <c r="D1185" s="418"/>
      <c r="E1185" s="418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18" t="s">
        <v>1871</v>
      </c>
      <c r="D1186" s="418"/>
      <c r="E1186" s="418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18" t="s">
        <v>1873</v>
      </c>
      <c r="D1187" s="418"/>
      <c r="E1187" s="418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428" t="s">
        <v>82</v>
      </c>
      <c r="D1188" s="428"/>
      <c r="E1188" s="428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428" t="s">
        <v>1875</v>
      </c>
      <c r="D1189" s="428"/>
      <c r="E1189" s="428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18" t="s">
        <v>1869</v>
      </c>
      <c r="D1190" s="418"/>
      <c r="E1190" s="418"/>
      <c r="F1190" s="418"/>
      <c r="G1190" s="418"/>
      <c r="H1190" s="418"/>
      <c r="I1190" s="418"/>
      <c r="J1190" s="418"/>
      <c r="K1190" s="418"/>
      <c r="L1190" s="418"/>
      <c r="M1190" s="418"/>
      <c r="N1190" s="419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429" t="s">
        <v>841</v>
      </c>
      <c r="D1191" s="429"/>
      <c r="E1191" s="429"/>
      <c r="F1191" s="429"/>
      <c r="G1191" s="429"/>
      <c r="H1191" s="429"/>
      <c r="I1191" s="429"/>
      <c r="J1191" s="429"/>
      <c r="K1191" s="429"/>
      <c r="L1191" s="429"/>
      <c r="M1191" s="429"/>
      <c r="N1191" s="430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429" t="s">
        <v>64</v>
      </c>
      <c r="D1192" s="429"/>
      <c r="E1192" s="429"/>
      <c r="F1192" s="429"/>
      <c r="G1192" s="429"/>
      <c r="H1192" s="429"/>
      <c r="I1192" s="429"/>
      <c r="J1192" s="429"/>
      <c r="K1192" s="429"/>
      <c r="L1192" s="429"/>
      <c r="M1192" s="429"/>
      <c r="N1192" s="430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429" t="s">
        <v>66</v>
      </c>
      <c r="D1193" s="429"/>
      <c r="E1193" s="429"/>
      <c r="F1193" s="429"/>
      <c r="G1193" s="429"/>
      <c r="H1193" s="429"/>
      <c r="I1193" s="429"/>
      <c r="J1193" s="429"/>
      <c r="K1193" s="429"/>
      <c r="L1193" s="429"/>
      <c r="M1193" s="429"/>
      <c r="N1193" s="430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18" t="s">
        <v>67</v>
      </c>
      <c r="D1194" s="418"/>
      <c r="E1194" s="418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18" t="s">
        <v>69</v>
      </c>
      <c r="D1195" s="418"/>
      <c r="E1195" s="418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18" t="s">
        <v>72</v>
      </c>
      <c r="D1196" s="418"/>
      <c r="E1196" s="418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20" t="s">
        <v>75</v>
      </c>
      <c r="D1197" s="420"/>
      <c r="E1197" s="420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18" t="s">
        <v>76</v>
      </c>
      <c r="D1198" s="418"/>
      <c r="E1198" s="418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18" t="s">
        <v>1871</v>
      </c>
      <c r="D1199" s="418"/>
      <c r="E1199" s="418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18" t="s">
        <v>1873</v>
      </c>
      <c r="D1200" s="418"/>
      <c r="E1200" s="418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428" t="s">
        <v>82</v>
      </c>
      <c r="D1201" s="428"/>
      <c r="E1201" s="428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428" t="s">
        <v>1877</v>
      </c>
      <c r="D1202" s="428"/>
      <c r="E1202" s="428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18" t="s">
        <v>99</v>
      </c>
      <c r="D1203" s="418"/>
      <c r="E1203" s="418"/>
      <c r="F1203" s="418"/>
      <c r="G1203" s="418"/>
      <c r="H1203" s="418"/>
      <c r="I1203" s="418"/>
      <c r="J1203" s="418"/>
      <c r="K1203" s="418"/>
      <c r="L1203" s="418"/>
      <c r="M1203" s="418"/>
      <c r="N1203" s="419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18" t="s">
        <v>1878</v>
      </c>
      <c r="D1204" s="418"/>
      <c r="E1204" s="418"/>
      <c r="F1204" s="418"/>
      <c r="G1204" s="418"/>
      <c r="H1204" s="418"/>
      <c r="I1204" s="418"/>
      <c r="J1204" s="418"/>
      <c r="K1204" s="418"/>
      <c r="L1204" s="418"/>
      <c r="M1204" s="418"/>
      <c r="N1204" s="419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428" t="s">
        <v>82</v>
      </c>
      <c r="D1205" s="428"/>
      <c r="E1205" s="428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428" t="s">
        <v>1879</v>
      </c>
      <c r="D1207" s="428"/>
      <c r="E1207" s="428"/>
      <c r="F1207" s="428"/>
      <c r="G1207" s="428"/>
      <c r="H1207" s="428"/>
      <c r="I1207" s="428"/>
      <c r="J1207" s="428"/>
      <c r="K1207" s="428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18" t="s">
        <v>146</v>
      </c>
      <c r="D1208" s="418"/>
      <c r="E1208" s="418"/>
      <c r="F1208" s="418"/>
      <c r="G1208" s="418"/>
      <c r="H1208" s="418"/>
      <c r="I1208" s="418"/>
      <c r="J1208" s="418"/>
      <c r="K1208" s="418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18" t="s">
        <v>147</v>
      </c>
      <c r="D1209" s="418"/>
      <c r="E1209" s="418"/>
      <c r="F1209" s="418"/>
      <c r="G1209" s="418"/>
      <c r="H1209" s="418"/>
      <c r="I1209" s="418"/>
      <c r="J1209" s="418"/>
      <c r="K1209" s="418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18" t="s">
        <v>148</v>
      </c>
      <c r="D1210" s="418"/>
      <c r="E1210" s="418"/>
      <c r="F1210" s="418"/>
      <c r="G1210" s="418"/>
      <c r="H1210" s="418"/>
      <c r="I1210" s="418"/>
      <c r="J1210" s="418"/>
      <c r="K1210" s="418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18" t="s">
        <v>149</v>
      </c>
      <c r="D1211" s="418"/>
      <c r="E1211" s="418"/>
      <c r="F1211" s="418"/>
      <c r="G1211" s="418"/>
      <c r="H1211" s="418"/>
      <c r="I1211" s="418"/>
      <c r="J1211" s="418"/>
      <c r="K1211" s="418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18" t="s">
        <v>150</v>
      </c>
      <c r="D1212" s="418"/>
      <c r="E1212" s="418"/>
      <c r="F1212" s="418"/>
      <c r="G1212" s="418"/>
      <c r="H1212" s="418"/>
      <c r="I1212" s="418"/>
      <c r="J1212" s="418"/>
      <c r="K1212" s="418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18" t="s">
        <v>151</v>
      </c>
      <c r="D1213" s="418"/>
      <c r="E1213" s="418"/>
      <c r="F1213" s="418"/>
      <c r="G1213" s="418"/>
      <c r="H1213" s="418"/>
      <c r="I1213" s="418"/>
      <c r="J1213" s="418"/>
      <c r="K1213" s="418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18" t="s">
        <v>153</v>
      </c>
      <c r="D1214" s="418"/>
      <c r="E1214" s="418"/>
      <c r="F1214" s="418"/>
      <c r="G1214" s="418"/>
      <c r="H1214" s="418"/>
      <c r="I1214" s="418"/>
      <c r="J1214" s="418"/>
      <c r="K1214" s="418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18" t="s">
        <v>147</v>
      </c>
      <c r="D1215" s="418"/>
      <c r="E1215" s="418"/>
      <c r="F1215" s="418"/>
      <c r="G1215" s="418"/>
      <c r="H1215" s="418"/>
      <c r="I1215" s="418"/>
      <c r="J1215" s="418"/>
      <c r="K1215" s="418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18" t="s">
        <v>322</v>
      </c>
      <c r="D1216" s="418"/>
      <c r="E1216" s="418"/>
      <c r="F1216" s="418"/>
      <c r="G1216" s="418"/>
      <c r="H1216" s="418"/>
      <c r="I1216" s="418"/>
      <c r="J1216" s="418"/>
      <c r="K1216" s="418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18" t="s">
        <v>323</v>
      </c>
      <c r="D1217" s="418"/>
      <c r="E1217" s="418"/>
      <c r="F1217" s="418"/>
      <c r="G1217" s="418"/>
      <c r="H1217" s="418"/>
      <c r="I1217" s="418"/>
      <c r="J1217" s="418"/>
      <c r="K1217" s="418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18" t="s">
        <v>324</v>
      </c>
      <c r="D1218" s="418"/>
      <c r="E1218" s="418"/>
      <c r="F1218" s="418"/>
      <c r="G1218" s="418"/>
      <c r="H1218" s="418"/>
      <c r="I1218" s="418"/>
      <c r="J1218" s="418"/>
      <c r="K1218" s="418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18" t="s">
        <v>325</v>
      </c>
      <c r="D1219" s="418"/>
      <c r="E1219" s="418"/>
      <c r="F1219" s="418"/>
      <c r="G1219" s="418"/>
      <c r="H1219" s="418"/>
      <c r="I1219" s="418"/>
      <c r="J1219" s="418"/>
      <c r="K1219" s="418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18" t="s">
        <v>326</v>
      </c>
      <c r="D1220" s="418"/>
      <c r="E1220" s="418"/>
      <c r="F1220" s="418"/>
      <c r="G1220" s="418"/>
      <c r="H1220" s="418"/>
      <c r="I1220" s="418"/>
      <c r="J1220" s="418"/>
      <c r="K1220" s="418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18" t="s">
        <v>327</v>
      </c>
      <c r="D1221" s="418"/>
      <c r="E1221" s="418"/>
      <c r="F1221" s="418"/>
      <c r="G1221" s="418"/>
      <c r="H1221" s="418"/>
      <c r="I1221" s="418"/>
      <c r="J1221" s="418"/>
      <c r="K1221" s="418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18" t="s">
        <v>163</v>
      </c>
      <c r="D1222" s="418"/>
      <c r="E1222" s="418"/>
      <c r="F1222" s="418"/>
      <c r="G1222" s="418"/>
      <c r="H1222" s="418"/>
      <c r="I1222" s="418"/>
      <c r="J1222" s="418"/>
      <c r="K1222" s="418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18" t="s">
        <v>164</v>
      </c>
      <c r="D1223" s="418"/>
      <c r="E1223" s="418"/>
      <c r="F1223" s="418"/>
      <c r="G1223" s="418"/>
      <c r="H1223" s="418"/>
      <c r="I1223" s="418"/>
      <c r="J1223" s="418"/>
      <c r="K1223" s="418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18" t="s">
        <v>165</v>
      </c>
      <c r="D1224" s="418"/>
      <c r="E1224" s="418"/>
      <c r="F1224" s="418"/>
      <c r="G1224" s="418"/>
      <c r="H1224" s="418"/>
      <c r="I1224" s="418"/>
      <c r="J1224" s="418"/>
      <c r="K1224" s="418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431" t="s">
        <v>1880</v>
      </c>
      <c r="D1225" s="431"/>
      <c r="E1225" s="431"/>
      <c r="F1225" s="431"/>
      <c r="G1225" s="431"/>
      <c r="H1225" s="431"/>
      <c r="I1225" s="431"/>
      <c r="J1225" s="431"/>
      <c r="K1225" s="431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22" t="s">
        <v>1881</v>
      </c>
      <c r="B1226" s="423"/>
      <c r="C1226" s="423"/>
      <c r="D1226" s="423"/>
      <c r="E1226" s="423"/>
      <c r="F1226" s="423"/>
      <c r="G1226" s="423"/>
      <c r="H1226" s="423"/>
      <c r="I1226" s="423"/>
      <c r="J1226" s="423"/>
      <c r="K1226" s="423"/>
      <c r="L1226" s="423"/>
      <c r="M1226" s="423"/>
      <c r="N1226" s="424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428" t="s">
        <v>231</v>
      </c>
      <c r="D1227" s="428"/>
      <c r="E1227" s="428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429" t="s">
        <v>64</v>
      </c>
      <c r="D1228" s="429"/>
      <c r="E1228" s="429"/>
      <c r="F1228" s="429"/>
      <c r="G1228" s="429"/>
      <c r="H1228" s="429"/>
      <c r="I1228" s="429"/>
      <c r="J1228" s="429"/>
      <c r="K1228" s="429"/>
      <c r="L1228" s="429"/>
      <c r="M1228" s="429"/>
      <c r="N1228" s="430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429" t="s">
        <v>66</v>
      </c>
      <c r="D1229" s="429"/>
      <c r="E1229" s="429"/>
      <c r="F1229" s="429"/>
      <c r="G1229" s="429"/>
      <c r="H1229" s="429"/>
      <c r="I1229" s="429"/>
      <c r="J1229" s="429"/>
      <c r="K1229" s="429"/>
      <c r="L1229" s="429"/>
      <c r="M1229" s="429"/>
      <c r="N1229" s="430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18" t="s">
        <v>67</v>
      </c>
      <c r="D1230" s="418"/>
      <c r="E1230" s="418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18" t="s">
        <v>69</v>
      </c>
      <c r="D1231" s="418"/>
      <c r="E1231" s="418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18" t="s">
        <v>71</v>
      </c>
      <c r="D1232" s="418"/>
      <c r="E1232" s="418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18" t="s">
        <v>87</v>
      </c>
      <c r="D1233" s="418"/>
      <c r="E1233" s="418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18" t="s">
        <v>72</v>
      </c>
      <c r="D1234" s="418"/>
      <c r="E1234" s="418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18" t="s">
        <v>74</v>
      </c>
      <c r="D1235" s="418"/>
      <c r="E1235" s="418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20" t="s">
        <v>75</v>
      </c>
      <c r="D1236" s="420"/>
      <c r="E1236" s="420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18" t="s">
        <v>76</v>
      </c>
      <c r="D1237" s="418"/>
      <c r="E1237" s="418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18" t="s">
        <v>233</v>
      </c>
      <c r="D1238" s="418"/>
      <c r="E1238" s="418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18" t="s">
        <v>235</v>
      </c>
      <c r="D1239" s="418"/>
      <c r="E1239" s="418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428" t="s">
        <v>82</v>
      </c>
      <c r="D1240" s="428"/>
      <c r="E1240" s="428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428" t="s">
        <v>238</v>
      </c>
      <c r="D1241" s="428"/>
      <c r="E1241" s="428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18" t="s">
        <v>99</v>
      </c>
      <c r="D1242" s="418"/>
      <c r="E1242" s="418"/>
      <c r="F1242" s="418"/>
      <c r="G1242" s="418"/>
      <c r="H1242" s="418"/>
      <c r="I1242" s="418"/>
      <c r="J1242" s="418"/>
      <c r="K1242" s="418"/>
      <c r="L1242" s="418"/>
      <c r="M1242" s="418"/>
      <c r="N1242" s="419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18" t="s">
        <v>239</v>
      </c>
      <c r="D1243" s="418"/>
      <c r="E1243" s="418"/>
      <c r="F1243" s="418"/>
      <c r="G1243" s="418"/>
      <c r="H1243" s="418"/>
      <c r="I1243" s="418"/>
      <c r="J1243" s="418"/>
      <c r="K1243" s="418"/>
      <c r="L1243" s="418"/>
      <c r="M1243" s="418"/>
      <c r="N1243" s="419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429" t="s">
        <v>240</v>
      </c>
      <c r="D1244" s="429"/>
      <c r="E1244" s="429"/>
      <c r="F1244" s="429"/>
      <c r="G1244" s="429"/>
      <c r="H1244" s="429"/>
      <c r="I1244" s="429"/>
      <c r="J1244" s="429"/>
      <c r="K1244" s="429"/>
      <c r="L1244" s="429"/>
      <c r="M1244" s="429"/>
      <c r="N1244" s="430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428" t="s">
        <v>82</v>
      </c>
      <c r="D1245" s="428"/>
      <c r="E1245" s="428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428" t="s">
        <v>1883</v>
      </c>
      <c r="D1246" s="428"/>
      <c r="E1246" s="428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429" t="s">
        <v>64</v>
      </c>
      <c r="D1247" s="429"/>
      <c r="E1247" s="429"/>
      <c r="F1247" s="429"/>
      <c r="G1247" s="429"/>
      <c r="H1247" s="429"/>
      <c r="I1247" s="429"/>
      <c r="J1247" s="429"/>
      <c r="K1247" s="429"/>
      <c r="L1247" s="429"/>
      <c r="M1247" s="429"/>
      <c r="N1247" s="430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429" t="s">
        <v>66</v>
      </c>
      <c r="D1248" s="429"/>
      <c r="E1248" s="429"/>
      <c r="F1248" s="429"/>
      <c r="G1248" s="429"/>
      <c r="H1248" s="429"/>
      <c r="I1248" s="429"/>
      <c r="J1248" s="429"/>
      <c r="K1248" s="429"/>
      <c r="L1248" s="429"/>
      <c r="M1248" s="429"/>
      <c r="N1248" s="430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18" t="s">
        <v>67</v>
      </c>
      <c r="D1249" s="418"/>
      <c r="E1249" s="418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18" t="s">
        <v>69</v>
      </c>
      <c r="D1250" s="418"/>
      <c r="E1250" s="418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18" t="s">
        <v>71</v>
      </c>
      <c r="D1251" s="418"/>
      <c r="E1251" s="418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18" t="s">
        <v>87</v>
      </c>
      <c r="D1252" s="418"/>
      <c r="E1252" s="418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18" t="s">
        <v>72</v>
      </c>
      <c r="D1253" s="418"/>
      <c r="E1253" s="418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18" t="s">
        <v>74</v>
      </c>
      <c r="D1254" s="418"/>
      <c r="E1254" s="418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20" t="s">
        <v>75</v>
      </c>
      <c r="D1255" s="420"/>
      <c r="E1255" s="420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18" t="s">
        <v>76</v>
      </c>
      <c r="D1256" s="418"/>
      <c r="E1256" s="418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18" t="s">
        <v>561</v>
      </c>
      <c r="D1257" s="418"/>
      <c r="E1257" s="418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18" t="s">
        <v>563</v>
      </c>
      <c r="D1258" s="418"/>
      <c r="E1258" s="418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428" t="s">
        <v>82</v>
      </c>
      <c r="D1259" s="428"/>
      <c r="E1259" s="428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428" t="s">
        <v>575</v>
      </c>
      <c r="D1260" s="428"/>
      <c r="E1260" s="428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18" t="s">
        <v>99</v>
      </c>
      <c r="D1261" s="418"/>
      <c r="E1261" s="418"/>
      <c r="F1261" s="418"/>
      <c r="G1261" s="418"/>
      <c r="H1261" s="418"/>
      <c r="I1261" s="418"/>
      <c r="J1261" s="418"/>
      <c r="K1261" s="418"/>
      <c r="L1261" s="418"/>
      <c r="M1261" s="418"/>
      <c r="N1261" s="419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428" t="s">
        <v>82</v>
      </c>
      <c r="D1262" s="428"/>
      <c r="E1262" s="428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428" t="s">
        <v>575</v>
      </c>
      <c r="D1263" s="428"/>
      <c r="E1263" s="428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18" t="s">
        <v>99</v>
      </c>
      <c r="D1264" s="418"/>
      <c r="E1264" s="418"/>
      <c r="F1264" s="418"/>
      <c r="G1264" s="418"/>
      <c r="H1264" s="418"/>
      <c r="I1264" s="418"/>
      <c r="J1264" s="418"/>
      <c r="K1264" s="418"/>
      <c r="L1264" s="418"/>
      <c r="M1264" s="418"/>
      <c r="N1264" s="419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429" t="s">
        <v>576</v>
      </c>
      <c r="D1265" s="429"/>
      <c r="E1265" s="429"/>
      <c r="F1265" s="429"/>
      <c r="G1265" s="429"/>
      <c r="H1265" s="429"/>
      <c r="I1265" s="429"/>
      <c r="J1265" s="429"/>
      <c r="K1265" s="429"/>
      <c r="L1265" s="429"/>
      <c r="M1265" s="429"/>
      <c r="N1265" s="430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429" t="s">
        <v>578</v>
      </c>
      <c r="D1266" s="429"/>
      <c r="E1266" s="429"/>
      <c r="F1266" s="429"/>
      <c r="G1266" s="429"/>
      <c r="H1266" s="429"/>
      <c r="I1266" s="429"/>
      <c r="J1266" s="429"/>
      <c r="K1266" s="429"/>
      <c r="L1266" s="429"/>
      <c r="M1266" s="429"/>
      <c r="N1266" s="430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428" t="s">
        <v>82</v>
      </c>
      <c r="D1267" s="428"/>
      <c r="E1267" s="428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428" t="s">
        <v>1797</v>
      </c>
      <c r="D1268" s="428"/>
      <c r="E1268" s="428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18" t="s">
        <v>99</v>
      </c>
      <c r="D1269" s="418"/>
      <c r="E1269" s="418"/>
      <c r="F1269" s="418"/>
      <c r="G1269" s="418"/>
      <c r="H1269" s="418"/>
      <c r="I1269" s="418"/>
      <c r="J1269" s="418"/>
      <c r="K1269" s="418"/>
      <c r="L1269" s="418"/>
      <c r="M1269" s="418"/>
      <c r="N1269" s="419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429" t="s">
        <v>1799</v>
      </c>
      <c r="D1270" s="429"/>
      <c r="E1270" s="429"/>
      <c r="F1270" s="429"/>
      <c r="G1270" s="429"/>
      <c r="H1270" s="429"/>
      <c r="I1270" s="429"/>
      <c r="J1270" s="429"/>
      <c r="K1270" s="429"/>
      <c r="L1270" s="429"/>
      <c r="M1270" s="429"/>
      <c r="N1270" s="430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428" t="s">
        <v>82</v>
      </c>
      <c r="D1271" s="428"/>
      <c r="E1271" s="428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428" t="s">
        <v>1884</v>
      </c>
      <c r="D1273" s="428"/>
      <c r="E1273" s="428"/>
      <c r="F1273" s="428"/>
      <c r="G1273" s="428"/>
      <c r="H1273" s="428"/>
      <c r="I1273" s="428"/>
      <c r="J1273" s="428"/>
      <c r="K1273" s="428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18" t="s">
        <v>146</v>
      </c>
      <c r="D1274" s="418"/>
      <c r="E1274" s="418"/>
      <c r="F1274" s="418"/>
      <c r="G1274" s="418"/>
      <c r="H1274" s="418"/>
      <c r="I1274" s="418"/>
      <c r="J1274" s="418"/>
      <c r="K1274" s="418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18" t="s">
        <v>147</v>
      </c>
      <c r="D1275" s="418"/>
      <c r="E1275" s="418"/>
      <c r="F1275" s="418"/>
      <c r="G1275" s="418"/>
      <c r="H1275" s="418"/>
      <c r="I1275" s="418"/>
      <c r="J1275" s="418"/>
      <c r="K1275" s="418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18" t="s">
        <v>148</v>
      </c>
      <c r="D1276" s="418"/>
      <c r="E1276" s="418"/>
      <c r="F1276" s="418"/>
      <c r="G1276" s="418"/>
      <c r="H1276" s="418"/>
      <c r="I1276" s="418"/>
      <c r="J1276" s="418"/>
      <c r="K1276" s="418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18" t="s">
        <v>149</v>
      </c>
      <c r="D1277" s="418"/>
      <c r="E1277" s="418"/>
      <c r="F1277" s="418"/>
      <c r="G1277" s="418"/>
      <c r="H1277" s="418"/>
      <c r="I1277" s="418"/>
      <c r="J1277" s="418"/>
      <c r="K1277" s="418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18" t="s">
        <v>150</v>
      </c>
      <c r="D1278" s="418"/>
      <c r="E1278" s="418"/>
      <c r="F1278" s="418"/>
      <c r="G1278" s="418"/>
      <c r="H1278" s="418"/>
      <c r="I1278" s="418"/>
      <c r="J1278" s="418"/>
      <c r="K1278" s="418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18" t="s">
        <v>151</v>
      </c>
      <c r="D1279" s="418"/>
      <c r="E1279" s="418"/>
      <c r="F1279" s="418"/>
      <c r="G1279" s="418"/>
      <c r="H1279" s="418"/>
      <c r="I1279" s="418"/>
      <c r="J1279" s="418"/>
      <c r="K1279" s="418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18" t="s">
        <v>153</v>
      </c>
      <c r="D1280" s="418"/>
      <c r="E1280" s="418"/>
      <c r="F1280" s="418"/>
      <c r="G1280" s="418"/>
      <c r="H1280" s="418"/>
      <c r="I1280" s="418"/>
      <c r="J1280" s="418"/>
      <c r="K1280" s="418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18" t="s">
        <v>147</v>
      </c>
      <c r="D1281" s="418"/>
      <c r="E1281" s="418"/>
      <c r="F1281" s="418"/>
      <c r="G1281" s="418"/>
      <c r="H1281" s="418"/>
      <c r="I1281" s="418"/>
      <c r="J1281" s="418"/>
      <c r="K1281" s="418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18" t="s">
        <v>322</v>
      </c>
      <c r="D1282" s="418"/>
      <c r="E1282" s="418"/>
      <c r="F1282" s="418"/>
      <c r="G1282" s="418"/>
      <c r="H1282" s="418"/>
      <c r="I1282" s="418"/>
      <c r="J1282" s="418"/>
      <c r="K1282" s="418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18" t="s">
        <v>323</v>
      </c>
      <c r="D1283" s="418"/>
      <c r="E1283" s="418"/>
      <c r="F1283" s="418"/>
      <c r="G1283" s="418"/>
      <c r="H1283" s="418"/>
      <c r="I1283" s="418"/>
      <c r="J1283" s="418"/>
      <c r="K1283" s="418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18" t="s">
        <v>324</v>
      </c>
      <c r="D1284" s="418"/>
      <c r="E1284" s="418"/>
      <c r="F1284" s="418"/>
      <c r="G1284" s="418"/>
      <c r="H1284" s="418"/>
      <c r="I1284" s="418"/>
      <c r="J1284" s="418"/>
      <c r="K1284" s="418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18" t="s">
        <v>325</v>
      </c>
      <c r="D1285" s="418"/>
      <c r="E1285" s="418"/>
      <c r="F1285" s="418"/>
      <c r="G1285" s="418"/>
      <c r="H1285" s="418"/>
      <c r="I1285" s="418"/>
      <c r="J1285" s="418"/>
      <c r="K1285" s="418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18" t="s">
        <v>326</v>
      </c>
      <c r="D1286" s="418"/>
      <c r="E1286" s="418"/>
      <c r="F1286" s="418"/>
      <c r="G1286" s="418"/>
      <c r="H1286" s="418"/>
      <c r="I1286" s="418"/>
      <c r="J1286" s="418"/>
      <c r="K1286" s="418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18" t="s">
        <v>327</v>
      </c>
      <c r="D1287" s="418"/>
      <c r="E1287" s="418"/>
      <c r="F1287" s="418"/>
      <c r="G1287" s="418"/>
      <c r="H1287" s="418"/>
      <c r="I1287" s="418"/>
      <c r="J1287" s="418"/>
      <c r="K1287" s="418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18" t="s">
        <v>163</v>
      </c>
      <c r="D1288" s="418"/>
      <c r="E1288" s="418"/>
      <c r="F1288" s="418"/>
      <c r="G1288" s="418"/>
      <c r="H1288" s="418"/>
      <c r="I1288" s="418"/>
      <c r="J1288" s="418"/>
      <c r="K1288" s="418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18" t="s">
        <v>164</v>
      </c>
      <c r="D1289" s="418"/>
      <c r="E1289" s="418"/>
      <c r="F1289" s="418"/>
      <c r="G1289" s="418"/>
      <c r="H1289" s="418"/>
      <c r="I1289" s="418"/>
      <c r="J1289" s="418"/>
      <c r="K1289" s="418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18" t="s">
        <v>165</v>
      </c>
      <c r="D1290" s="418"/>
      <c r="E1290" s="418"/>
      <c r="F1290" s="418"/>
      <c r="G1290" s="418"/>
      <c r="H1290" s="418"/>
      <c r="I1290" s="418"/>
      <c r="J1290" s="418"/>
      <c r="K1290" s="418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431" t="s">
        <v>1885</v>
      </c>
      <c r="D1291" s="431"/>
      <c r="E1291" s="431"/>
      <c r="F1291" s="431"/>
      <c r="G1291" s="431"/>
      <c r="H1291" s="431"/>
      <c r="I1291" s="431"/>
      <c r="J1291" s="431"/>
      <c r="K1291" s="431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22" t="s">
        <v>1886</v>
      </c>
      <c r="B1292" s="423"/>
      <c r="C1292" s="423"/>
      <c r="D1292" s="423"/>
      <c r="E1292" s="423"/>
      <c r="F1292" s="423"/>
      <c r="G1292" s="423"/>
      <c r="H1292" s="423"/>
      <c r="I1292" s="423"/>
      <c r="J1292" s="423"/>
      <c r="K1292" s="423"/>
      <c r="L1292" s="423"/>
      <c r="M1292" s="423"/>
      <c r="N1292" s="424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428" t="s">
        <v>877</v>
      </c>
      <c r="D1293" s="428"/>
      <c r="E1293" s="428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18" t="s">
        <v>1887</v>
      </c>
      <c r="D1294" s="418"/>
      <c r="E1294" s="418"/>
      <c r="F1294" s="418"/>
      <c r="G1294" s="418"/>
      <c r="H1294" s="418"/>
      <c r="I1294" s="418"/>
      <c r="J1294" s="418"/>
      <c r="K1294" s="418"/>
      <c r="L1294" s="418"/>
      <c r="M1294" s="418"/>
      <c r="N1294" s="419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429" t="s">
        <v>64</v>
      </c>
      <c r="D1295" s="429"/>
      <c r="E1295" s="429"/>
      <c r="F1295" s="429"/>
      <c r="G1295" s="429"/>
      <c r="H1295" s="429"/>
      <c r="I1295" s="429"/>
      <c r="J1295" s="429"/>
      <c r="K1295" s="429"/>
      <c r="L1295" s="429"/>
      <c r="M1295" s="429"/>
      <c r="N1295" s="430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429" t="s">
        <v>66</v>
      </c>
      <c r="D1296" s="429"/>
      <c r="E1296" s="429"/>
      <c r="F1296" s="429"/>
      <c r="G1296" s="429"/>
      <c r="H1296" s="429"/>
      <c r="I1296" s="429"/>
      <c r="J1296" s="429"/>
      <c r="K1296" s="429"/>
      <c r="L1296" s="429"/>
      <c r="M1296" s="429"/>
      <c r="N1296" s="430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18" t="s">
        <v>67</v>
      </c>
      <c r="D1297" s="418"/>
      <c r="E1297" s="418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18" t="s">
        <v>69</v>
      </c>
      <c r="D1298" s="418"/>
      <c r="E1298" s="418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18" t="s">
        <v>71</v>
      </c>
      <c r="D1299" s="418"/>
      <c r="E1299" s="418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18" t="s">
        <v>87</v>
      </c>
      <c r="D1300" s="418"/>
      <c r="E1300" s="418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18" t="s">
        <v>72</v>
      </c>
      <c r="D1301" s="418"/>
      <c r="E1301" s="418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18" t="s">
        <v>74</v>
      </c>
      <c r="D1302" s="418"/>
      <c r="E1302" s="418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20" t="s">
        <v>75</v>
      </c>
      <c r="D1303" s="420"/>
      <c r="E1303" s="420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18" t="s">
        <v>76</v>
      </c>
      <c r="D1304" s="418"/>
      <c r="E1304" s="418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18" t="s">
        <v>815</v>
      </c>
      <c r="D1305" s="418"/>
      <c r="E1305" s="418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18" t="s">
        <v>817</v>
      </c>
      <c r="D1306" s="418"/>
      <c r="E1306" s="418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428" t="s">
        <v>82</v>
      </c>
      <c r="D1307" s="428"/>
      <c r="E1307" s="428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428" t="s">
        <v>238</v>
      </c>
      <c r="D1308" s="428"/>
      <c r="E1308" s="428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18" t="s">
        <v>99</v>
      </c>
      <c r="D1309" s="418"/>
      <c r="E1309" s="418"/>
      <c r="F1309" s="418"/>
      <c r="G1309" s="418"/>
      <c r="H1309" s="418"/>
      <c r="I1309" s="418"/>
      <c r="J1309" s="418"/>
      <c r="K1309" s="418"/>
      <c r="L1309" s="418"/>
      <c r="M1309" s="418"/>
      <c r="N1309" s="419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18" t="s">
        <v>1888</v>
      </c>
      <c r="D1310" s="418"/>
      <c r="E1310" s="418"/>
      <c r="F1310" s="418"/>
      <c r="G1310" s="418"/>
      <c r="H1310" s="418"/>
      <c r="I1310" s="418"/>
      <c r="J1310" s="418"/>
      <c r="K1310" s="418"/>
      <c r="L1310" s="418"/>
      <c r="M1310" s="418"/>
      <c r="N1310" s="419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18" t="s">
        <v>239</v>
      </c>
      <c r="D1311" s="418"/>
      <c r="E1311" s="418"/>
      <c r="F1311" s="418"/>
      <c r="G1311" s="418"/>
      <c r="H1311" s="418"/>
      <c r="I1311" s="418"/>
      <c r="J1311" s="418"/>
      <c r="K1311" s="418"/>
      <c r="L1311" s="418"/>
      <c r="M1311" s="418"/>
      <c r="N1311" s="419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429" t="s">
        <v>240</v>
      </c>
      <c r="D1312" s="429"/>
      <c r="E1312" s="429"/>
      <c r="F1312" s="429"/>
      <c r="G1312" s="429"/>
      <c r="H1312" s="429"/>
      <c r="I1312" s="429"/>
      <c r="J1312" s="429"/>
      <c r="K1312" s="429"/>
      <c r="L1312" s="429"/>
      <c r="M1312" s="429"/>
      <c r="N1312" s="430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428" t="s">
        <v>82</v>
      </c>
      <c r="D1313" s="428"/>
      <c r="E1313" s="428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428" t="s">
        <v>1868</v>
      </c>
      <c r="D1314" s="428"/>
      <c r="E1314" s="428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18" t="s">
        <v>1889</v>
      </c>
      <c r="D1315" s="418"/>
      <c r="E1315" s="418"/>
      <c r="F1315" s="418"/>
      <c r="G1315" s="418"/>
      <c r="H1315" s="418"/>
      <c r="I1315" s="418"/>
      <c r="J1315" s="418"/>
      <c r="K1315" s="418"/>
      <c r="L1315" s="418"/>
      <c r="M1315" s="418"/>
      <c r="N1315" s="419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429" t="s">
        <v>64</v>
      </c>
      <c r="D1316" s="429"/>
      <c r="E1316" s="429"/>
      <c r="F1316" s="429"/>
      <c r="G1316" s="429"/>
      <c r="H1316" s="429"/>
      <c r="I1316" s="429"/>
      <c r="J1316" s="429"/>
      <c r="K1316" s="429"/>
      <c r="L1316" s="429"/>
      <c r="M1316" s="429"/>
      <c r="N1316" s="430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429" t="s">
        <v>66</v>
      </c>
      <c r="D1317" s="429"/>
      <c r="E1317" s="429"/>
      <c r="F1317" s="429"/>
      <c r="G1317" s="429"/>
      <c r="H1317" s="429"/>
      <c r="I1317" s="429"/>
      <c r="J1317" s="429"/>
      <c r="K1317" s="429"/>
      <c r="L1317" s="429"/>
      <c r="M1317" s="429"/>
      <c r="N1317" s="430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18" t="s">
        <v>67</v>
      </c>
      <c r="D1318" s="418"/>
      <c r="E1318" s="418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18" t="s">
        <v>69</v>
      </c>
      <c r="D1319" s="418"/>
      <c r="E1319" s="418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18" t="s">
        <v>71</v>
      </c>
      <c r="D1320" s="418"/>
      <c r="E1320" s="418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18" t="s">
        <v>87</v>
      </c>
      <c r="D1321" s="418"/>
      <c r="E1321" s="418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18" t="s">
        <v>72</v>
      </c>
      <c r="D1322" s="418"/>
      <c r="E1322" s="418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18" t="s">
        <v>74</v>
      </c>
      <c r="D1323" s="418"/>
      <c r="E1323" s="418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20" t="s">
        <v>75</v>
      </c>
      <c r="D1324" s="420"/>
      <c r="E1324" s="420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18" t="s">
        <v>76</v>
      </c>
      <c r="D1325" s="418"/>
      <c r="E1325" s="418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18" t="s">
        <v>1871</v>
      </c>
      <c r="D1326" s="418"/>
      <c r="E1326" s="418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18" t="s">
        <v>1873</v>
      </c>
      <c r="D1327" s="418"/>
      <c r="E1327" s="418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428" t="s">
        <v>82</v>
      </c>
      <c r="D1328" s="428"/>
      <c r="E1328" s="428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428" t="s">
        <v>1890</v>
      </c>
      <c r="D1329" s="428"/>
      <c r="E1329" s="428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18" t="s">
        <v>1889</v>
      </c>
      <c r="D1330" s="418"/>
      <c r="E1330" s="418"/>
      <c r="F1330" s="418"/>
      <c r="G1330" s="418"/>
      <c r="H1330" s="418"/>
      <c r="I1330" s="418"/>
      <c r="J1330" s="418"/>
      <c r="K1330" s="418"/>
      <c r="L1330" s="418"/>
      <c r="M1330" s="418"/>
      <c r="N1330" s="419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429" t="s">
        <v>1891</v>
      </c>
      <c r="D1331" s="429"/>
      <c r="E1331" s="429"/>
      <c r="F1331" s="429"/>
      <c r="G1331" s="429"/>
      <c r="H1331" s="429"/>
      <c r="I1331" s="429"/>
      <c r="J1331" s="429"/>
      <c r="K1331" s="429"/>
      <c r="L1331" s="429"/>
      <c r="M1331" s="429"/>
      <c r="N1331" s="430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429" t="s">
        <v>64</v>
      </c>
      <c r="D1332" s="429"/>
      <c r="E1332" s="429"/>
      <c r="F1332" s="429"/>
      <c r="G1332" s="429"/>
      <c r="H1332" s="429"/>
      <c r="I1332" s="429"/>
      <c r="J1332" s="429"/>
      <c r="K1332" s="429"/>
      <c r="L1332" s="429"/>
      <c r="M1332" s="429"/>
      <c r="N1332" s="430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429" t="s">
        <v>66</v>
      </c>
      <c r="D1333" s="429"/>
      <c r="E1333" s="429"/>
      <c r="F1333" s="429"/>
      <c r="G1333" s="429"/>
      <c r="H1333" s="429"/>
      <c r="I1333" s="429"/>
      <c r="J1333" s="429"/>
      <c r="K1333" s="429"/>
      <c r="L1333" s="429"/>
      <c r="M1333" s="429"/>
      <c r="N1333" s="430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18" t="s">
        <v>67</v>
      </c>
      <c r="D1334" s="418"/>
      <c r="E1334" s="418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18" t="s">
        <v>69</v>
      </c>
      <c r="D1335" s="418"/>
      <c r="E1335" s="418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18" t="s">
        <v>72</v>
      </c>
      <c r="D1336" s="418"/>
      <c r="E1336" s="418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20" t="s">
        <v>75</v>
      </c>
      <c r="D1337" s="420"/>
      <c r="E1337" s="420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18" t="s">
        <v>76</v>
      </c>
      <c r="D1338" s="418"/>
      <c r="E1338" s="418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18" t="s">
        <v>1871</v>
      </c>
      <c r="D1339" s="418"/>
      <c r="E1339" s="418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18" t="s">
        <v>1873</v>
      </c>
      <c r="D1340" s="418"/>
      <c r="E1340" s="418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428" t="s">
        <v>82</v>
      </c>
      <c r="D1341" s="428"/>
      <c r="E1341" s="428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428" t="s">
        <v>1877</v>
      </c>
      <c r="D1342" s="428"/>
      <c r="E1342" s="428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18" t="s">
        <v>99</v>
      </c>
      <c r="D1343" s="418"/>
      <c r="E1343" s="418"/>
      <c r="F1343" s="418"/>
      <c r="G1343" s="418"/>
      <c r="H1343" s="418"/>
      <c r="I1343" s="418"/>
      <c r="J1343" s="418"/>
      <c r="K1343" s="418"/>
      <c r="L1343" s="418"/>
      <c r="M1343" s="418"/>
      <c r="N1343" s="419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18" t="s">
        <v>1892</v>
      </c>
      <c r="D1344" s="418"/>
      <c r="E1344" s="418"/>
      <c r="F1344" s="418"/>
      <c r="G1344" s="418"/>
      <c r="H1344" s="418"/>
      <c r="I1344" s="418"/>
      <c r="J1344" s="418"/>
      <c r="K1344" s="418"/>
      <c r="L1344" s="418"/>
      <c r="M1344" s="418"/>
      <c r="N1344" s="419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428" t="s">
        <v>82</v>
      </c>
      <c r="D1345" s="428"/>
      <c r="E1345" s="428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428" t="s">
        <v>1893</v>
      </c>
      <c r="D1347" s="428"/>
      <c r="E1347" s="428"/>
      <c r="F1347" s="428"/>
      <c r="G1347" s="428"/>
      <c r="H1347" s="428"/>
      <c r="I1347" s="428"/>
      <c r="J1347" s="428"/>
      <c r="K1347" s="428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18" t="s">
        <v>146</v>
      </c>
      <c r="D1348" s="418"/>
      <c r="E1348" s="418"/>
      <c r="F1348" s="418"/>
      <c r="G1348" s="418"/>
      <c r="H1348" s="418"/>
      <c r="I1348" s="418"/>
      <c r="J1348" s="418"/>
      <c r="K1348" s="418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18" t="s">
        <v>147</v>
      </c>
      <c r="D1349" s="418"/>
      <c r="E1349" s="418"/>
      <c r="F1349" s="418"/>
      <c r="G1349" s="418"/>
      <c r="H1349" s="418"/>
      <c r="I1349" s="418"/>
      <c r="J1349" s="418"/>
      <c r="K1349" s="418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18" t="s">
        <v>148</v>
      </c>
      <c r="D1350" s="418"/>
      <c r="E1350" s="418"/>
      <c r="F1350" s="418"/>
      <c r="G1350" s="418"/>
      <c r="H1350" s="418"/>
      <c r="I1350" s="418"/>
      <c r="J1350" s="418"/>
      <c r="K1350" s="418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18" t="s">
        <v>149</v>
      </c>
      <c r="D1351" s="418"/>
      <c r="E1351" s="418"/>
      <c r="F1351" s="418"/>
      <c r="G1351" s="418"/>
      <c r="H1351" s="418"/>
      <c r="I1351" s="418"/>
      <c r="J1351" s="418"/>
      <c r="K1351" s="418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18" t="s">
        <v>150</v>
      </c>
      <c r="D1352" s="418"/>
      <c r="E1352" s="418"/>
      <c r="F1352" s="418"/>
      <c r="G1352" s="418"/>
      <c r="H1352" s="418"/>
      <c r="I1352" s="418"/>
      <c r="J1352" s="418"/>
      <c r="K1352" s="418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18" t="s">
        <v>151</v>
      </c>
      <c r="D1353" s="418"/>
      <c r="E1353" s="418"/>
      <c r="F1353" s="418"/>
      <c r="G1353" s="418"/>
      <c r="H1353" s="418"/>
      <c r="I1353" s="418"/>
      <c r="J1353" s="418"/>
      <c r="K1353" s="418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18" t="s">
        <v>153</v>
      </c>
      <c r="D1354" s="418"/>
      <c r="E1354" s="418"/>
      <c r="F1354" s="418"/>
      <c r="G1354" s="418"/>
      <c r="H1354" s="418"/>
      <c r="I1354" s="418"/>
      <c r="J1354" s="418"/>
      <c r="K1354" s="418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18" t="s">
        <v>147</v>
      </c>
      <c r="D1355" s="418"/>
      <c r="E1355" s="418"/>
      <c r="F1355" s="418"/>
      <c r="G1355" s="418"/>
      <c r="H1355" s="418"/>
      <c r="I1355" s="418"/>
      <c r="J1355" s="418"/>
      <c r="K1355" s="418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18" t="s">
        <v>322</v>
      </c>
      <c r="D1356" s="418"/>
      <c r="E1356" s="418"/>
      <c r="F1356" s="418"/>
      <c r="G1356" s="418"/>
      <c r="H1356" s="418"/>
      <c r="I1356" s="418"/>
      <c r="J1356" s="418"/>
      <c r="K1356" s="418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18" t="s">
        <v>323</v>
      </c>
      <c r="D1357" s="418"/>
      <c r="E1357" s="418"/>
      <c r="F1357" s="418"/>
      <c r="G1357" s="418"/>
      <c r="H1357" s="418"/>
      <c r="I1357" s="418"/>
      <c r="J1357" s="418"/>
      <c r="K1357" s="418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18" t="s">
        <v>324</v>
      </c>
      <c r="D1358" s="418"/>
      <c r="E1358" s="418"/>
      <c r="F1358" s="418"/>
      <c r="G1358" s="418"/>
      <c r="H1358" s="418"/>
      <c r="I1358" s="418"/>
      <c r="J1358" s="418"/>
      <c r="K1358" s="418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18" t="s">
        <v>325</v>
      </c>
      <c r="D1359" s="418"/>
      <c r="E1359" s="418"/>
      <c r="F1359" s="418"/>
      <c r="G1359" s="418"/>
      <c r="H1359" s="418"/>
      <c r="I1359" s="418"/>
      <c r="J1359" s="418"/>
      <c r="K1359" s="418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18" t="s">
        <v>326</v>
      </c>
      <c r="D1360" s="418"/>
      <c r="E1360" s="418"/>
      <c r="F1360" s="418"/>
      <c r="G1360" s="418"/>
      <c r="H1360" s="418"/>
      <c r="I1360" s="418"/>
      <c r="J1360" s="418"/>
      <c r="K1360" s="418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18" t="s">
        <v>327</v>
      </c>
      <c r="D1361" s="418"/>
      <c r="E1361" s="418"/>
      <c r="F1361" s="418"/>
      <c r="G1361" s="418"/>
      <c r="H1361" s="418"/>
      <c r="I1361" s="418"/>
      <c r="J1361" s="418"/>
      <c r="K1361" s="418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18" t="s">
        <v>163</v>
      </c>
      <c r="D1362" s="418"/>
      <c r="E1362" s="418"/>
      <c r="F1362" s="418"/>
      <c r="G1362" s="418"/>
      <c r="H1362" s="418"/>
      <c r="I1362" s="418"/>
      <c r="J1362" s="418"/>
      <c r="K1362" s="418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18" t="s">
        <v>164</v>
      </c>
      <c r="D1363" s="418"/>
      <c r="E1363" s="418"/>
      <c r="F1363" s="418"/>
      <c r="G1363" s="418"/>
      <c r="H1363" s="418"/>
      <c r="I1363" s="418"/>
      <c r="J1363" s="418"/>
      <c r="K1363" s="418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18" t="s">
        <v>165</v>
      </c>
      <c r="D1364" s="418"/>
      <c r="E1364" s="418"/>
      <c r="F1364" s="418"/>
      <c r="G1364" s="418"/>
      <c r="H1364" s="418"/>
      <c r="I1364" s="418"/>
      <c r="J1364" s="418"/>
      <c r="K1364" s="418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431" t="s">
        <v>1894</v>
      </c>
      <c r="D1365" s="431"/>
      <c r="E1365" s="431"/>
      <c r="F1365" s="431"/>
      <c r="G1365" s="431"/>
      <c r="H1365" s="431"/>
      <c r="I1365" s="431"/>
      <c r="J1365" s="431"/>
      <c r="K1365" s="431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22" t="s">
        <v>1895</v>
      </c>
      <c r="B1366" s="423"/>
      <c r="C1366" s="423"/>
      <c r="D1366" s="423"/>
      <c r="E1366" s="423"/>
      <c r="F1366" s="423"/>
      <c r="G1366" s="423"/>
      <c r="H1366" s="423"/>
      <c r="I1366" s="423"/>
      <c r="J1366" s="423"/>
      <c r="K1366" s="423"/>
      <c r="L1366" s="423"/>
      <c r="M1366" s="423"/>
      <c r="N1366" s="424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428" t="s">
        <v>231</v>
      </c>
      <c r="D1367" s="428"/>
      <c r="E1367" s="428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429" t="s">
        <v>64</v>
      </c>
      <c r="D1368" s="429"/>
      <c r="E1368" s="429"/>
      <c r="F1368" s="429"/>
      <c r="G1368" s="429"/>
      <c r="H1368" s="429"/>
      <c r="I1368" s="429"/>
      <c r="J1368" s="429"/>
      <c r="K1368" s="429"/>
      <c r="L1368" s="429"/>
      <c r="M1368" s="429"/>
      <c r="N1368" s="430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429" t="s">
        <v>66</v>
      </c>
      <c r="D1369" s="429"/>
      <c r="E1369" s="429"/>
      <c r="F1369" s="429"/>
      <c r="G1369" s="429"/>
      <c r="H1369" s="429"/>
      <c r="I1369" s="429"/>
      <c r="J1369" s="429"/>
      <c r="K1369" s="429"/>
      <c r="L1369" s="429"/>
      <c r="M1369" s="429"/>
      <c r="N1369" s="430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18" t="s">
        <v>67</v>
      </c>
      <c r="D1370" s="418"/>
      <c r="E1370" s="418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18" t="s">
        <v>69</v>
      </c>
      <c r="D1371" s="418"/>
      <c r="E1371" s="418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18" t="s">
        <v>71</v>
      </c>
      <c r="D1372" s="418"/>
      <c r="E1372" s="418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18" t="s">
        <v>87</v>
      </c>
      <c r="D1373" s="418"/>
      <c r="E1373" s="418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18" t="s">
        <v>72</v>
      </c>
      <c r="D1374" s="418"/>
      <c r="E1374" s="418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18" t="s">
        <v>74</v>
      </c>
      <c r="D1375" s="418"/>
      <c r="E1375" s="418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20" t="s">
        <v>75</v>
      </c>
      <c r="D1376" s="420"/>
      <c r="E1376" s="420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18" t="s">
        <v>76</v>
      </c>
      <c r="D1377" s="418"/>
      <c r="E1377" s="418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18" t="s">
        <v>233</v>
      </c>
      <c r="D1378" s="418"/>
      <c r="E1378" s="418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18" t="s">
        <v>235</v>
      </c>
      <c r="D1379" s="418"/>
      <c r="E1379" s="418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428" t="s">
        <v>82</v>
      </c>
      <c r="D1380" s="428"/>
      <c r="E1380" s="428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428" t="s">
        <v>238</v>
      </c>
      <c r="D1381" s="428"/>
      <c r="E1381" s="428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18" t="s">
        <v>99</v>
      </c>
      <c r="D1382" s="418"/>
      <c r="E1382" s="418"/>
      <c r="F1382" s="418"/>
      <c r="G1382" s="418"/>
      <c r="H1382" s="418"/>
      <c r="I1382" s="418"/>
      <c r="J1382" s="418"/>
      <c r="K1382" s="418"/>
      <c r="L1382" s="418"/>
      <c r="M1382" s="418"/>
      <c r="N1382" s="419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18" t="s">
        <v>239</v>
      </c>
      <c r="D1383" s="418"/>
      <c r="E1383" s="418"/>
      <c r="F1383" s="418"/>
      <c r="G1383" s="418"/>
      <c r="H1383" s="418"/>
      <c r="I1383" s="418"/>
      <c r="J1383" s="418"/>
      <c r="K1383" s="418"/>
      <c r="L1383" s="418"/>
      <c r="M1383" s="418"/>
      <c r="N1383" s="419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429" t="s">
        <v>1896</v>
      </c>
      <c r="D1384" s="429"/>
      <c r="E1384" s="429"/>
      <c r="F1384" s="429"/>
      <c r="G1384" s="429"/>
      <c r="H1384" s="429"/>
      <c r="I1384" s="429"/>
      <c r="J1384" s="429"/>
      <c r="K1384" s="429"/>
      <c r="L1384" s="429"/>
      <c r="M1384" s="429"/>
      <c r="N1384" s="430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428" t="s">
        <v>82</v>
      </c>
      <c r="D1385" s="428"/>
      <c r="E1385" s="428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428" t="s">
        <v>1883</v>
      </c>
      <c r="D1386" s="428"/>
      <c r="E1386" s="428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429" t="s">
        <v>64</v>
      </c>
      <c r="D1387" s="429"/>
      <c r="E1387" s="429"/>
      <c r="F1387" s="429"/>
      <c r="G1387" s="429"/>
      <c r="H1387" s="429"/>
      <c r="I1387" s="429"/>
      <c r="J1387" s="429"/>
      <c r="K1387" s="429"/>
      <c r="L1387" s="429"/>
      <c r="M1387" s="429"/>
      <c r="N1387" s="430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429" t="s">
        <v>66</v>
      </c>
      <c r="D1388" s="429"/>
      <c r="E1388" s="429"/>
      <c r="F1388" s="429"/>
      <c r="G1388" s="429"/>
      <c r="H1388" s="429"/>
      <c r="I1388" s="429"/>
      <c r="J1388" s="429"/>
      <c r="K1388" s="429"/>
      <c r="L1388" s="429"/>
      <c r="M1388" s="429"/>
      <c r="N1388" s="430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18" t="s">
        <v>67</v>
      </c>
      <c r="D1389" s="418"/>
      <c r="E1389" s="418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18" t="s">
        <v>69</v>
      </c>
      <c r="D1390" s="418"/>
      <c r="E1390" s="418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18" t="s">
        <v>71</v>
      </c>
      <c r="D1391" s="418"/>
      <c r="E1391" s="418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18" t="s">
        <v>87</v>
      </c>
      <c r="D1392" s="418"/>
      <c r="E1392" s="418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18" t="s">
        <v>72</v>
      </c>
      <c r="D1393" s="418"/>
      <c r="E1393" s="418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18" t="s">
        <v>74</v>
      </c>
      <c r="D1394" s="418"/>
      <c r="E1394" s="418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20" t="s">
        <v>75</v>
      </c>
      <c r="D1395" s="420"/>
      <c r="E1395" s="420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18" t="s">
        <v>76</v>
      </c>
      <c r="D1396" s="418"/>
      <c r="E1396" s="418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18" t="s">
        <v>561</v>
      </c>
      <c r="D1397" s="418"/>
      <c r="E1397" s="418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18" t="s">
        <v>563</v>
      </c>
      <c r="D1398" s="418"/>
      <c r="E1398" s="418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428" t="s">
        <v>82</v>
      </c>
      <c r="D1399" s="428"/>
      <c r="E1399" s="428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428" t="s">
        <v>575</v>
      </c>
      <c r="D1400" s="428"/>
      <c r="E1400" s="428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18" t="s">
        <v>99</v>
      </c>
      <c r="D1401" s="418"/>
      <c r="E1401" s="418"/>
      <c r="F1401" s="418"/>
      <c r="G1401" s="418"/>
      <c r="H1401" s="418"/>
      <c r="I1401" s="418"/>
      <c r="J1401" s="418"/>
      <c r="K1401" s="418"/>
      <c r="L1401" s="418"/>
      <c r="M1401" s="418"/>
      <c r="N1401" s="419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428" t="s">
        <v>82</v>
      </c>
      <c r="D1402" s="428"/>
      <c r="E1402" s="428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428" t="s">
        <v>575</v>
      </c>
      <c r="D1403" s="428"/>
      <c r="E1403" s="428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18" t="s">
        <v>99</v>
      </c>
      <c r="D1404" s="418"/>
      <c r="E1404" s="418"/>
      <c r="F1404" s="418"/>
      <c r="G1404" s="418"/>
      <c r="H1404" s="418"/>
      <c r="I1404" s="418"/>
      <c r="J1404" s="418"/>
      <c r="K1404" s="418"/>
      <c r="L1404" s="418"/>
      <c r="M1404" s="418"/>
      <c r="N1404" s="419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429" t="s">
        <v>576</v>
      </c>
      <c r="D1405" s="429"/>
      <c r="E1405" s="429"/>
      <c r="F1405" s="429"/>
      <c r="G1405" s="429"/>
      <c r="H1405" s="429"/>
      <c r="I1405" s="429"/>
      <c r="J1405" s="429"/>
      <c r="K1405" s="429"/>
      <c r="L1405" s="429"/>
      <c r="M1405" s="429"/>
      <c r="N1405" s="430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429" t="s">
        <v>578</v>
      </c>
      <c r="D1406" s="429"/>
      <c r="E1406" s="429"/>
      <c r="F1406" s="429"/>
      <c r="G1406" s="429"/>
      <c r="H1406" s="429"/>
      <c r="I1406" s="429"/>
      <c r="J1406" s="429"/>
      <c r="K1406" s="429"/>
      <c r="L1406" s="429"/>
      <c r="M1406" s="429"/>
      <c r="N1406" s="430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428" t="s">
        <v>82</v>
      </c>
      <c r="D1407" s="428"/>
      <c r="E1407" s="428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428" t="s">
        <v>1797</v>
      </c>
      <c r="D1408" s="428"/>
      <c r="E1408" s="428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18" t="s">
        <v>99</v>
      </c>
      <c r="D1409" s="418"/>
      <c r="E1409" s="418"/>
      <c r="F1409" s="418"/>
      <c r="G1409" s="418"/>
      <c r="H1409" s="418"/>
      <c r="I1409" s="418"/>
      <c r="J1409" s="418"/>
      <c r="K1409" s="418"/>
      <c r="L1409" s="418"/>
      <c r="M1409" s="418"/>
      <c r="N1409" s="419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18" t="s">
        <v>1798</v>
      </c>
      <c r="D1410" s="418"/>
      <c r="E1410" s="418"/>
      <c r="F1410" s="418"/>
      <c r="G1410" s="418"/>
      <c r="H1410" s="418"/>
      <c r="I1410" s="418"/>
      <c r="J1410" s="418"/>
      <c r="K1410" s="418"/>
      <c r="L1410" s="418"/>
      <c r="M1410" s="418"/>
      <c r="N1410" s="419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429" t="s">
        <v>1799</v>
      </c>
      <c r="D1411" s="429"/>
      <c r="E1411" s="429"/>
      <c r="F1411" s="429"/>
      <c r="G1411" s="429"/>
      <c r="H1411" s="429"/>
      <c r="I1411" s="429"/>
      <c r="J1411" s="429"/>
      <c r="K1411" s="429"/>
      <c r="L1411" s="429"/>
      <c r="M1411" s="429"/>
      <c r="N1411" s="430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428" t="s">
        <v>82</v>
      </c>
      <c r="D1412" s="428"/>
      <c r="E1412" s="428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428" t="s">
        <v>1897</v>
      </c>
      <c r="D1414" s="428"/>
      <c r="E1414" s="428"/>
      <c r="F1414" s="428"/>
      <c r="G1414" s="428"/>
      <c r="H1414" s="428"/>
      <c r="I1414" s="428"/>
      <c r="J1414" s="428"/>
      <c r="K1414" s="428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18" t="s">
        <v>146</v>
      </c>
      <c r="D1415" s="418"/>
      <c r="E1415" s="418"/>
      <c r="F1415" s="418"/>
      <c r="G1415" s="418"/>
      <c r="H1415" s="418"/>
      <c r="I1415" s="418"/>
      <c r="J1415" s="418"/>
      <c r="K1415" s="418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18" t="s">
        <v>147</v>
      </c>
      <c r="D1416" s="418"/>
      <c r="E1416" s="418"/>
      <c r="F1416" s="418"/>
      <c r="G1416" s="418"/>
      <c r="H1416" s="418"/>
      <c r="I1416" s="418"/>
      <c r="J1416" s="418"/>
      <c r="K1416" s="418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18" t="s">
        <v>148</v>
      </c>
      <c r="D1417" s="418"/>
      <c r="E1417" s="418"/>
      <c r="F1417" s="418"/>
      <c r="G1417" s="418"/>
      <c r="H1417" s="418"/>
      <c r="I1417" s="418"/>
      <c r="J1417" s="418"/>
      <c r="K1417" s="418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18" t="s">
        <v>149</v>
      </c>
      <c r="D1418" s="418"/>
      <c r="E1418" s="418"/>
      <c r="F1418" s="418"/>
      <c r="G1418" s="418"/>
      <c r="H1418" s="418"/>
      <c r="I1418" s="418"/>
      <c r="J1418" s="418"/>
      <c r="K1418" s="418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18" t="s">
        <v>150</v>
      </c>
      <c r="D1419" s="418"/>
      <c r="E1419" s="418"/>
      <c r="F1419" s="418"/>
      <c r="G1419" s="418"/>
      <c r="H1419" s="418"/>
      <c r="I1419" s="418"/>
      <c r="J1419" s="418"/>
      <c r="K1419" s="418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18" t="s">
        <v>151</v>
      </c>
      <c r="D1420" s="418"/>
      <c r="E1420" s="418"/>
      <c r="F1420" s="418"/>
      <c r="G1420" s="418"/>
      <c r="H1420" s="418"/>
      <c r="I1420" s="418"/>
      <c r="J1420" s="418"/>
      <c r="K1420" s="418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18" t="s">
        <v>153</v>
      </c>
      <c r="D1421" s="418"/>
      <c r="E1421" s="418"/>
      <c r="F1421" s="418"/>
      <c r="G1421" s="418"/>
      <c r="H1421" s="418"/>
      <c r="I1421" s="418"/>
      <c r="J1421" s="418"/>
      <c r="K1421" s="418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18" t="s">
        <v>147</v>
      </c>
      <c r="D1422" s="418"/>
      <c r="E1422" s="418"/>
      <c r="F1422" s="418"/>
      <c r="G1422" s="418"/>
      <c r="H1422" s="418"/>
      <c r="I1422" s="418"/>
      <c r="J1422" s="418"/>
      <c r="K1422" s="418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18" t="s">
        <v>322</v>
      </c>
      <c r="D1423" s="418"/>
      <c r="E1423" s="418"/>
      <c r="F1423" s="418"/>
      <c r="G1423" s="418"/>
      <c r="H1423" s="418"/>
      <c r="I1423" s="418"/>
      <c r="J1423" s="418"/>
      <c r="K1423" s="418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18" t="s">
        <v>323</v>
      </c>
      <c r="D1424" s="418"/>
      <c r="E1424" s="418"/>
      <c r="F1424" s="418"/>
      <c r="G1424" s="418"/>
      <c r="H1424" s="418"/>
      <c r="I1424" s="418"/>
      <c r="J1424" s="418"/>
      <c r="K1424" s="418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18" t="s">
        <v>324</v>
      </c>
      <c r="D1425" s="418"/>
      <c r="E1425" s="418"/>
      <c r="F1425" s="418"/>
      <c r="G1425" s="418"/>
      <c r="H1425" s="418"/>
      <c r="I1425" s="418"/>
      <c r="J1425" s="418"/>
      <c r="K1425" s="418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18" t="s">
        <v>325</v>
      </c>
      <c r="D1426" s="418"/>
      <c r="E1426" s="418"/>
      <c r="F1426" s="418"/>
      <c r="G1426" s="418"/>
      <c r="H1426" s="418"/>
      <c r="I1426" s="418"/>
      <c r="J1426" s="418"/>
      <c r="K1426" s="418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18" t="s">
        <v>326</v>
      </c>
      <c r="D1427" s="418"/>
      <c r="E1427" s="418"/>
      <c r="F1427" s="418"/>
      <c r="G1427" s="418"/>
      <c r="H1427" s="418"/>
      <c r="I1427" s="418"/>
      <c r="J1427" s="418"/>
      <c r="K1427" s="418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18" t="s">
        <v>327</v>
      </c>
      <c r="D1428" s="418"/>
      <c r="E1428" s="418"/>
      <c r="F1428" s="418"/>
      <c r="G1428" s="418"/>
      <c r="H1428" s="418"/>
      <c r="I1428" s="418"/>
      <c r="J1428" s="418"/>
      <c r="K1428" s="418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18" t="s">
        <v>163</v>
      </c>
      <c r="D1429" s="418"/>
      <c r="E1429" s="418"/>
      <c r="F1429" s="418"/>
      <c r="G1429" s="418"/>
      <c r="H1429" s="418"/>
      <c r="I1429" s="418"/>
      <c r="J1429" s="418"/>
      <c r="K1429" s="418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18" t="s">
        <v>164</v>
      </c>
      <c r="D1430" s="418"/>
      <c r="E1430" s="418"/>
      <c r="F1430" s="418"/>
      <c r="G1430" s="418"/>
      <c r="H1430" s="418"/>
      <c r="I1430" s="418"/>
      <c r="J1430" s="418"/>
      <c r="K1430" s="418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18" t="s">
        <v>165</v>
      </c>
      <c r="D1431" s="418"/>
      <c r="E1431" s="418"/>
      <c r="F1431" s="418"/>
      <c r="G1431" s="418"/>
      <c r="H1431" s="418"/>
      <c r="I1431" s="418"/>
      <c r="J1431" s="418"/>
      <c r="K1431" s="418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431" t="s">
        <v>1898</v>
      </c>
      <c r="D1432" s="431"/>
      <c r="E1432" s="431"/>
      <c r="F1432" s="431"/>
      <c r="G1432" s="431"/>
      <c r="H1432" s="431"/>
      <c r="I1432" s="431"/>
      <c r="J1432" s="431"/>
      <c r="K1432" s="431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22" t="s">
        <v>1899</v>
      </c>
      <c r="B1433" s="423"/>
      <c r="C1433" s="423"/>
      <c r="D1433" s="423"/>
      <c r="E1433" s="423"/>
      <c r="F1433" s="423"/>
      <c r="G1433" s="423"/>
      <c r="H1433" s="423"/>
      <c r="I1433" s="423"/>
      <c r="J1433" s="423"/>
      <c r="K1433" s="423"/>
      <c r="L1433" s="423"/>
      <c r="M1433" s="423"/>
      <c r="N1433" s="424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428" t="s">
        <v>1029</v>
      </c>
      <c r="D1434" s="428"/>
      <c r="E1434" s="428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429" t="s">
        <v>64</v>
      </c>
      <c r="D1435" s="429"/>
      <c r="E1435" s="429"/>
      <c r="F1435" s="429"/>
      <c r="G1435" s="429"/>
      <c r="H1435" s="429"/>
      <c r="I1435" s="429"/>
      <c r="J1435" s="429"/>
      <c r="K1435" s="429"/>
      <c r="L1435" s="429"/>
      <c r="M1435" s="429"/>
      <c r="N1435" s="430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429" t="s">
        <v>66</v>
      </c>
      <c r="D1436" s="429"/>
      <c r="E1436" s="429"/>
      <c r="F1436" s="429"/>
      <c r="G1436" s="429"/>
      <c r="H1436" s="429"/>
      <c r="I1436" s="429"/>
      <c r="J1436" s="429"/>
      <c r="K1436" s="429"/>
      <c r="L1436" s="429"/>
      <c r="M1436" s="429"/>
      <c r="N1436" s="430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18" t="s">
        <v>67</v>
      </c>
      <c r="D1437" s="418"/>
      <c r="E1437" s="418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18" t="s">
        <v>72</v>
      </c>
      <c r="D1438" s="418"/>
      <c r="E1438" s="418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20" t="s">
        <v>75</v>
      </c>
      <c r="D1439" s="420"/>
      <c r="E1439" s="420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18" t="s">
        <v>76</v>
      </c>
      <c r="D1440" s="418"/>
      <c r="E1440" s="418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18" t="s">
        <v>246</v>
      </c>
      <c r="D1441" s="418"/>
      <c r="E1441" s="418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18" t="s">
        <v>248</v>
      </c>
      <c r="D1442" s="418"/>
      <c r="E1442" s="418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428" t="s">
        <v>82</v>
      </c>
      <c r="D1443" s="428"/>
      <c r="E1443" s="428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428" t="s">
        <v>243</v>
      </c>
      <c r="D1444" s="428"/>
      <c r="E1444" s="428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429" t="s">
        <v>463</v>
      </c>
      <c r="D1445" s="429"/>
      <c r="E1445" s="429"/>
      <c r="F1445" s="429"/>
      <c r="G1445" s="429"/>
      <c r="H1445" s="429"/>
      <c r="I1445" s="429"/>
      <c r="J1445" s="429"/>
      <c r="K1445" s="429"/>
      <c r="L1445" s="429"/>
      <c r="M1445" s="429"/>
      <c r="N1445" s="430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429" t="s">
        <v>64</v>
      </c>
      <c r="D1446" s="429"/>
      <c r="E1446" s="429"/>
      <c r="F1446" s="429"/>
      <c r="G1446" s="429"/>
      <c r="H1446" s="429"/>
      <c r="I1446" s="429"/>
      <c r="J1446" s="429"/>
      <c r="K1446" s="429"/>
      <c r="L1446" s="429"/>
      <c r="M1446" s="429"/>
      <c r="N1446" s="430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429" t="s">
        <v>66</v>
      </c>
      <c r="D1447" s="429"/>
      <c r="E1447" s="429"/>
      <c r="F1447" s="429"/>
      <c r="G1447" s="429"/>
      <c r="H1447" s="429"/>
      <c r="I1447" s="429"/>
      <c r="J1447" s="429"/>
      <c r="K1447" s="429"/>
      <c r="L1447" s="429"/>
      <c r="M1447" s="429"/>
      <c r="N1447" s="430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18" t="s">
        <v>67</v>
      </c>
      <c r="D1448" s="418"/>
      <c r="E1448" s="418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18" t="s">
        <v>69</v>
      </c>
      <c r="D1449" s="418"/>
      <c r="E1449" s="418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18" t="s">
        <v>72</v>
      </c>
      <c r="D1450" s="418"/>
      <c r="E1450" s="418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20" t="s">
        <v>75</v>
      </c>
      <c r="D1451" s="420"/>
      <c r="E1451" s="420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18" t="s">
        <v>76</v>
      </c>
      <c r="D1452" s="418"/>
      <c r="E1452" s="418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18" t="s">
        <v>246</v>
      </c>
      <c r="D1453" s="418"/>
      <c r="E1453" s="418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18" t="s">
        <v>248</v>
      </c>
      <c r="D1454" s="418"/>
      <c r="E1454" s="418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428" t="s">
        <v>82</v>
      </c>
      <c r="D1455" s="428"/>
      <c r="E1455" s="428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428" t="s">
        <v>1901</v>
      </c>
      <c r="D1456" s="428"/>
      <c r="E1456" s="428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18" t="s">
        <v>1902</v>
      </c>
      <c r="D1457" s="418"/>
      <c r="E1457" s="418"/>
      <c r="F1457" s="418"/>
      <c r="G1457" s="418"/>
      <c r="H1457" s="418"/>
      <c r="I1457" s="418"/>
      <c r="J1457" s="418"/>
      <c r="K1457" s="418"/>
      <c r="L1457" s="418"/>
      <c r="M1457" s="418"/>
      <c r="N1457" s="419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429" t="s">
        <v>438</v>
      </c>
      <c r="D1458" s="429"/>
      <c r="E1458" s="429"/>
      <c r="F1458" s="429"/>
      <c r="G1458" s="429"/>
      <c r="H1458" s="429"/>
      <c r="I1458" s="429"/>
      <c r="J1458" s="429"/>
      <c r="K1458" s="429"/>
      <c r="L1458" s="429"/>
      <c r="M1458" s="429"/>
      <c r="N1458" s="430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429" t="s">
        <v>64</v>
      </c>
      <c r="D1459" s="429"/>
      <c r="E1459" s="429"/>
      <c r="F1459" s="429"/>
      <c r="G1459" s="429"/>
      <c r="H1459" s="429"/>
      <c r="I1459" s="429"/>
      <c r="J1459" s="429"/>
      <c r="K1459" s="429"/>
      <c r="L1459" s="429"/>
      <c r="M1459" s="429"/>
      <c r="N1459" s="430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429" t="s">
        <v>66</v>
      </c>
      <c r="D1460" s="429"/>
      <c r="E1460" s="429"/>
      <c r="F1460" s="429"/>
      <c r="G1460" s="429"/>
      <c r="H1460" s="429"/>
      <c r="I1460" s="429"/>
      <c r="J1460" s="429"/>
      <c r="K1460" s="429"/>
      <c r="L1460" s="429"/>
      <c r="M1460" s="429"/>
      <c r="N1460" s="430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18" t="s">
        <v>67</v>
      </c>
      <c r="D1461" s="418"/>
      <c r="E1461" s="418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18" t="s">
        <v>69</v>
      </c>
      <c r="D1462" s="418"/>
      <c r="E1462" s="418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18" t="s">
        <v>71</v>
      </c>
      <c r="D1463" s="418"/>
      <c r="E1463" s="418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18" t="s">
        <v>87</v>
      </c>
      <c r="D1464" s="418"/>
      <c r="E1464" s="418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18" t="s">
        <v>72</v>
      </c>
      <c r="D1465" s="418"/>
      <c r="E1465" s="418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18" t="s">
        <v>74</v>
      </c>
      <c r="D1466" s="418"/>
      <c r="E1466" s="418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20" t="s">
        <v>75</v>
      </c>
      <c r="D1467" s="420"/>
      <c r="E1467" s="420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18" t="s">
        <v>76</v>
      </c>
      <c r="D1468" s="418"/>
      <c r="E1468" s="418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18" t="s">
        <v>246</v>
      </c>
      <c r="D1469" s="418"/>
      <c r="E1469" s="418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18" t="s">
        <v>248</v>
      </c>
      <c r="D1470" s="418"/>
      <c r="E1470" s="418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428" t="s">
        <v>82</v>
      </c>
      <c r="D1471" s="428"/>
      <c r="E1471" s="428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428" t="s">
        <v>1904</v>
      </c>
      <c r="D1472" s="428"/>
      <c r="E1472" s="428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18" t="s">
        <v>1905</v>
      </c>
      <c r="D1473" s="418"/>
      <c r="E1473" s="418"/>
      <c r="F1473" s="418"/>
      <c r="G1473" s="418"/>
      <c r="H1473" s="418"/>
      <c r="I1473" s="418"/>
      <c r="J1473" s="418"/>
      <c r="K1473" s="418"/>
      <c r="L1473" s="418"/>
      <c r="M1473" s="418"/>
      <c r="N1473" s="419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428" t="s">
        <v>82</v>
      </c>
      <c r="D1474" s="428"/>
      <c r="E1474" s="428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428" t="s">
        <v>1907</v>
      </c>
      <c r="D1475" s="428"/>
      <c r="E1475" s="428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18" t="s">
        <v>99</v>
      </c>
      <c r="D1476" s="418"/>
      <c r="E1476" s="418"/>
      <c r="F1476" s="418"/>
      <c r="G1476" s="418"/>
      <c r="H1476" s="418"/>
      <c r="I1476" s="418"/>
      <c r="J1476" s="418"/>
      <c r="K1476" s="418"/>
      <c r="L1476" s="418"/>
      <c r="M1476" s="418"/>
      <c r="N1476" s="419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18" t="s">
        <v>1908</v>
      </c>
      <c r="D1477" s="418"/>
      <c r="E1477" s="418"/>
      <c r="F1477" s="418"/>
      <c r="G1477" s="418"/>
      <c r="H1477" s="418"/>
      <c r="I1477" s="418"/>
      <c r="J1477" s="418"/>
      <c r="K1477" s="418"/>
      <c r="L1477" s="418"/>
      <c r="M1477" s="418"/>
      <c r="N1477" s="419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428" t="s">
        <v>82</v>
      </c>
      <c r="D1478" s="428"/>
      <c r="E1478" s="428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428" t="s">
        <v>1909</v>
      </c>
      <c r="D1480" s="428"/>
      <c r="E1480" s="428"/>
      <c r="F1480" s="428"/>
      <c r="G1480" s="428"/>
      <c r="H1480" s="428"/>
      <c r="I1480" s="428"/>
      <c r="J1480" s="428"/>
      <c r="K1480" s="428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18" t="s">
        <v>146</v>
      </c>
      <c r="D1481" s="418"/>
      <c r="E1481" s="418"/>
      <c r="F1481" s="418"/>
      <c r="G1481" s="418"/>
      <c r="H1481" s="418"/>
      <c r="I1481" s="418"/>
      <c r="J1481" s="418"/>
      <c r="K1481" s="418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18" t="s">
        <v>147</v>
      </c>
      <c r="D1482" s="418"/>
      <c r="E1482" s="418"/>
      <c r="F1482" s="418"/>
      <c r="G1482" s="418"/>
      <c r="H1482" s="418"/>
      <c r="I1482" s="418"/>
      <c r="J1482" s="418"/>
      <c r="K1482" s="418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18" t="s">
        <v>148</v>
      </c>
      <c r="D1483" s="418"/>
      <c r="E1483" s="418"/>
      <c r="F1483" s="418"/>
      <c r="G1483" s="418"/>
      <c r="H1483" s="418"/>
      <c r="I1483" s="418"/>
      <c r="J1483" s="418"/>
      <c r="K1483" s="418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18" t="s">
        <v>149</v>
      </c>
      <c r="D1484" s="418"/>
      <c r="E1484" s="418"/>
      <c r="F1484" s="418"/>
      <c r="G1484" s="418"/>
      <c r="H1484" s="418"/>
      <c r="I1484" s="418"/>
      <c r="J1484" s="418"/>
      <c r="K1484" s="418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18" t="s">
        <v>150</v>
      </c>
      <c r="D1485" s="418"/>
      <c r="E1485" s="418"/>
      <c r="F1485" s="418"/>
      <c r="G1485" s="418"/>
      <c r="H1485" s="418"/>
      <c r="I1485" s="418"/>
      <c r="J1485" s="418"/>
      <c r="K1485" s="418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18" t="s">
        <v>151</v>
      </c>
      <c r="D1486" s="418"/>
      <c r="E1486" s="418"/>
      <c r="F1486" s="418"/>
      <c r="G1486" s="418"/>
      <c r="H1486" s="418"/>
      <c r="I1486" s="418"/>
      <c r="J1486" s="418"/>
      <c r="K1486" s="418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18" t="s">
        <v>153</v>
      </c>
      <c r="D1487" s="418"/>
      <c r="E1487" s="418"/>
      <c r="F1487" s="418"/>
      <c r="G1487" s="418"/>
      <c r="H1487" s="418"/>
      <c r="I1487" s="418"/>
      <c r="J1487" s="418"/>
      <c r="K1487" s="418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18" t="s">
        <v>147</v>
      </c>
      <c r="D1488" s="418"/>
      <c r="E1488" s="418"/>
      <c r="F1488" s="418"/>
      <c r="G1488" s="418"/>
      <c r="H1488" s="418"/>
      <c r="I1488" s="418"/>
      <c r="J1488" s="418"/>
      <c r="K1488" s="418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18" t="s">
        <v>322</v>
      </c>
      <c r="D1489" s="418"/>
      <c r="E1489" s="418"/>
      <c r="F1489" s="418"/>
      <c r="G1489" s="418"/>
      <c r="H1489" s="418"/>
      <c r="I1489" s="418"/>
      <c r="J1489" s="418"/>
      <c r="K1489" s="418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18" t="s">
        <v>323</v>
      </c>
      <c r="D1490" s="418"/>
      <c r="E1490" s="418"/>
      <c r="F1490" s="418"/>
      <c r="G1490" s="418"/>
      <c r="H1490" s="418"/>
      <c r="I1490" s="418"/>
      <c r="J1490" s="418"/>
      <c r="K1490" s="418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18" t="s">
        <v>324</v>
      </c>
      <c r="D1491" s="418"/>
      <c r="E1491" s="418"/>
      <c r="F1491" s="418"/>
      <c r="G1491" s="418"/>
      <c r="H1491" s="418"/>
      <c r="I1491" s="418"/>
      <c r="J1491" s="418"/>
      <c r="K1491" s="418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18" t="s">
        <v>325</v>
      </c>
      <c r="D1492" s="418"/>
      <c r="E1492" s="418"/>
      <c r="F1492" s="418"/>
      <c r="G1492" s="418"/>
      <c r="H1492" s="418"/>
      <c r="I1492" s="418"/>
      <c r="J1492" s="418"/>
      <c r="K1492" s="418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18" t="s">
        <v>326</v>
      </c>
      <c r="D1493" s="418"/>
      <c r="E1493" s="418"/>
      <c r="F1493" s="418"/>
      <c r="G1493" s="418"/>
      <c r="H1493" s="418"/>
      <c r="I1493" s="418"/>
      <c r="J1493" s="418"/>
      <c r="K1493" s="418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18" t="s">
        <v>327</v>
      </c>
      <c r="D1494" s="418"/>
      <c r="E1494" s="418"/>
      <c r="F1494" s="418"/>
      <c r="G1494" s="418"/>
      <c r="H1494" s="418"/>
      <c r="I1494" s="418"/>
      <c r="J1494" s="418"/>
      <c r="K1494" s="418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18" t="s">
        <v>163</v>
      </c>
      <c r="D1495" s="418"/>
      <c r="E1495" s="418"/>
      <c r="F1495" s="418"/>
      <c r="G1495" s="418"/>
      <c r="H1495" s="418"/>
      <c r="I1495" s="418"/>
      <c r="J1495" s="418"/>
      <c r="K1495" s="418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18" t="s">
        <v>164</v>
      </c>
      <c r="D1496" s="418"/>
      <c r="E1496" s="418"/>
      <c r="F1496" s="418"/>
      <c r="G1496" s="418"/>
      <c r="H1496" s="418"/>
      <c r="I1496" s="418"/>
      <c r="J1496" s="418"/>
      <c r="K1496" s="418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18" t="s">
        <v>165</v>
      </c>
      <c r="D1497" s="418"/>
      <c r="E1497" s="418"/>
      <c r="F1497" s="418"/>
      <c r="G1497" s="418"/>
      <c r="H1497" s="418"/>
      <c r="I1497" s="418"/>
      <c r="J1497" s="418"/>
      <c r="K1497" s="418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431" t="s">
        <v>1910</v>
      </c>
      <c r="D1498" s="431"/>
      <c r="E1498" s="431"/>
      <c r="F1498" s="431"/>
      <c r="G1498" s="431"/>
      <c r="H1498" s="431"/>
      <c r="I1498" s="431"/>
      <c r="J1498" s="431"/>
      <c r="K1498" s="431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22" t="s">
        <v>1911</v>
      </c>
      <c r="B1499" s="423"/>
      <c r="C1499" s="423"/>
      <c r="D1499" s="423"/>
      <c r="E1499" s="423"/>
      <c r="F1499" s="423"/>
      <c r="G1499" s="423"/>
      <c r="H1499" s="423"/>
      <c r="I1499" s="423"/>
      <c r="J1499" s="423"/>
      <c r="K1499" s="423"/>
      <c r="L1499" s="423"/>
      <c r="M1499" s="423"/>
      <c r="N1499" s="424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428" t="s">
        <v>1029</v>
      </c>
      <c r="D1500" s="428"/>
      <c r="E1500" s="428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429" t="s">
        <v>64</v>
      </c>
      <c r="D1501" s="429"/>
      <c r="E1501" s="429"/>
      <c r="F1501" s="429"/>
      <c r="G1501" s="429"/>
      <c r="H1501" s="429"/>
      <c r="I1501" s="429"/>
      <c r="J1501" s="429"/>
      <c r="K1501" s="429"/>
      <c r="L1501" s="429"/>
      <c r="M1501" s="429"/>
      <c r="N1501" s="430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429" t="s">
        <v>66</v>
      </c>
      <c r="D1502" s="429"/>
      <c r="E1502" s="429"/>
      <c r="F1502" s="429"/>
      <c r="G1502" s="429"/>
      <c r="H1502" s="429"/>
      <c r="I1502" s="429"/>
      <c r="J1502" s="429"/>
      <c r="K1502" s="429"/>
      <c r="L1502" s="429"/>
      <c r="M1502" s="429"/>
      <c r="N1502" s="430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18" t="s">
        <v>67</v>
      </c>
      <c r="D1503" s="418"/>
      <c r="E1503" s="418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18" t="s">
        <v>72</v>
      </c>
      <c r="D1504" s="418"/>
      <c r="E1504" s="418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20" t="s">
        <v>75</v>
      </c>
      <c r="D1505" s="420"/>
      <c r="E1505" s="420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18" t="s">
        <v>76</v>
      </c>
      <c r="D1506" s="418"/>
      <c r="E1506" s="418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18" t="s">
        <v>246</v>
      </c>
      <c r="D1507" s="418"/>
      <c r="E1507" s="418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18" t="s">
        <v>248</v>
      </c>
      <c r="D1508" s="418"/>
      <c r="E1508" s="418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428" t="s">
        <v>82</v>
      </c>
      <c r="D1509" s="428"/>
      <c r="E1509" s="428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428" t="s">
        <v>1913</v>
      </c>
      <c r="D1510" s="428"/>
      <c r="E1510" s="428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18" t="s">
        <v>1914</v>
      </c>
      <c r="D1511" s="418"/>
      <c r="E1511" s="418"/>
      <c r="F1511" s="418"/>
      <c r="G1511" s="418"/>
      <c r="H1511" s="418"/>
      <c r="I1511" s="418"/>
      <c r="J1511" s="418"/>
      <c r="K1511" s="418"/>
      <c r="L1511" s="418"/>
      <c r="M1511" s="418"/>
      <c r="N1511" s="419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429" t="s">
        <v>64</v>
      </c>
      <c r="D1512" s="429"/>
      <c r="E1512" s="429"/>
      <c r="F1512" s="429"/>
      <c r="G1512" s="429"/>
      <c r="H1512" s="429"/>
      <c r="I1512" s="429"/>
      <c r="J1512" s="429"/>
      <c r="K1512" s="429"/>
      <c r="L1512" s="429"/>
      <c r="M1512" s="429"/>
      <c r="N1512" s="430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429" t="s">
        <v>66</v>
      </c>
      <c r="D1513" s="429"/>
      <c r="E1513" s="429"/>
      <c r="F1513" s="429"/>
      <c r="G1513" s="429"/>
      <c r="H1513" s="429"/>
      <c r="I1513" s="429"/>
      <c r="J1513" s="429"/>
      <c r="K1513" s="429"/>
      <c r="L1513" s="429"/>
      <c r="M1513" s="429"/>
      <c r="N1513" s="430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18" t="s">
        <v>67</v>
      </c>
      <c r="D1514" s="418"/>
      <c r="E1514" s="418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18" t="s">
        <v>69</v>
      </c>
      <c r="D1515" s="418"/>
      <c r="E1515" s="418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18" t="s">
        <v>71</v>
      </c>
      <c r="D1516" s="418"/>
      <c r="E1516" s="418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18" t="s">
        <v>87</v>
      </c>
      <c r="D1517" s="418"/>
      <c r="E1517" s="418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18" t="s">
        <v>72</v>
      </c>
      <c r="D1518" s="418"/>
      <c r="E1518" s="418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18" t="s">
        <v>74</v>
      </c>
      <c r="D1519" s="418"/>
      <c r="E1519" s="418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20" t="s">
        <v>75</v>
      </c>
      <c r="D1520" s="420"/>
      <c r="E1520" s="420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18" t="s">
        <v>76</v>
      </c>
      <c r="D1521" s="418"/>
      <c r="E1521" s="418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18" t="s">
        <v>1020</v>
      </c>
      <c r="D1522" s="418"/>
      <c r="E1522" s="418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18" t="s">
        <v>1022</v>
      </c>
      <c r="D1523" s="418"/>
      <c r="E1523" s="418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428" t="s">
        <v>82</v>
      </c>
      <c r="D1524" s="428"/>
      <c r="E1524" s="428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428" t="s">
        <v>1916</v>
      </c>
      <c r="D1525" s="428"/>
      <c r="E1525" s="428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18" t="s">
        <v>99</v>
      </c>
      <c r="D1526" s="418"/>
      <c r="E1526" s="418"/>
      <c r="F1526" s="418"/>
      <c r="G1526" s="418"/>
      <c r="H1526" s="418"/>
      <c r="I1526" s="418"/>
      <c r="J1526" s="418"/>
      <c r="K1526" s="418"/>
      <c r="L1526" s="418"/>
      <c r="M1526" s="418"/>
      <c r="N1526" s="419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428" t="s">
        <v>82</v>
      </c>
      <c r="D1527" s="428"/>
      <c r="E1527" s="428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428" t="s">
        <v>1918</v>
      </c>
      <c r="D1528" s="428"/>
      <c r="E1528" s="428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18" t="s">
        <v>1914</v>
      </c>
      <c r="D1529" s="418"/>
      <c r="E1529" s="418"/>
      <c r="F1529" s="418"/>
      <c r="G1529" s="418"/>
      <c r="H1529" s="418"/>
      <c r="I1529" s="418"/>
      <c r="J1529" s="418"/>
      <c r="K1529" s="418"/>
      <c r="L1529" s="418"/>
      <c r="M1529" s="418"/>
      <c r="N1529" s="419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429" t="s">
        <v>66</v>
      </c>
      <c r="D1530" s="429"/>
      <c r="E1530" s="429"/>
      <c r="F1530" s="429"/>
      <c r="G1530" s="429"/>
      <c r="H1530" s="429"/>
      <c r="I1530" s="429"/>
      <c r="J1530" s="429"/>
      <c r="K1530" s="429"/>
      <c r="L1530" s="429"/>
      <c r="M1530" s="429"/>
      <c r="N1530" s="430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18" t="s">
        <v>67</v>
      </c>
      <c r="D1531" s="418"/>
      <c r="E1531" s="418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18" t="s">
        <v>69</v>
      </c>
      <c r="D1532" s="418"/>
      <c r="E1532" s="418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18" t="s">
        <v>71</v>
      </c>
      <c r="D1533" s="418"/>
      <c r="E1533" s="418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18" t="s">
        <v>72</v>
      </c>
      <c r="D1534" s="418"/>
      <c r="E1534" s="418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18" t="s">
        <v>74</v>
      </c>
      <c r="D1535" s="418"/>
      <c r="E1535" s="418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20" t="s">
        <v>75</v>
      </c>
      <c r="D1536" s="420"/>
      <c r="E1536" s="420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18" t="s">
        <v>76</v>
      </c>
      <c r="D1537" s="418"/>
      <c r="E1537" s="418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18" t="s">
        <v>314</v>
      </c>
      <c r="D1538" s="418"/>
      <c r="E1538" s="418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18" t="s">
        <v>316</v>
      </c>
      <c r="D1539" s="418"/>
      <c r="E1539" s="418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428" t="s">
        <v>82</v>
      </c>
      <c r="D1540" s="428"/>
      <c r="E1540" s="428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428" t="s">
        <v>1920</v>
      </c>
      <c r="D1541" s="428"/>
      <c r="E1541" s="428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18" t="s">
        <v>1921</v>
      </c>
      <c r="D1542" s="418"/>
      <c r="E1542" s="418"/>
      <c r="F1542" s="418"/>
      <c r="G1542" s="418"/>
      <c r="H1542" s="418"/>
      <c r="I1542" s="418"/>
      <c r="J1542" s="418"/>
      <c r="K1542" s="418"/>
      <c r="L1542" s="418"/>
      <c r="M1542" s="418"/>
      <c r="N1542" s="419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429" t="s">
        <v>66</v>
      </c>
      <c r="D1543" s="429"/>
      <c r="E1543" s="429"/>
      <c r="F1543" s="429"/>
      <c r="G1543" s="429"/>
      <c r="H1543" s="429"/>
      <c r="I1543" s="429"/>
      <c r="J1543" s="429"/>
      <c r="K1543" s="429"/>
      <c r="L1543" s="429"/>
      <c r="M1543" s="429"/>
      <c r="N1543" s="430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18" t="s">
        <v>67</v>
      </c>
      <c r="D1544" s="418"/>
      <c r="E1544" s="418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18" t="s">
        <v>69</v>
      </c>
      <c r="D1545" s="418"/>
      <c r="E1545" s="418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18" t="s">
        <v>71</v>
      </c>
      <c r="D1546" s="418"/>
      <c r="E1546" s="418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18" t="s">
        <v>72</v>
      </c>
      <c r="D1547" s="418"/>
      <c r="E1547" s="418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18" t="s">
        <v>74</v>
      </c>
      <c r="D1548" s="418"/>
      <c r="E1548" s="418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20" t="s">
        <v>75</v>
      </c>
      <c r="D1549" s="420"/>
      <c r="E1549" s="420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18" t="s">
        <v>76</v>
      </c>
      <c r="D1550" s="418"/>
      <c r="E1550" s="418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18" t="s">
        <v>314</v>
      </c>
      <c r="D1551" s="418"/>
      <c r="E1551" s="418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18" t="s">
        <v>316</v>
      </c>
      <c r="D1552" s="418"/>
      <c r="E1552" s="418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428" t="s">
        <v>82</v>
      </c>
      <c r="D1553" s="428"/>
      <c r="E1553" s="428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428" t="s">
        <v>1923</v>
      </c>
      <c r="D1554" s="428"/>
      <c r="E1554" s="428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18" t="s">
        <v>99</v>
      </c>
      <c r="D1555" s="418"/>
      <c r="E1555" s="418"/>
      <c r="F1555" s="418"/>
      <c r="G1555" s="418"/>
      <c r="H1555" s="418"/>
      <c r="I1555" s="418"/>
      <c r="J1555" s="418"/>
      <c r="K1555" s="418"/>
      <c r="L1555" s="418"/>
      <c r="M1555" s="418"/>
      <c r="N1555" s="419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428" t="s">
        <v>82</v>
      </c>
      <c r="D1556" s="428"/>
      <c r="E1556" s="428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428" t="s">
        <v>1925</v>
      </c>
      <c r="D1557" s="428"/>
      <c r="E1557" s="428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429" t="s">
        <v>66</v>
      </c>
      <c r="D1558" s="429"/>
      <c r="E1558" s="429"/>
      <c r="F1558" s="429"/>
      <c r="G1558" s="429"/>
      <c r="H1558" s="429"/>
      <c r="I1558" s="429"/>
      <c r="J1558" s="429"/>
      <c r="K1558" s="429"/>
      <c r="L1558" s="429"/>
      <c r="M1558" s="429"/>
      <c r="N1558" s="430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18" t="s">
        <v>67</v>
      </c>
      <c r="D1559" s="418"/>
      <c r="E1559" s="418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18" t="s">
        <v>69</v>
      </c>
      <c r="D1560" s="418"/>
      <c r="E1560" s="418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18" t="s">
        <v>71</v>
      </c>
      <c r="D1561" s="418"/>
      <c r="E1561" s="418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18" t="s">
        <v>72</v>
      </c>
      <c r="D1562" s="418"/>
      <c r="E1562" s="418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18" t="s">
        <v>74</v>
      </c>
      <c r="D1563" s="418"/>
      <c r="E1563" s="418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20" t="s">
        <v>75</v>
      </c>
      <c r="D1564" s="420"/>
      <c r="E1564" s="420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18" t="s">
        <v>76</v>
      </c>
      <c r="D1565" s="418"/>
      <c r="E1565" s="418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18" t="s">
        <v>1652</v>
      </c>
      <c r="D1566" s="418"/>
      <c r="E1566" s="418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18" t="s">
        <v>1654</v>
      </c>
      <c r="D1567" s="418"/>
      <c r="E1567" s="418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428" t="s">
        <v>82</v>
      </c>
      <c r="D1568" s="428"/>
      <c r="E1568" s="428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428" t="s">
        <v>1927</v>
      </c>
      <c r="D1569" s="428"/>
      <c r="E1569" s="428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429" t="s">
        <v>64</v>
      </c>
      <c r="D1570" s="429"/>
      <c r="E1570" s="429"/>
      <c r="F1570" s="429"/>
      <c r="G1570" s="429"/>
      <c r="H1570" s="429"/>
      <c r="I1570" s="429"/>
      <c r="J1570" s="429"/>
      <c r="K1570" s="429"/>
      <c r="L1570" s="429"/>
      <c r="M1570" s="429"/>
      <c r="N1570" s="430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429" t="s">
        <v>66</v>
      </c>
      <c r="D1571" s="429"/>
      <c r="E1571" s="429"/>
      <c r="F1571" s="429"/>
      <c r="G1571" s="429"/>
      <c r="H1571" s="429"/>
      <c r="I1571" s="429"/>
      <c r="J1571" s="429"/>
      <c r="K1571" s="429"/>
      <c r="L1571" s="429"/>
      <c r="M1571" s="429"/>
      <c r="N1571" s="430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18" t="s">
        <v>67</v>
      </c>
      <c r="D1572" s="418"/>
      <c r="E1572" s="418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18" t="s">
        <v>69</v>
      </c>
      <c r="D1573" s="418"/>
      <c r="E1573" s="418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18" t="s">
        <v>71</v>
      </c>
      <c r="D1574" s="418"/>
      <c r="E1574" s="418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18" t="s">
        <v>87</v>
      </c>
      <c r="D1575" s="418"/>
      <c r="E1575" s="418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18" t="s">
        <v>72</v>
      </c>
      <c r="D1576" s="418"/>
      <c r="E1576" s="418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18" t="s">
        <v>74</v>
      </c>
      <c r="D1577" s="418"/>
      <c r="E1577" s="418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20" t="s">
        <v>75</v>
      </c>
      <c r="D1578" s="420"/>
      <c r="E1578" s="420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18" t="s">
        <v>76</v>
      </c>
      <c r="D1579" s="418"/>
      <c r="E1579" s="418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18" t="s">
        <v>1020</v>
      </c>
      <c r="D1580" s="418"/>
      <c r="E1580" s="418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18" t="s">
        <v>1022</v>
      </c>
      <c r="D1581" s="418"/>
      <c r="E1581" s="418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428" t="s">
        <v>82</v>
      </c>
      <c r="D1582" s="428"/>
      <c r="E1582" s="428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428" t="s">
        <v>1929</v>
      </c>
      <c r="D1583" s="428"/>
      <c r="E1583" s="428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18" t="s">
        <v>99</v>
      </c>
      <c r="D1584" s="418"/>
      <c r="E1584" s="418"/>
      <c r="F1584" s="418"/>
      <c r="G1584" s="418"/>
      <c r="H1584" s="418"/>
      <c r="I1584" s="418"/>
      <c r="J1584" s="418"/>
      <c r="K1584" s="418"/>
      <c r="L1584" s="418"/>
      <c r="M1584" s="418"/>
      <c r="N1584" s="419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428" t="s">
        <v>82</v>
      </c>
      <c r="D1585" s="428"/>
      <c r="E1585" s="428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428" t="s">
        <v>1930</v>
      </c>
      <c r="D1587" s="428"/>
      <c r="E1587" s="428"/>
      <c r="F1587" s="428"/>
      <c r="G1587" s="428"/>
      <c r="H1587" s="428"/>
      <c r="I1587" s="428"/>
      <c r="J1587" s="428"/>
      <c r="K1587" s="428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18" t="s">
        <v>146</v>
      </c>
      <c r="D1588" s="418"/>
      <c r="E1588" s="418"/>
      <c r="F1588" s="418"/>
      <c r="G1588" s="418"/>
      <c r="H1588" s="418"/>
      <c r="I1588" s="418"/>
      <c r="J1588" s="418"/>
      <c r="K1588" s="418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18" t="s">
        <v>147</v>
      </c>
      <c r="D1589" s="418"/>
      <c r="E1589" s="418"/>
      <c r="F1589" s="418"/>
      <c r="G1589" s="418"/>
      <c r="H1589" s="418"/>
      <c r="I1589" s="418"/>
      <c r="J1589" s="418"/>
      <c r="K1589" s="418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18" t="s">
        <v>148</v>
      </c>
      <c r="D1590" s="418"/>
      <c r="E1590" s="418"/>
      <c r="F1590" s="418"/>
      <c r="G1590" s="418"/>
      <c r="H1590" s="418"/>
      <c r="I1590" s="418"/>
      <c r="J1590" s="418"/>
      <c r="K1590" s="418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18" t="s">
        <v>149</v>
      </c>
      <c r="D1591" s="418"/>
      <c r="E1591" s="418"/>
      <c r="F1591" s="418"/>
      <c r="G1591" s="418"/>
      <c r="H1591" s="418"/>
      <c r="I1591" s="418"/>
      <c r="J1591" s="418"/>
      <c r="K1591" s="418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18" t="s">
        <v>150</v>
      </c>
      <c r="D1592" s="418"/>
      <c r="E1592" s="418"/>
      <c r="F1592" s="418"/>
      <c r="G1592" s="418"/>
      <c r="H1592" s="418"/>
      <c r="I1592" s="418"/>
      <c r="J1592" s="418"/>
      <c r="K1592" s="418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18" t="s">
        <v>151</v>
      </c>
      <c r="D1593" s="418"/>
      <c r="E1593" s="418"/>
      <c r="F1593" s="418"/>
      <c r="G1593" s="418"/>
      <c r="H1593" s="418"/>
      <c r="I1593" s="418"/>
      <c r="J1593" s="418"/>
      <c r="K1593" s="418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18" t="s">
        <v>153</v>
      </c>
      <c r="D1594" s="418"/>
      <c r="E1594" s="418"/>
      <c r="F1594" s="418"/>
      <c r="G1594" s="418"/>
      <c r="H1594" s="418"/>
      <c r="I1594" s="418"/>
      <c r="J1594" s="418"/>
      <c r="K1594" s="418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18" t="s">
        <v>154</v>
      </c>
      <c r="D1595" s="418"/>
      <c r="E1595" s="418"/>
      <c r="F1595" s="418"/>
      <c r="G1595" s="418"/>
      <c r="H1595" s="418"/>
      <c r="I1595" s="418"/>
      <c r="J1595" s="418"/>
      <c r="K1595" s="418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18" t="s">
        <v>155</v>
      </c>
      <c r="D1596" s="418"/>
      <c r="E1596" s="418"/>
      <c r="F1596" s="418"/>
      <c r="G1596" s="418"/>
      <c r="H1596" s="418"/>
      <c r="I1596" s="418"/>
      <c r="J1596" s="418"/>
      <c r="K1596" s="418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18" t="s">
        <v>156</v>
      </c>
      <c r="D1597" s="418"/>
      <c r="E1597" s="418"/>
      <c r="F1597" s="418"/>
      <c r="G1597" s="418"/>
      <c r="H1597" s="418"/>
      <c r="I1597" s="418"/>
      <c r="J1597" s="418"/>
      <c r="K1597" s="418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18" t="s">
        <v>157</v>
      </c>
      <c r="D1598" s="418"/>
      <c r="E1598" s="418"/>
      <c r="F1598" s="418"/>
      <c r="G1598" s="418"/>
      <c r="H1598" s="418"/>
      <c r="I1598" s="418"/>
      <c r="J1598" s="418"/>
      <c r="K1598" s="418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18" t="s">
        <v>158</v>
      </c>
      <c r="D1599" s="418"/>
      <c r="E1599" s="418"/>
      <c r="F1599" s="418"/>
      <c r="G1599" s="418"/>
      <c r="H1599" s="418"/>
      <c r="I1599" s="418"/>
      <c r="J1599" s="418"/>
      <c r="K1599" s="418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18" t="s">
        <v>159</v>
      </c>
      <c r="D1600" s="418"/>
      <c r="E1600" s="418"/>
      <c r="F1600" s="418"/>
      <c r="G1600" s="418"/>
      <c r="H1600" s="418"/>
      <c r="I1600" s="418"/>
      <c r="J1600" s="418"/>
      <c r="K1600" s="418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18" t="s">
        <v>160</v>
      </c>
      <c r="D1601" s="418"/>
      <c r="E1601" s="418"/>
      <c r="F1601" s="418"/>
      <c r="G1601" s="418"/>
      <c r="H1601" s="418"/>
      <c r="I1601" s="418"/>
      <c r="J1601" s="418"/>
      <c r="K1601" s="418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18" t="s">
        <v>161</v>
      </c>
      <c r="D1602" s="418"/>
      <c r="E1602" s="418"/>
      <c r="F1602" s="418"/>
      <c r="G1602" s="418"/>
      <c r="H1602" s="418"/>
      <c r="I1602" s="418"/>
      <c r="J1602" s="418"/>
      <c r="K1602" s="418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18" t="s">
        <v>1685</v>
      </c>
      <c r="D1603" s="418"/>
      <c r="E1603" s="418"/>
      <c r="F1603" s="418"/>
      <c r="G1603" s="418"/>
      <c r="H1603" s="418"/>
      <c r="I1603" s="418"/>
      <c r="J1603" s="418"/>
      <c r="K1603" s="418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18" t="s">
        <v>155</v>
      </c>
      <c r="D1604" s="418"/>
      <c r="E1604" s="418"/>
      <c r="F1604" s="418"/>
      <c r="G1604" s="418"/>
      <c r="H1604" s="418"/>
      <c r="I1604" s="418"/>
      <c r="J1604" s="418"/>
      <c r="K1604" s="418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18" t="s">
        <v>156</v>
      </c>
      <c r="D1605" s="418"/>
      <c r="E1605" s="418"/>
      <c r="F1605" s="418"/>
      <c r="G1605" s="418"/>
      <c r="H1605" s="418"/>
      <c r="I1605" s="418"/>
      <c r="J1605" s="418"/>
      <c r="K1605" s="418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18" t="s">
        <v>157</v>
      </c>
      <c r="D1606" s="418"/>
      <c r="E1606" s="418"/>
      <c r="F1606" s="418"/>
      <c r="G1606" s="418"/>
      <c r="H1606" s="418"/>
      <c r="I1606" s="418"/>
      <c r="J1606" s="418"/>
      <c r="K1606" s="418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18" t="s">
        <v>158</v>
      </c>
      <c r="D1607" s="418"/>
      <c r="E1607" s="418"/>
      <c r="F1607" s="418"/>
      <c r="G1607" s="418"/>
      <c r="H1607" s="418"/>
      <c r="I1607" s="418"/>
      <c r="J1607" s="418"/>
      <c r="K1607" s="418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18" t="s">
        <v>160</v>
      </c>
      <c r="D1608" s="418"/>
      <c r="E1608" s="418"/>
      <c r="F1608" s="418"/>
      <c r="G1608" s="418"/>
      <c r="H1608" s="418"/>
      <c r="I1608" s="418"/>
      <c r="J1608" s="418"/>
      <c r="K1608" s="418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18" t="s">
        <v>161</v>
      </c>
      <c r="D1609" s="418"/>
      <c r="E1609" s="418"/>
      <c r="F1609" s="418"/>
      <c r="G1609" s="418"/>
      <c r="H1609" s="418"/>
      <c r="I1609" s="418"/>
      <c r="J1609" s="418"/>
      <c r="K1609" s="418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18" t="s">
        <v>163</v>
      </c>
      <c r="D1610" s="418"/>
      <c r="E1610" s="418"/>
      <c r="F1610" s="418"/>
      <c r="G1610" s="418"/>
      <c r="H1610" s="418"/>
      <c r="I1610" s="418"/>
      <c r="J1610" s="418"/>
      <c r="K1610" s="418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18" t="s">
        <v>164</v>
      </c>
      <c r="D1611" s="418"/>
      <c r="E1611" s="418"/>
      <c r="F1611" s="418"/>
      <c r="G1611" s="418"/>
      <c r="H1611" s="418"/>
      <c r="I1611" s="418"/>
      <c r="J1611" s="418"/>
      <c r="K1611" s="418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18" t="s">
        <v>165</v>
      </c>
      <c r="D1612" s="418"/>
      <c r="E1612" s="418"/>
      <c r="F1612" s="418"/>
      <c r="G1612" s="418"/>
      <c r="H1612" s="418"/>
      <c r="I1612" s="418"/>
      <c r="J1612" s="418"/>
      <c r="K1612" s="418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431" t="s">
        <v>1931</v>
      </c>
      <c r="D1613" s="431"/>
      <c r="E1613" s="431"/>
      <c r="F1613" s="431"/>
      <c r="G1613" s="431"/>
      <c r="H1613" s="431"/>
      <c r="I1613" s="431"/>
      <c r="J1613" s="431"/>
      <c r="K1613" s="431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22" t="s">
        <v>1932</v>
      </c>
      <c r="B1614" s="423"/>
      <c r="C1614" s="423"/>
      <c r="D1614" s="423"/>
      <c r="E1614" s="423"/>
      <c r="F1614" s="423"/>
      <c r="G1614" s="423"/>
      <c r="H1614" s="423"/>
      <c r="I1614" s="423"/>
      <c r="J1614" s="423"/>
      <c r="K1614" s="423"/>
      <c r="L1614" s="423"/>
      <c r="M1614" s="423"/>
      <c r="N1614" s="424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428" t="s">
        <v>1029</v>
      </c>
      <c r="D1615" s="428"/>
      <c r="E1615" s="428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429" t="s">
        <v>64</v>
      </c>
      <c r="D1616" s="429"/>
      <c r="E1616" s="429"/>
      <c r="F1616" s="429"/>
      <c r="G1616" s="429"/>
      <c r="H1616" s="429"/>
      <c r="I1616" s="429"/>
      <c r="J1616" s="429"/>
      <c r="K1616" s="429"/>
      <c r="L1616" s="429"/>
      <c r="M1616" s="429"/>
      <c r="N1616" s="430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429" t="s">
        <v>66</v>
      </c>
      <c r="D1617" s="429"/>
      <c r="E1617" s="429"/>
      <c r="F1617" s="429"/>
      <c r="G1617" s="429"/>
      <c r="H1617" s="429"/>
      <c r="I1617" s="429"/>
      <c r="J1617" s="429"/>
      <c r="K1617" s="429"/>
      <c r="L1617" s="429"/>
      <c r="M1617" s="429"/>
      <c r="N1617" s="430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18" t="s">
        <v>67</v>
      </c>
      <c r="D1618" s="418"/>
      <c r="E1618" s="418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18" t="s">
        <v>72</v>
      </c>
      <c r="D1619" s="418"/>
      <c r="E1619" s="418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20" t="s">
        <v>75</v>
      </c>
      <c r="D1620" s="420"/>
      <c r="E1620" s="420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18" t="s">
        <v>76</v>
      </c>
      <c r="D1621" s="418"/>
      <c r="E1621" s="418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18" t="s">
        <v>246</v>
      </c>
      <c r="D1622" s="418"/>
      <c r="E1622" s="418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18" t="s">
        <v>248</v>
      </c>
      <c r="D1623" s="418"/>
      <c r="E1623" s="418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428" t="s">
        <v>82</v>
      </c>
      <c r="D1624" s="428"/>
      <c r="E1624" s="428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428" t="s">
        <v>243</v>
      </c>
      <c r="D1625" s="428"/>
      <c r="E1625" s="428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429" t="s">
        <v>463</v>
      </c>
      <c r="D1626" s="429"/>
      <c r="E1626" s="429"/>
      <c r="F1626" s="429"/>
      <c r="G1626" s="429"/>
      <c r="H1626" s="429"/>
      <c r="I1626" s="429"/>
      <c r="J1626" s="429"/>
      <c r="K1626" s="429"/>
      <c r="L1626" s="429"/>
      <c r="M1626" s="429"/>
      <c r="N1626" s="430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429" t="s">
        <v>64</v>
      </c>
      <c r="D1627" s="429"/>
      <c r="E1627" s="429"/>
      <c r="F1627" s="429"/>
      <c r="G1627" s="429"/>
      <c r="H1627" s="429"/>
      <c r="I1627" s="429"/>
      <c r="J1627" s="429"/>
      <c r="K1627" s="429"/>
      <c r="L1627" s="429"/>
      <c r="M1627" s="429"/>
      <c r="N1627" s="430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429" t="s">
        <v>66</v>
      </c>
      <c r="D1628" s="429"/>
      <c r="E1628" s="429"/>
      <c r="F1628" s="429"/>
      <c r="G1628" s="429"/>
      <c r="H1628" s="429"/>
      <c r="I1628" s="429"/>
      <c r="J1628" s="429"/>
      <c r="K1628" s="429"/>
      <c r="L1628" s="429"/>
      <c r="M1628" s="429"/>
      <c r="N1628" s="430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18" t="s">
        <v>67</v>
      </c>
      <c r="D1629" s="418"/>
      <c r="E1629" s="418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18" t="s">
        <v>69</v>
      </c>
      <c r="D1630" s="418"/>
      <c r="E1630" s="418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18" t="s">
        <v>72</v>
      </c>
      <c r="D1631" s="418"/>
      <c r="E1631" s="418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20" t="s">
        <v>75</v>
      </c>
      <c r="D1632" s="420"/>
      <c r="E1632" s="420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18" t="s">
        <v>76</v>
      </c>
      <c r="D1633" s="418"/>
      <c r="E1633" s="418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18" t="s">
        <v>246</v>
      </c>
      <c r="D1634" s="418"/>
      <c r="E1634" s="418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18" t="s">
        <v>248</v>
      </c>
      <c r="D1635" s="418"/>
      <c r="E1635" s="418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428" t="s">
        <v>82</v>
      </c>
      <c r="D1636" s="428"/>
      <c r="E1636" s="428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428" t="s">
        <v>1901</v>
      </c>
      <c r="D1637" s="428"/>
      <c r="E1637" s="428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18" t="s">
        <v>1933</v>
      </c>
      <c r="D1638" s="418"/>
      <c r="E1638" s="418"/>
      <c r="F1638" s="418"/>
      <c r="G1638" s="418"/>
      <c r="H1638" s="418"/>
      <c r="I1638" s="418"/>
      <c r="J1638" s="418"/>
      <c r="K1638" s="418"/>
      <c r="L1638" s="418"/>
      <c r="M1638" s="418"/>
      <c r="N1638" s="419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429" t="s">
        <v>438</v>
      </c>
      <c r="D1639" s="429"/>
      <c r="E1639" s="429"/>
      <c r="F1639" s="429"/>
      <c r="G1639" s="429"/>
      <c r="H1639" s="429"/>
      <c r="I1639" s="429"/>
      <c r="J1639" s="429"/>
      <c r="K1639" s="429"/>
      <c r="L1639" s="429"/>
      <c r="M1639" s="429"/>
      <c r="N1639" s="430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429" t="s">
        <v>64</v>
      </c>
      <c r="D1640" s="429"/>
      <c r="E1640" s="429"/>
      <c r="F1640" s="429"/>
      <c r="G1640" s="429"/>
      <c r="H1640" s="429"/>
      <c r="I1640" s="429"/>
      <c r="J1640" s="429"/>
      <c r="K1640" s="429"/>
      <c r="L1640" s="429"/>
      <c r="M1640" s="429"/>
      <c r="N1640" s="430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429" t="s">
        <v>66</v>
      </c>
      <c r="D1641" s="429"/>
      <c r="E1641" s="429"/>
      <c r="F1641" s="429"/>
      <c r="G1641" s="429"/>
      <c r="H1641" s="429"/>
      <c r="I1641" s="429"/>
      <c r="J1641" s="429"/>
      <c r="K1641" s="429"/>
      <c r="L1641" s="429"/>
      <c r="M1641" s="429"/>
      <c r="N1641" s="430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18" t="s">
        <v>67</v>
      </c>
      <c r="D1642" s="418"/>
      <c r="E1642" s="418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18" t="s">
        <v>69</v>
      </c>
      <c r="D1643" s="418"/>
      <c r="E1643" s="418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18" t="s">
        <v>71</v>
      </c>
      <c r="D1644" s="418"/>
      <c r="E1644" s="418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18" t="s">
        <v>87</v>
      </c>
      <c r="D1645" s="418"/>
      <c r="E1645" s="418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18" t="s">
        <v>72</v>
      </c>
      <c r="D1646" s="418"/>
      <c r="E1646" s="418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18" t="s">
        <v>74</v>
      </c>
      <c r="D1647" s="418"/>
      <c r="E1647" s="418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20" t="s">
        <v>75</v>
      </c>
      <c r="D1648" s="420"/>
      <c r="E1648" s="420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18" t="s">
        <v>76</v>
      </c>
      <c r="D1649" s="418"/>
      <c r="E1649" s="418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18" t="s">
        <v>246</v>
      </c>
      <c r="D1650" s="418"/>
      <c r="E1650" s="418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18" t="s">
        <v>248</v>
      </c>
      <c r="D1651" s="418"/>
      <c r="E1651" s="418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428" t="s">
        <v>82</v>
      </c>
      <c r="D1652" s="428"/>
      <c r="E1652" s="428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428" t="s">
        <v>1904</v>
      </c>
      <c r="D1653" s="428"/>
      <c r="E1653" s="428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18" t="s">
        <v>1905</v>
      </c>
      <c r="D1654" s="418"/>
      <c r="E1654" s="418"/>
      <c r="F1654" s="418"/>
      <c r="G1654" s="418"/>
      <c r="H1654" s="418"/>
      <c r="I1654" s="418"/>
      <c r="J1654" s="418"/>
      <c r="K1654" s="418"/>
      <c r="L1654" s="418"/>
      <c r="M1654" s="418"/>
      <c r="N1654" s="419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428" t="s">
        <v>82</v>
      </c>
      <c r="D1655" s="428"/>
      <c r="E1655" s="428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428" t="s">
        <v>1907</v>
      </c>
      <c r="D1656" s="428"/>
      <c r="E1656" s="428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18" t="s">
        <v>99</v>
      </c>
      <c r="D1657" s="418"/>
      <c r="E1657" s="418"/>
      <c r="F1657" s="418"/>
      <c r="G1657" s="418"/>
      <c r="H1657" s="418"/>
      <c r="I1657" s="418"/>
      <c r="J1657" s="418"/>
      <c r="K1657" s="418"/>
      <c r="L1657" s="418"/>
      <c r="M1657" s="418"/>
      <c r="N1657" s="419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18" t="s">
        <v>1934</v>
      </c>
      <c r="D1658" s="418"/>
      <c r="E1658" s="418"/>
      <c r="F1658" s="418"/>
      <c r="G1658" s="418"/>
      <c r="H1658" s="418"/>
      <c r="I1658" s="418"/>
      <c r="J1658" s="418"/>
      <c r="K1658" s="418"/>
      <c r="L1658" s="418"/>
      <c r="M1658" s="418"/>
      <c r="N1658" s="419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428" t="s">
        <v>82</v>
      </c>
      <c r="D1659" s="428"/>
      <c r="E1659" s="428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428" t="s">
        <v>1935</v>
      </c>
      <c r="D1661" s="428"/>
      <c r="E1661" s="428"/>
      <c r="F1661" s="428"/>
      <c r="G1661" s="428"/>
      <c r="H1661" s="428"/>
      <c r="I1661" s="428"/>
      <c r="J1661" s="428"/>
      <c r="K1661" s="428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18" t="s">
        <v>146</v>
      </c>
      <c r="D1662" s="418"/>
      <c r="E1662" s="418"/>
      <c r="F1662" s="418"/>
      <c r="G1662" s="418"/>
      <c r="H1662" s="418"/>
      <c r="I1662" s="418"/>
      <c r="J1662" s="418"/>
      <c r="K1662" s="418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18" t="s">
        <v>147</v>
      </c>
      <c r="D1663" s="418"/>
      <c r="E1663" s="418"/>
      <c r="F1663" s="418"/>
      <c r="G1663" s="418"/>
      <c r="H1663" s="418"/>
      <c r="I1663" s="418"/>
      <c r="J1663" s="418"/>
      <c r="K1663" s="418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18" t="s">
        <v>148</v>
      </c>
      <c r="D1664" s="418"/>
      <c r="E1664" s="418"/>
      <c r="F1664" s="418"/>
      <c r="G1664" s="418"/>
      <c r="H1664" s="418"/>
      <c r="I1664" s="418"/>
      <c r="J1664" s="418"/>
      <c r="K1664" s="418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18" t="s">
        <v>149</v>
      </c>
      <c r="D1665" s="418"/>
      <c r="E1665" s="418"/>
      <c r="F1665" s="418"/>
      <c r="G1665" s="418"/>
      <c r="H1665" s="418"/>
      <c r="I1665" s="418"/>
      <c r="J1665" s="418"/>
      <c r="K1665" s="418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18" t="s">
        <v>150</v>
      </c>
      <c r="D1666" s="418"/>
      <c r="E1666" s="418"/>
      <c r="F1666" s="418"/>
      <c r="G1666" s="418"/>
      <c r="H1666" s="418"/>
      <c r="I1666" s="418"/>
      <c r="J1666" s="418"/>
      <c r="K1666" s="418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18" t="s">
        <v>151</v>
      </c>
      <c r="D1667" s="418"/>
      <c r="E1667" s="418"/>
      <c r="F1667" s="418"/>
      <c r="G1667" s="418"/>
      <c r="H1667" s="418"/>
      <c r="I1667" s="418"/>
      <c r="J1667" s="418"/>
      <c r="K1667" s="418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18" t="s">
        <v>153</v>
      </c>
      <c r="D1668" s="418"/>
      <c r="E1668" s="418"/>
      <c r="F1668" s="418"/>
      <c r="G1668" s="418"/>
      <c r="H1668" s="418"/>
      <c r="I1668" s="418"/>
      <c r="J1668" s="418"/>
      <c r="K1668" s="418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18" t="s">
        <v>147</v>
      </c>
      <c r="D1669" s="418"/>
      <c r="E1669" s="418"/>
      <c r="F1669" s="418"/>
      <c r="G1669" s="418"/>
      <c r="H1669" s="418"/>
      <c r="I1669" s="418"/>
      <c r="J1669" s="418"/>
      <c r="K1669" s="418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18" t="s">
        <v>322</v>
      </c>
      <c r="D1670" s="418"/>
      <c r="E1670" s="418"/>
      <c r="F1670" s="418"/>
      <c r="G1670" s="418"/>
      <c r="H1670" s="418"/>
      <c r="I1670" s="418"/>
      <c r="J1670" s="418"/>
      <c r="K1670" s="418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18" t="s">
        <v>323</v>
      </c>
      <c r="D1671" s="418"/>
      <c r="E1671" s="418"/>
      <c r="F1671" s="418"/>
      <c r="G1671" s="418"/>
      <c r="H1671" s="418"/>
      <c r="I1671" s="418"/>
      <c r="J1671" s="418"/>
      <c r="K1671" s="418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18" t="s">
        <v>324</v>
      </c>
      <c r="D1672" s="418"/>
      <c r="E1672" s="418"/>
      <c r="F1672" s="418"/>
      <c r="G1672" s="418"/>
      <c r="H1672" s="418"/>
      <c r="I1672" s="418"/>
      <c r="J1672" s="418"/>
      <c r="K1672" s="418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18" t="s">
        <v>325</v>
      </c>
      <c r="D1673" s="418"/>
      <c r="E1673" s="418"/>
      <c r="F1673" s="418"/>
      <c r="G1673" s="418"/>
      <c r="H1673" s="418"/>
      <c r="I1673" s="418"/>
      <c r="J1673" s="418"/>
      <c r="K1673" s="418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18" t="s">
        <v>326</v>
      </c>
      <c r="D1674" s="418"/>
      <c r="E1674" s="418"/>
      <c r="F1674" s="418"/>
      <c r="G1674" s="418"/>
      <c r="H1674" s="418"/>
      <c r="I1674" s="418"/>
      <c r="J1674" s="418"/>
      <c r="K1674" s="418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18" t="s">
        <v>327</v>
      </c>
      <c r="D1675" s="418"/>
      <c r="E1675" s="418"/>
      <c r="F1675" s="418"/>
      <c r="G1675" s="418"/>
      <c r="H1675" s="418"/>
      <c r="I1675" s="418"/>
      <c r="J1675" s="418"/>
      <c r="K1675" s="418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18" t="s">
        <v>163</v>
      </c>
      <c r="D1676" s="418"/>
      <c r="E1676" s="418"/>
      <c r="F1676" s="418"/>
      <c r="G1676" s="418"/>
      <c r="H1676" s="418"/>
      <c r="I1676" s="418"/>
      <c r="J1676" s="418"/>
      <c r="K1676" s="418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18" t="s">
        <v>164</v>
      </c>
      <c r="D1677" s="418"/>
      <c r="E1677" s="418"/>
      <c r="F1677" s="418"/>
      <c r="G1677" s="418"/>
      <c r="H1677" s="418"/>
      <c r="I1677" s="418"/>
      <c r="J1677" s="418"/>
      <c r="K1677" s="418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18" t="s">
        <v>165</v>
      </c>
      <c r="D1678" s="418"/>
      <c r="E1678" s="418"/>
      <c r="F1678" s="418"/>
      <c r="G1678" s="418"/>
      <c r="H1678" s="418"/>
      <c r="I1678" s="418"/>
      <c r="J1678" s="418"/>
      <c r="K1678" s="418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431" t="s">
        <v>1936</v>
      </c>
      <c r="D1679" s="431"/>
      <c r="E1679" s="431"/>
      <c r="F1679" s="431"/>
      <c r="G1679" s="431"/>
      <c r="H1679" s="431"/>
      <c r="I1679" s="431"/>
      <c r="J1679" s="431"/>
      <c r="K1679" s="431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22" t="s">
        <v>1937</v>
      </c>
      <c r="B1680" s="423"/>
      <c r="C1680" s="423"/>
      <c r="D1680" s="423"/>
      <c r="E1680" s="423"/>
      <c r="F1680" s="423"/>
      <c r="G1680" s="423"/>
      <c r="H1680" s="423"/>
      <c r="I1680" s="423"/>
      <c r="J1680" s="423"/>
      <c r="K1680" s="423"/>
      <c r="L1680" s="423"/>
      <c r="M1680" s="423"/>
      <c r="N1680" s="424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428" t="s">
        <v>1029</v>
      </c>
      <c r="D1681" s="428"/>
      <c r="E1681" s="428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429" t="s">
        <v>64</v>
      </c>
      <c r="D1682" s="429"/>
      <c r="E1682" s="429"/>
      <c r="F1682" s="429"/>
      <c r="G1682" s="429"/>
      <c r="H1682" s="429"/>
      <c r="I1682" s="429"/>
      <c r="J1682" s="429"/>
      <c r="K1682" s="429"/>
      <c r="L1682" s="429"/>
      <c r="M1682" s="429"/>
      <c r="N1682" s="430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429" t="s">
        <v>66</v>
      </c>
      <c r="D1683" s="429"/>
      <c r="E1683" s="429"/>
      <c r="F1683" s="429"/>
      <c r="G1683" s="429"/>
      <c r="H1683" s="429"/>
      <c r="I1683" s="429"/>
      <c r="J1683" s="429"/>
      <c r="K1683" s="429"/>
      <c r="L1683" s="429"/>
      <c r="M1683" s="429"/>
      <c r="N1683" s="430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18" t="s">
        <v>67</v>
      </c>
      <c r="D1684" s="418"/>
      <c r="E1684" s="418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18" t="s">
        <v>72</v>
      </c>
      <c r="D1685" s="418"/>
      <c r="E1685" s="418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20" t="s">
        <v>75</v>
      </c>
      <c r="D1686" s="420"/>
      <c r="E1686" s="420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18" t="s">
        <v>76</v>
      </c>
      <c r="D1687" s="418"/>
      <c r="E1687" s="418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18" t="s">
        <v>246</v>
      </c>
      <c r="D1688" s="418"/>
      <c r="E1688" s="418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18" t="s">
        <v>248</v>
      </c>
      <c r="D1689" s="418"/>
      <c r="E1689" s="418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428" t="s">
        <v>82</v>
      </c>
      <c r="D1690" s="428"/>
      <c r="E1690" s="428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428" t="s">
        <v>1939</v>
      </c>
      <c r="D1691" s="428"/>
      <c r="E1691" s="428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18" t="s">
        <v>1940</v>
      </c>
      <c r="D1692" s="418"/>
      <c r="E1692" s="418"/>
      <c r="F1692" s="418"/>
      <c r="G1692" s="418"/>
      <c r="H1692" s="418"/>
      <c r="I1692" s="418"/>
      <c r="J1692" s="418"/>
      <c r="K1692" s="418"/>
      <c r="L1692" s="418"/>
      <c r="M1692" s="418"/>
      <c r="N1692" s="419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429" t="s">
        <v>64</v>
      </c>
      <c r="D1693" s="429"/>
      <c r="E1693" s="429"/>
      <c r="F1693" s="429"/>
      <c r="G1693" s="429"/>
      <c r="H1693" s="429"/>
      <c r="I1693" s="429"/>
      <c r="J1693" s="429"/>
      <c r="K1693" s="429"/>
      <c r="L1693" s="429"/>
      <c r="M1693" s="429"/>
      <c r="N1693" s="430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429" t="s">
        <v>66</v>
      </c>
      <c r="D1694" s="429"/>
      <c r="E1694" s="429"/>
      <c r="F1694" s="429"/>
      <c r="G1694" s="429"/>
      <c r="H1694" s="429"/>
      <c r="I1694" s="429"/>
      <c r="J1694" s="429"/>
      <c r="K1694" s="429"/>
      <c r="L1694" s="429"/>
      <c r="M1694" s="429"/>
      <c r="N1694" s="430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18" t="s">
        <v>67</v>
      </c>
      <c r="D1695" s="418"/>
      <c r="E1695" s="418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18" t="s">
        <v>69</v>
      </c>
      <c r="D1696" s="418"/>
      <c r="E1696" s="418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18" t="s">
        <v>71</v>
      </c>
      <c r="D1697" s="418"/>
      <c r="E1697" s="418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18" t="s">
        <v>87</v>
      </c>
      <c r="D1698" s="418"/>
      <c r="E1698" s="418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18" t="s">
        <v>72</v>
      </c>
      <c r="D1699" s="418"/>
      <c r="E1699" s="418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18" t="s">
        <v>74</v>
      </c>
      <c r="D1700" s="418"/>
      <c r="E1700" s="418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20" t="s">
        <v>75</v>
      </c>
      <c r="D1701" s="420"/>
      <c r="E1701" s="420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18" t="s">
        <v>76</v>
      </c>
      <c r="D1702" s="418"/>
      <c r="E1702" s="418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18" t="s">
        <v>1113</v>
      </c>
      <c r="D1703" s="418"/>
      <c r="E1703" s="418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18" t="s">
        <v>1115</v>
      </c>
      <c r="D1704" s="418"/>
      <c r="E1704" s="418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428" t="s">
        <v>82</v>
      </c>
      <c r="D1705" s="428"/>
      <c r="E1705" s="428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428" t="s">
        <v>1942</v>
      </c>
      <c r="D1706" s="428"/>
      <c r="E1706" s="428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18" t="s">
        <v>1738</v>
      </c>
      <c r="D1707" s="418"/>
      <c r="E1707" s="418"/>
      <c r="F1707" s="418"/>
      <c r="G1707" s="418"/>
      <c r="H1707" s="418"/>
      <c r="I1707" s="418"/>
      <c r="J1707" s="418"/>
      <c r="K1707" s="418"/>
      <c r="L1707" s="418"/>
      <c r="M1707" s="418"/>
      <c r="N1707" s="419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428" t="s">
        <v>82</v>
      </c>
      <c r="D1708" s="428"/>
      <c r="E1708" s="428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428" t="s">
        <v>1944</v>
      </c>
      <c r="D1709" s="428"/>
      <c r="E1709" s="428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18" t="s">
        <v>99</v>
      </c>
      <c r="D1710" s="418"/>
      <c r="E1710" s="418"/>
      <c r="F1710" s="418"/>
      <c r="G1710" s="418"/>
      <c r="H1710" s="418"/>
      <c r="I1710" s="418"/>
      <c r="J1710" s="418"/>
      <c r="K1710" s="418"/>
      <c r="L1710" s="418"/>
      <c r="M1710" s="418"/>
      <c r="N1710" s="419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18" t="s">
        <v>1945</v>
      </c>
      <c r="D1711" s="418"/>
      <c r="E1711" s="418"/>
      <c r="F1711" s="418"/>
      <c r="G1711" s="418"/>
      <c r="H1711" s="418"/>
      <c r="I1711" s="418"/>
      <c r="J1711" s="418"/>
      <c r="K1711" s="418"/>
      <c r="L1711" s="418"/>
      <c r="M1711" s="418"/>
      <c r="N1711" s="419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428" t="s">
        <v>82</v>
      </c>
      <c r="D1712" s="428"/>
      <c r="E1712" s="428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428" t="s">
        <v>1947</v>
      </c>
      <c r="D1713" s="428"/>
      <c r="E1713" s="428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18" t="s">
        <v>1948</v>
      </c>
      <c r="D1714" s="418"/>
      <c r="E1714" s="418"/>
      <c r="F1714" s="418"/>
      <c r="G1714" s="418"/>
      <c r="H1714" s="418"/>
      <c r="I1714" s="418"/>
      <c r="J1714" s="418"/>
      <c r="K1714" s="418"/>
      <c r="L1714" s="418"/>
      <c r="M1714" s="418"/>
      <c r="N1714" s="419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429" t="s">
        <v>64</v>
      </c>
      <c r="D1715" s="429"/>
      <c r="E1715" s="429"/>
      <c r="F1715" s="429"/>
      <c r="G1715" s="429"/>
      <c r="H1715" s="429"/>
      <c r="I1715" s="429"/>
      <c r="J1715" s="429"/>
      <c r="K1715" s="429"/>
      <c r="L1715" s="429"/>
      <c r="M1715" s="429"/>
      <c r="N1715" s="430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429" t="s">
        <v>66</v>
      </c>
      <c r="D1716" s="429"/>
      <c r="E1716" s="429"/>
      <c r="F1716" s="429"/>
      <c r="G1716" s="429"/>
      <c r="H1716" s="429"/>
      <c r="I1716" s="429"/>
      <c r="J1716" s="429"/>
      <c r="K1716" s="429"/>
      <c r="L1716" s="429"/>
      <c r="M1716" s="429"/>
      <c r="N1716" s="430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18" t="s">
        <v>67</v>
      </c>
      <c r="D1717" s="418"/>
      <c r="E1717" s="418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18" t="s">
        <v>69</v>
      </c>
      <c r="D1718" s="418"/>
      <c r="E1718" s="418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18" t="s">
        <v>71</v>
      </c>
      <c r="D1719" s="418"/>
      <c r="E1719" s="418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18" t="s">
        <v>87</v>
      </c>
      <c r="D1720" s="418"/>
      <c r="E1720" s="418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18" t="s">
        <v>72</v>
      </c>
      <c r="D1721" s="418"/>
      <c r="E1721" s="418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18" t="s">
        <v>74</v>
      </c>
      <c r="D1722" s="418"/>
      <c r="E1722" s="418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20" t="s">
        <v>75</v>
      </c>
      <c r="D1723" s="420"/>
      <c r="E1723" s="420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18" t="s">
        <v>76</v>
      </c>
      <c r="D1724" s="418"/>
      <c r="E1724" s="418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18" t="s">
        <v>1113</v>
      </c>
      <c r="D1725" s="418"/>
      <c r="E1725" s="418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18" t="s">
        <v>1115</v>
      </c>
      <c r="D1726" s="418"/>
      <c r="E1726" s="418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428" t="s">
        <v>82</v>
      </c>
      <c r="D1727" s="428"/>
      <c r="E1727" s="428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428" t="s">
        <v>1950</v>
      </c>
      <c r="D1728" s="428"/>
      <c r="E1728" s="428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18" t="s">
        <v>1948</v>
      </c>
      <c r="D1729" s="418"/>
      <c r="E1729" s="418"/>
      <c r="F1729" s="418"/>
      <c r="G1729" s="418"/>
      <c r="H1729" s="418"/>
      <c r="I1729" s="418"/>
      <c r="J1729" s="418"/>
      <c r="K1729" s="418"/>
      <c r="L1729" s="418"/>
      <c r="M1729" s="418"/>
      <c r="N1729" s="419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429" t="s">
        <v>64</v>
      </c>
      <c r="D1730" s="429"/>
      <c r="E1730" s="429"/>
      <c r="F1730" s="429"/>
      <c r="G1730" s="429"/>
      <c r="H1730" s="429"/>
      <c r="I1730" s="429"/>
      <c r="J1730" s="429"/>
      <c r="K1730" s="429"/>
      <c r="L1730" s="429"/>
      <c r="M1730" s="429"/>
      <c r="N1730" s="430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429" t="s">
        <v>66</v>
      </c>
      <c r="D1731" s="429"/>
      <c r="E1731" s="429"/>
      <c r="F1731" s="429"/>
      <c r="G1731" s="429"/>
      <c r="H1731" s="429"/>
      <c r="I1731" s="429"/>
      <c r="J1731" s="429"/>
      <c r="K1731" s="429"/>
      <c r="L1731" s="429"/>
      <c r="M1731" s="429"/>
      <c r="N1731" s="430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18" t="s">
        <v>67</v>
      </c>
      <c r="D1732" s="418"/>
      <c r="E1732" s="418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18" t="s">
        <v>69</v>
      </c>
      <c r="D1733" s="418"/>
      <c r="E1733" s="418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18" t="s">
        <v>71</v>
      </c>
      <c r="D1734" s="418"/>
      <c r="E1734" s="418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18" t="s">
        <v>87</v>
      </c>
      <c r="D1735" s="418"/>
      <c r="E1735" s="418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18" t="s">
        <v>72</v>
      </c>
      <c r="D1736" s="418"/>
      <c r="E1736" s="418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18" t="s">
        <v>74</v>
      </c>
      <c r="D1737" s="418"/>
      <c r="E1737" s="418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20" t="s">
        <v>75</v>
      </c>
      <c r="D1738" s="420"/>
      <c r="E1738" s="420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18" t="s">
        <v>76</v>
      </c>
      <c r="D1739" s="418"/>
      <c r="E1739" s="418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18" t="s">
        <v>1113</v>
      </c>
      <c r="D1740" s="418"/>
      <c r="E1740" s="418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18" t="s">
        <v>1115</v>
      </c>
      <c r="D1741" s="418"/>
      <c r="E1741" s="418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428" t="s">
        <v>82</v>
      </c>
      <c r="D1742" s="428"/>
      <c r="E1742" s="428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428" t="s">
        <v>1952</v>
      </c>
      <c r="D1743" s="428"/>
      <c r="E1743" s="428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18" t="s">
        <v>99</v>
      </c>
      <c r="D1744" s="418"/>
      <c r="E1744" s="418"/>
      <c r="F1744" s="418"/>
      <c r="G1744" s="418"/>
      <c r="H1744" s="418"/>
      <c r="I1744" s="418"/>
      <c r="J1744" s="418"/>
      <c r="K1744" s="418"/>
      <c r="L1744" s="418"/>
      <c r="M1744" s="418"/>
      <c r="N1744" s="419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428" t="s">
        <v>82</v>
      </c>
      <c r="D1745" s="428"/>
      <c r="E1745" s="428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428" t="s">
        <v>1954</v>
      </c>
      <c r="D1746" s="428"/>
      <c r="E1746" s="428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18" t="s">
        <v>1955</v>
      </c>
      <c r="D1747" s="418"/>
      <c r="E1747" s="418"/>
      <c r="F1747" s="418"/>
      <c r="G1747" s="418"/>
      <c r="H1747" s="418"/>
      <c r="I1747" s="418"/>
      <c r="J1747" s="418"/>
      <c r="K1747" s="418"/>
      <c r="L1747" s="418"/>
      <c r="M1747" s="418"/>
      <c r="N1747" s="419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429" t="s">
        <v>64</v>
      </c>
      <c r="D1748" s="429"/>
      <c r="E1748" s="429"/>
      <c r="F1748" s="429"/>
      <c r="G1748" s="429"/>
      <c r="H1748" s="429"/>
      <c r="I1748" s="429"/>
      <c r="J1748" s="429"/>
      <c r="K1748" s="429"/>
      <c r="L1748" s="429"/>
      <c r="M1748" s="429"/>
      <c r="N1748" s="430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429" t="s">
        <v>66</v>
      </c>
      <c r="D1749" s="429"/>
      <c r="E1749" s="429"/>
      <c r="F1749" s="429"/>
      <c r="G1749" s="429"/>
      <c r="H1749" s="429"/>
      <c r="I1749" s="429"/>
      <c r="J1749" s="429"/>
      <c r="K1749" s="429"/>
      <c r="L1749" s="429"/>
      <c r="M1749" s="429"/>
      <c r="N1749" s="430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18" t="s">
        <v>67</v>
      </c>
      <c r="D1750" s="418"/>
      <c r="E1750" s="418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18" t="s">
        <v>69</v>
      </c>
      <c r="D1751" s="418"/>
      <c r="E1751" s="418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18" t="s">
        <v>71</v>
      </c>
      <c r="D1752" s="418"/>
      <c r="E1752" s="418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18" t="s">
        <v>87</v>
      </c>
      <c r="D1753" s="418"/>
      <c r="E1753" s="418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18" t="s">
        <v>72</v>
      </c>
      <c r="D1754" s="418"/>
      <c r="E1754" s="418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18" t="s">
        <v>74</v>
      </c>
      <c r="D1755" s="418"/>
      <c r="E1755" s="418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20" t="s">
        <v>75</v>
      </c>
      <c r="D1756" s="420"/>
      <c r="E1756" s="420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18" t="s">
        <v>76</v>
      </c>
      <c r="D1757" s="418"/>
      <c r="E1757" s="418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18" t="s">
        <v>1113</v>
      </c>
      <c r="D1758" s="418"/>
      <c r="E1758" s="418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18" t="s">
        <v>1115</v>
      </c>
      <c r="D1759" s="418"/>
      <c r="E1759" s="418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428" t="s">
        <v>82</v>
      </c>
      <c r="D1760" s="428"/>
      <c r="E1760" s="428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428" t="s">
        <v>1957</v>
      </c>
      <c r="D1761" s="428"/>
      <c r="E1761" s="428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18" t="s">
        <v>1738</v>
      </c>
      <c r="D1762" s="418"/>
      <c r="E1762" s="418"/>
      <c r="F1762" s="418"/>
      <c r="G1762" s="418"/>
      <c r="H1762" s="418"/>
      <c r="I1762" s="418"/>
      <c r="J1762" s="418"/>
      <c r="K1762" s="418"/>
      <c r="L1762" s="418"/>
      <c r="M1762" s="418"/>
      <c r="N1762" s="419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428" t="s">
        <v>82</v>
      </c>
      <c r="D1763" s="428"/>
      <c r="E1763" s="428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428" t="s">
        <v>1713</v>
      </c>
      <c r="D1764" s="428"/>
      <c r="E1764" s="428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18" t="s">
        <v>99</v>
      </c>
      <c r="D1765" s="418"/>
      <c r="E1765" s="418"/>
      <c r="F1765" s="418"/>
      <c r="G1765" s="418"/>
      <c r="H1765" s="418"/>
      <c r="I1765" s="418"/>
      <c r="J1765" s="418"/>
      <c r="K1765" s="418"/>
      <c r="L1765" s="418"/>
      <c r="M1765" s="418"/>
      <c r="N1765" s="419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18" t="s">
        <v>1958</v>
      </c>
      <c r="D1766" s="418"/>
      <c r="E1766" s="418"/>
      <c r="F1766" s="418"/>
      <c r="G1766" s="418"/>
      <c r="H1766" s="418"/>
      <c r="I1766" s="418"/>
      <c r="J1766" s="418"/>
      <c r="K1766" s="418"/>
      <c r="L1766" s="418"/>
      <c r="M1766" s="418"/>
      <c r="N1766" s="419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428" t="s">
        <v>82</v>
      </c>
      <c r="D1767" s="428"/>
      <c r="E1767" s="428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428" t="s">
        <v>1959</v>
      </c>
      <c r="D1768" s="428"/>
      <c r="E1768" s="428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18" t="s">
        <v>1955</v>
      </c>
      <c r="D1769" s="418"/>
      <c r="E1769" s="418"/>
      <c r="F1769" s="418"/>
      <c r="G1769" s="418"/>
      <c r="H1769" s="418"/>
      <c r="I1769" s="418"/>
      <c r="J1769" s="418"/>
      <c r="K1769" s="418"/>
      <c r="L1769" s="418"/>
      <c r="M1769" s="418"/>
      <c r="N1769" s="419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429" t="s">
        <v>64</v>
      </c>
      <c r="D1770" s="429"/>
      <c r="E1770" s="429"/>
      <c r="F1770" s="429"/>
      <c r="G1770" s="429"/>
      <c r="H1770" s="429"/>
      <c r="I1770" s="429"/>
      <c r="J1770" s="429"/>
      <c r="K1770" s="429"/>
      <c r="L1770" s="429"/>
      <c r="M1770" s="429"/>
      <c r="N1770" s="430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429" t="s">
        <v>66</v>
      </c>
      <c r="D1771" s="429"/>
      <c r="E1771" s="429"/>
      <c r="F1771" s="429"/>
      <c r="G1771" s="429"/>
      <c r="H1771" s="429"/>
      <c r="I1771" s="429"/>
      <c r="J1771" s="429"/>
      <c r="K1771" s="429"/>
      <c r="L1771" s="429"/>
      <c r="M1771" s="429"/>
      <c r="N1771" s="430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18" t="s">
        <v>67</v>
      </c>
      <c r="D1772" s="418"/>
      <c r="E1772" s="418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18" t="s">
        <v>69</v>
      </c>
      <c r="D1773" s="418"/>
      <c r="E1773" s="418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18" t="s">
        <v>71</v>
      </c>
      <c r="D1774" s="418"/>
      <c r="E1774" s="418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18" t="s">
        <v>87</v>
      </c>
      <c r="D1775" s="418"/>
      <c r="E1775" s="418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18" t="s">
        <v>72</v>
      </c>
      <c r="D1776" s="418"/>
      <c r="E1776" s="418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18" t="s">
        <v>74</v>
      </c>
      <c r="D1777" s="418"/>
      <c r="E1777" s="418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20" t="s">
        <v>75</v>
      </c>
      <c r="D1778" s="420"/>
      <c r="E1778" s="420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18" t="s">
        <v>76</v>
      </c>
      <c r="D1779" s="418"/>
      <c r="E1779" s="418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18" t="s">
        <v>1113</v>
      </c>
      <c r="D1780" s="418"/>
      <c r="E1780" s="418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18" t="s">
        <v>1115</v>
      </c>
      <c r="D1781" s="418"/>
      <c r="E1781" s="418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428" t="s">
        <v>82</v>
      </c>
      <c r="D1782" s="428"/>
      <c r="E1782" s="428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428" t="s">
        <v>1960</v>
      </c>
      <c r="D1783" s="428"/>
      <c r="E1783" s="428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18" t="s">
        <v>1955</v>
      </c>
      <c r="D1784" s="418"/>
      <c r="E1784" s="418"/>
      <c r="F1784" s="418"/>
      <c r="G1784" s="418"/>
      <c r="H1784" s="418"/>
      <c r="I1784" s="418"/>
      <c r="J1784" s="418"/>
      <c r="K1784" s="418"/>
      <c r="L1784" s="418"/>
      <c r="M1784" s="418"/>
      <c r="N1784" s="419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429" t="s">
        <v>1961</v>
      </c>
      <c r="D1785" s="429"/>
      <c r="E1785" s="429"/>
      <c r="F1785" s="429"/>
      <c r="G1785" s="429"/>
      <c r="H1785" s="429"/>
      <c r="I1785" s="429"/>
      <c r="J1785" s="429"/>
      <c r="K1785" s="429"/>
      <c r="L1785" s="429"/>
      <c r="M1785" s="429"/>
      <c r="N1785" s="430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429" t="s">
        <v>64</v>
      </c>
      <c r="D1786" s="429"/>
      <c r="E1786" s="429"/>
      <c r="F1786" s="429"/>
      <c r="G1786" s="429"/>
      <c r="H1786" s="429"/>
      <c r="I1786" s="429"/>
      <c r="J1786" s="429"/>
      <c r="K1786" s="429"/>
      <c r="L1786" s="429"/>
      <c r="M1786" s="429"/>
      <c r="N1786" s="430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429" t="s">
        <v>66</v>
      </c>
      <c r="D1787" s="429"/>
      <c r="E1787" s="429"/>
      <c r="F1787" s="429"/>
      <c r="G1787" s="429"/>
      <c r="H1787" s="429"/>
      <c r="I1787" s="429"/>
      <c r="J1787" s="429"/>
      <c r="K1787" s="429"/>
      <c r="L1787" s="429"/>
      <c r="M1787" s="429"/>
      <c r="N1787" s="430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18" t="s">
        <v>67</v>
      </c>
      <c r="D1788" s="418"/>
      <c r="E1788" s="418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18" t="s">
        <v>69</v>
      </c>
      <c r="D1789" s="418"/>
      <c r="E1789" s="418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18" t="s">
        <v>71</v>
      </c>
      <c r="D1790" s="418"/>
      <c r="E1790" s="418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18" t="s">
        <v>72</v>
      </c>
      <c r="D1791" s="418"/>
      <c r="E1791" s="418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18" t="s">
        <v>74</v>
      </c>
      <c r="D1792" s="418"/>
      <c r="E1792" s="418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20" t="s">
        <v>75</v>
      </c>
      <c r="D1793" s="420"/>
      <c r="E1793" s="420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18" t="s">
        <v>76</v>
      </c>
      <c r="D1794" s="418"/>
      <c r="E1794" s="418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18" t="s">
        <v>1113</v>
      </c>
      <c r="D1795" s="418"/>
      <c r="E1795" s="418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18" t="s">
        <v>1115</v>
      </c>
      <c r="D1796" s="418"/>
      <c r="E1796" s="418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428" t="s">
        <v>82</v>
      </c>
      <c r="D1797" s="428"/>
      <c r="E1797" s="428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428" t="s">
        <v>1963</v>
      </c>
      <c r="D1798" s="428"/>
      <c r="E1798" s="428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18" t="s">
        <v>99</v>
      </c>
      <c r="D1799" s="418"/>
      <c r="E1799" s="418"/>
      <c r="F1799" s="418"/>
      <c r="G1799" s="418"/>
      <c r="H1799" s="418"/>
      <c r="I1799" s="418"/>
      <c r="J1799" s="418"/>
      <c r="K1799" s="418"/>
      <c r="L1799" s="418"/>
      <c r="M1799" s="418"/>
      <c r="N1799" s="419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428" t="s">
        <v>82</v>
      </c>
      <c r="D1800" s="428"/>
      <c r="E1800" s="428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428" t="s">
        <v>1795</v>
      </c>
      <c r="D1801" s="428"/>
      <c r="E1801" s="428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18" t="s">
        <v>1964</v>
      </c>
      <c r="D1802" s="418"/>
      <c r="E1802" s="418"/>
      <c r="F1802" s="418"/>
      <c r="G1802" s="418"/>
      <c r="H1802" s="418"/>
      <c r="I1802" s="418"/>
      <c r="J1802" s="418"/>
      <c r="K1802" s="418"/>
      <c r="L1802" s="418"/>
      <c r="M1802" s="418"/>
      <c r="N1802" s="419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429" t="s">
        <v>64</v>
      </c>
      <c r="D1803" s="429"/>
      <c r="E1803" s="429"/>
      <c r="F1803" s="429"/>
      <c r="G1803" s="429"/>
      <c r="H1803" s="429"/>
      <c r="I1803" s="429"/>
      <c r="J1803" s="429"/>
      <c r="K1803" s="429"/>
      <c r="L1803" s="429"/>
      <c r="M1803" s="429"/>
      <c r="N1803" s="430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429" t="s">
        <v>66</v>
      </c>
      <c r="D1804" s="429"/>
      <c r="E1804" s="429"/>
      <c r="F1804" s="429"/>
      <c r="G1804" s="429"/>
      <c r="H1804" s="429"/>
      <c r="I1804" s="429"/>
      <c r="J1804" s="429"/>
      <c r="K1804" s="429"/>
      <c r="L1804" s="429"/>
      <c r="M1804" s="429"/>
      <c r="N1804" s="430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18" t="s">
        <v>67</v>
      </c>
      <c r="D1805" s="418"/>
      <c r="E1805" s="418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18" t="s">
        <v>69</v>
      </c>
      <c r="D1806" s="418"/>
      <c r="E1806" s="418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18" t="s">
        <v>71</v>
      </c>
      <c r="D1807" s="418"/>
      <c r="E1807" s="418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18" t="s">
        <v>87</v>
      </c>
      <c r="D1808" s="418"/>
      <c r="E1808" s="418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18" t="s">
        <v>72</v>
      </c>
      <c r="D1809" s="418"/>
      <c r="E1809" s="418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18" t="s">
        <v>74</v>
      </c>
      <c r="D1810" s="418"/>
      <c r="E1810" s="418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20" t="s">
        <v>75</v>
      </c>
      <c r="D1811" s="420"/>
      <c r="E1811" s="420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18" t="s">
        <v>76</v>
      </c>
      <c r="D1812" s="418"/>
      <c r="E1812" s="418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18" t="s">
        <v>561</v>
      </c>
      <c r="D1813" s="418"/>
      <c r="E1813" s="418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18" t="s">
        <v>563</v>
      </c>
      <c r="D1814" s="418"/>
      <c r="E1814" s="418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428" t="s">
        <v>82</v>
      </c>
      <c r="D1815" s="428"/>
      <c r="E1815" s="428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428" t="s">
        <v>1966</v>
      </c>
      <c r="D1816" s="428"/>
      <c r="E1816" s="428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18" t="s">
        <v>99</v>
      </c>
      <c r="D1817" s="418"/>
      <c r="E1817" s="418"/>
      <c r="F1817" s="418"/>
      <c r="G1817" s="418"/>
      <c r="H1817" s="418"/>
      <c r="I1817" s="418"/>
      <c r="J1817" s="418"/>
      <c r="K1817" s="418"/>
      <c r="L1817" s="418"/>
      <c r="M1817" s="418"/>
      <c r="N1817" s="419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428" t="s">
        <v>82</v>
      </c>
      <c r="D1818" s="428"/>
      <c r="E1818" s="428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428" t="s">
        <v>1968</v>
      </c>
      <c r="D1819" s="428"/>
      <c r="E1819" s="428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18" t="s">
        <v>1955</v>
      </c>
      <c r="D1820" s="418"/>
      <c r="E1820" s="418"/>
      <c r="F1820" s="418"/>
      <c r="G1820" s="418"/>
      <c r="H1820" s="418"/>
      <c r="I1820" s="418"/>
      <c r="J1820" s="418"/>
      <c r="K1820" s="418"/>
      <c r="L1820" s="418"/>
      <c r="M1820" s="418"/>
      <c r="N1820" s="419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429" t="s">
        <v>64</v>
      </c>
      <c r="D1821" s="429"/>
      <c r="E1821" s="429"/>
      <c r="F1821" s="429"/>
      <c r="G1821" s="429"/>
      <c r="H1821" s="429"/>
      <c r="I1821" s="429"/>
      <c r="J1821" s="429"/>
      <c r="K1821" s="429"/>
      <c r="L1821" s="429"/>
      <c r="M1821" s="429"/>
      <c r="N1821" s="430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429" t="s">
        <v>66</v>
      </c>
      <c r="D1822" s="429"/>
      <c r="E1822" s="429"/>
      <c r="F1822" s="429"/>
      <c r="G1822" s="429"/>
      <c r="H1822" s="429"/>
      <c r="I1822" s="429"/>
      <c r="J1822" s="429"/>
      <c r="K1822" s="429"/>
      <c r="L1822" s="429"/>
      <c r="M1822" s="429"/>
      <c r="N1822" s="430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18" t="s">
        <v>67</v>
      </c>
      <c r="D1823" s="418"/>
      <c r="E1823" s="418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18" t="s">
        <v>69</v>
      </c>
      <c r="D1824" s="418"/>
      <c r="E1824" s="418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18" t="s">
        <v>71</v>
      </c>
      <c r="D1825" s="418"/>
      <c r="E1825" s="418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18" t="s">
        <v>87</v>
      </c>
      <c r="D1826" s="418"/>
      <c r="E1826" s="418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18" t="s">
        <v>72</v>
      </c>
      <c r="D1827" s="418"/>
      <c r="E1827" s="418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18" t="s">
        <v>74</v>
      </c>
      <c r="D1828" s="418"/>
      <c r="E1828" s="418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20" t="s">
        <v>75</v>
      </c>
      <c r="D1829" s="420"/>
      <c r="E1829" s="420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18" t="s">
        <v>76</v>
      </c>
      <c r="D1830" s="418"/>
      <c r="E1830" s="418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18" t="s">
        <v>1113</v>
      </c>
      <c r="D1831" s="418"/>
      <c r="E1831" s="418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18" t="s">
        <v>1115</v>
      </c>
      <c r="D1832" s="418"/>
      <c r="E1832" s="418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428" t="s">
        <v>82</v>
      </c>
      <c r="D1833" s="428"/>
      <c r="E1833" s="428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428" t="s">
        <v>1970</v>
      </c>
      <c r="D1834" s="428"/>
      <c r="E1834" s="428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18" t="s">
        <v>1738</v>
      </c>
      <c r="D1835" s="418"/>
      <c r="E1835" s="418"/>
      <c r="F1835" s="418"/>
      <c r="G1835" s="418"/>
      <c r="H1835" s="418"/>
      <c r="I1835" s="418"/>
      <c r="J1835" s="418"/>
      <c r="K1835" s="418"/>
      <c r="L1835" s="418"/>
      <c r="M1835" s="418"/>
      <c r="N1835" s="419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428" t="s">
        <v>82</v>
      </c>
      <c r="D1836" s="428"/>
      <c r="E1836" s="428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428" t="s">
        <v>1972</v>
      </c>
      <c r="D1837" s="428"/>
      <c r="E1837" s="428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18" t="s">
        <v>99</v>
      </c>
      <c r="D1838" s="418"/>
      <c r="E1838" s="418"/>
      <c r="F1838" s="418"/>
      <c r="G1838" s="418"/>
      <c r="H1838" s="418"/>
      <c r="I1838" s="418"/>
      <c r="J1838" s="418"/>
      <c r="K1838" s="418"/>
      <c r="L1838" s="418"/>
      <c r="M1838" s="418"/>
      <c r="N1838" s="419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428" t="s">
        <v>82</v>
      </c>
      <c r="D1839" s="428"/>
      <c r="E1839" s="428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428" t="s">
        <v>1974</v>
      </c>
      <c r="D1840" s="428"/>
      <c r="E1840" s="428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18" t="s">
        <v>1975</v>
      </c>
      <c r="D1841" s="418"/>
      <c r="E1841" s="418"/>
      <c r="F1841" s="418"/>
      <c r="G1841" s="418"/>
      <c r="H1841" s="418"/>
      <c r="I1841" s="418"/>
      <c r="J1841" s="418"/>
      <c r="K1841" s="418"/>
      <c r="L1841" s="418"/>
      <c r="M1841" s="418"/>
      <c r="N1841" s="419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429" t="s">
        <v>64</v>
      </c>
      <c r="D1842" s="429"/>
      <c r="E1842" s="429"/>
      <c r="F1842" s="429"/>
      <c r="G1842" s="429"/>
      <c r="H1842" s="429"/>
      <c r="I1842" s="429"/>
      <c r="J1842" s="429"/>
      <c r="K1842" s="429"/>
      <c r="L1842" s="429"/>
      <c r="M1842" s="429"/>
      <c r="N1842" s="430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429" t="s">
        <v>66</v>
      </c>
      <c r="D1843" s="429"/>
      <c r="E1843" s="429"/>
      <c r="F1843" s="429"/>
      <c r="G1843" s="429"/>
      <c r="H1843" s="429"/>
      <c r="I1843" s="429"/>
      <c r="J1843" s="429"/>
      <c r="K1843" s="429"/>
      <c r="L1843" s="429"/>
      <c r="M1843" s="429"/>
      <c r="N1843" s="430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18" t="s">
        <v>67</v>
      </c>
      <c r="D1844" s="418"/>
      <c r="E1844" s="418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18" t="s">
        <v>69</v>
      </c>
      <c r="D1845" s="418"/>
      <c r="E1845" s="418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18" t="s">
        <v>71</v>
      </c>
      <c r="D1846" s="418"/>
      <c r="E1846" s="418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18" t="s">
        <v>87</v>
      </c>
      <c r="D1847" s="418"/>
      <c r="E1847" s="418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18" t="s">
        <v>72</v>
      </c>
      <c r="D1848" s="418"/>
      <c r="E1848" s="418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18" t="s">
        <v>74</v>
      </c>
      <c r="D1849" s="418"/>
      <c r="E1849" s="418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20" t="s">
        <v>75</v>
      </c>
      <c r="D1850" s="420"/>
      <c r="E1850" s="420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18" t="s">
        <v>76</v>
      </c>
      <c r="D1851" s="418"/>
      <c r="E1851" s="418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18" t="s">
        <v>1113</v>
      </c>
      <c r="D1852" s="418"/>
      <c r="E1852" s="418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18" t="s">
        <v>1115</v>
      </c>
      <c r="D1853" s="418"/>
      <c r="E1853" s="418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428" t="s">
        <v>82</v>
      </c>
      <c r="D1854" s="428"/>
      <c r="E1854" s="428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428" t="s">
        <v>1977</v>
      </c>
      <c r="D1855" s="428"/>
      <c r="E1855" s="428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18" t="s">
        <v>99</v>
      </c>
      <c r="D1856" s="418"/>
      <c r="E1856" s="418"/>
      <c r="F1856" s="418"/>
      <c r="G1856" s="418"/>
      <c r="H1856" s="418"/>
      <c r="I1856" s="418"/>
      <c r="J1856" s="418"/>
      <c r="K1856" s="418"/>
      <c r="L1856" s="418"/>
      <c r="M1856" s="418"/>
      <c r="N1856" s="419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428" t="s">
        <v>82</v>
      </c>
      <c r="D1857" s="428"/>
      <c r="E1857" s="428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428" t="s">
        <v>1979</v>
      </c>
      <c r="D1858" s="428"/>
      <c r="E1858" s="428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18" t="s">
        <v>99</v>
      </c>
      <c r="D1859" s="418"/>
      <c r="E1859" s="418"/>
      <c r="F1859" s="418"/>
      <c r="G1859" s="418"/>
      <c r="H1859" s="418"/>
      <c r="I1859" s="418"/>
      <c r="J1859" s="418"/>
      <c r="K1859" s="418"/>
      <c r="L1859" s="418"/>
      <c r="M1859" s="418"/>
      <c r="N1859" s="419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428" t="s">
        <v>82</v>
      </c>
      <c r="D1860" s="428"/>
      <c r="E1860" s="428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428" t="s">
        <v>1980</v>
      </c>
      <c r="D1862" s="428"/>
      <c r="E1862" s="428"/>
      <c r="F1862" s="428"/>
      <c r="G1862" s="428"/>
      <c r="H1862" s="428"/>
      <c r="I1862" s="428"/>
      <c r="J1862" s="428"/>
      <c r="K1862" s="428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18" t="s">
        <v>146</v>
      </c>
      <c r="D1863" s="418"/>
      <c r="E1863" s="418"/>
      <c r="F1863" s="418"/>
      <c r="G1863" s="418"/>
      <c r="H1863" s="418"/>
      <c r="I1863" s="418"/>
      <c r="J1863" s="418"/>
      <c r="K1863" s="418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18" t="s">
        <v>147</v>
      </c>
      <c r="D1864" s="418"/>
      <c r="E1864" s="418"/>
      <c r="F1864" s="418"/>
      <c r="G1864" s="418"/>
      <c r="H1864" s="418"/>
      <c r="I1864" s="418"/>
      <c r="J1864" s="418"/>
      <c r="K1864" s="418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18" t="s">
        <v>148</v>
      </c>
      <c r="D1865" s="418"/>
      <c r="E1865" s="418"/>
      <c r="F1865" s="418"/>
      <c r="G1865" s="418"/>
      <c r="H1865" s="418"/>
      <c r="I1865" s="418"/>
      <c r="J1865" s="418"/>
      <c r="K1865" s="418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18" t="s">
        <v>149</v>
      </c>
      <c r="D1866" s="418"/>
      <c r="E1866" s="418"/>
      <c r="F1866" s="418"/>
      <c r="G1866" s="418"/>
      <c r="H1866" s="418"/>
      <c r="I1866" s="418"/>
      <c r="J1866" s="418"/>
      <c r="K1866" s="418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18" t="s">
        <v>150</v>
      </c>
      <c r="D1867" s="418"/>
      <c r="E1867" s="418"/>
      <c r="F1867" s="418"/>
      <c r="G1867" s="418"/>
      <c r="H1867" s="418"/>
      <c r="I1867" s="418"/>
      <c r="J1867" s="418"/>
      <c r="K1867" s="418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18" t="s">
        <v>151</v>
      </c>
      <c r="D1868" s="418"/>
      <c r="E1868" s="418"/>
      <c r="F1868" s="418"/>
      <c r="G1868" s="418"/>
      <c r="H1868" s="418"/>
      <c r="I1868" s="418"/>
      <c r="J1868" s="418"/>
      <c r="K1868" s="418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18" t="s">
        <v>153</v>
      </c>
      <c r="D1869" s="418"/>
      <c r="E1869" s="418"/>
      <c r="F1869" s="418"/>
      <c r="G1869" s="418"/>
      <c r="H1869" s="418"/>
      <c r="I1869" s="418"/>
      <c r="J1869" s="418"/>
      <c r="K1869" s="418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18" t="s">
        <v>147</v>
      </c>
      <c r="D1870" s="418"/>
      <c r="E1870" s="418"/>
      <c r="F1870" s="418"/>
      <c r="G1870" s="418"/>
      <c r="H1870" s="418"/>
      <c r="I1870" s="418"/>
      <c r="J1870" s="418"/>
      <c r="K1870" s="418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18" t="s">
        <v>322</v>
      </c>
      <c r="D1871" s="418"/>
      <c r="E1871" s="418"/>
      <c r="F1871" s="418"/>
      <c r="G1871" s="418"/>
      <c r="H1871" s="418"/>
      <c r="I1871" s="418"/>
      <c r="J1871" s="418"/>
      <c r="K1871" s="418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18" t="s">
        <v>323</v>
      </c>
      <c r="D1872" s="418"/>
      <c r="E1872" s="418"/>
      <c r="F1872" s="418"/>
      <c r="G1872" s="418"/>
      <c r="H1872" s="418"/>
      <c r="I1872" s="418"/>
      <c r="J1872" s="418"/>
      <c r="K1872" s="418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18" t="s">
        <v>324</v>
      </c>
      <c r="D1873" s="418"/>
      <c r="E1873" s="418"/>
      <c r="F1873" s="418"/>
      <c r="G1873" s="418"/>
      <c r="H1873" s="418"/>
      <c r="I1873" s="418"/>
      <c r="J1873" s="418"/>
      <c r="K1873" s="418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18" t="s">
        <v>325</v>
      </c>
      <c r="D1874" s="418"/>
      <c r="E1874" s="418"/>
      <c r="F1874" s="418"/>
      <c r="G1874" s="418"/>
      <c r="H1874" s="418"/>
      <c r="I1874" s="418"/>
      <c r="J1874" s="418"/>
      <c r="K1874" s="418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18" t="s">
        <v>326</v>
      </c>
      <c r="D1875" s="418"/>
      <c r="E1875" s="418"/>
      <c r="F1875" s="418"/>
      <c r="G1875" s="418"/>
      <c r="H1875" s="418"/>
      <c r="I1875" s="418"/>
      <c r="J1875" s="418"/>
      <c r="K1875" s="418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18" t="s">
        <v>327</v>
      </c>
      <c r="D1876" s="418"/>
      <c r="E1876" s="418"/>
      <c r="F1876" s="418"/>
      <c r="G1876" s="418"/>
      <c r="H1876" s="418"/>
      <c r="I1876" s="418"/>
      <c r="J1876" s="418"/>
      <c r="K1876" s="418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18" t="s">
        <v>163</v>
      </c>
      <c r="D1877" s="418"/>
      <c r="E1877" s="418"/>
      <c r="F1877" s="418"/>
      <c r="G1877" s="418"/>
      <c r="H1877" s="418"/>
      <c r="I1877" s="418"/>
      <c r="J1877" s="418"/>
      <c r="K1877" s="418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18" t="s">
        <v>164</v>
      </c>
      <c r="D1878" s="418"/>
      <c r="E1878" s="418"/>
      <c r="F1878" s="418"/>
      <c r="G1878" s="418"/>
      <c r="H1878" s="418"/>
      <c r="I1878" s="418"/>
      <c r="J1878" s="418"/>
      <c r="K1878" s="418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18" t="s">
        <v>165</v>
      </c>
      <c r="D1879" s="418"/>
      <c r="E1879" s="418"/>
      <c r="F1879" s="418"/>
      <c r="G1879" s="418"/>
      <c r="H1879" s="418"/>
      <c r="I1879" s="418"/>
      <c r="J1879" s="418"/>
      <c r="K1879" s="418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431" t="s">
        <v>1981</v>
      </c>
      <c r="D1880" s="431"/>
      <c r="E1880" s="431"/>
      <c r="F1880" s="431"/>
      <c r="G1880" s="431"/>
      <c r="H1880" s="431"/>
      <c r="I1880" s="431"/>
      <c r="J1880" s="431"/>
      <c r="K1880" s="431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22" t="s">
        <v>1982</v>
      </c>
      <c r="B1881" s="423"/>
      <c r="C1881" s="423"/>
      <c r="D1881" s="423"/>
      <c r="E1881" s="423"/>
      <c r="F1881" s="423"/>
      <c r="G1881" s="423"/>
      <c r="H1881" s="423"/>
      <c r="I1881" s="423"/>
      <c r="J1881" s="423"/>
      <c r="K1881" s="423"/>
      <c r="L1881" s="423"/>
      <c r="M1881" s="423"/>
      <c r="N1881" s="424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425" t="s">
        <v>1983</v>
      </c>
      <c r="B1882" s="426"/>
      <c r="C1882" s="426"/>
      <c r="D1882" s="426"/>
      <c r="E1882" s="426"/>
      <c r="F1882" s="426"/>
      <c r="G1882" s="426"/>
      <c r="H1882" s="426"/>
      <c r="I1882" s="426"/>
      <c r="J1882" s="426"/>
      <c r="K1882" s="426"/>
      <c r="L1882" s="426"/>
      <c r="M1882" s="426"/>
      <c r="N1882" s="427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428" t="s">
        <v>1985</v>
      </c>
      <c r="D1883" s="428"/>
      <c r="E1883" s="428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18" t="s">
        <v>1986</v>
      </c>
      <c r="D1884" s="418"/>
      <c r="E1884" s="418"/>
      <c r="F1884" s="418"/>
      <c r="G1884" s="418"/>
      <c r="H1884" s="418"/>
      <c r="I1884" s="418"/>
      <c r="J1884" s="418"/>
      <c r="K1884" s="418"/>
      <c r="L1884" s="418"/>
      <c r="M1884" s="418"/>
      <c r="N1884" s="419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429" t="s">
        <v>64</v>
      </c>
      <c r="D1885" s="429"/>
      <c r="E1885" s="429"/>
      <c r="F1885" s="429"/>
      <c r="G1885" s="429"/>
      <c r="H1885" s="429"/>
      <c r="I1885" s="429"/>
      <c r="J1885" s="429"/>
      <c r="K1885" s="429"/>
      <c r="L1885" s="429"/>
      <c r="M1885" s="429"/>
      <c r="N1885" s="430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429" t="s">
        <v>66</v>
      </c>
      <c r="D1886" s="429"/>
      <c r="E1886" s="429"/>
      <c r="F1886" s="429"/>
      <c r="G1886" s="429"/>
      <c r="H1886" s="429"/>
      <c r="I1886" s="429"/>
      <c r="J1886" s="429"/>
      <c r="K1886" s="429"/>
      <c r="L1886" s="429"/>
      <c r="M1886" s="429"/>
      <c r="N1886" s="430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18" t="s">
        <v>67</v>
      </c>
      <c r="D1887" s="418"/>
      <c r="E1887" s="418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18" t="s">
        <v>69</v>
      </c>
      <c r="D1888" s="418"/>
      <c r="E1888" s="418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18" t="s">
        <v>71</v>
      </c>
      <c r="D1889" s="418"/>
      <c r="E1889" s="418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18" t="s">
        <v>87</v>
      </c>
      <c r="D1890" s="418"/>
      <c r="E1890" s="418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18" t="s">
        <v>72</v>
      </c>
      <c r="D1891" s="418"/>
      <c r="E1891" s="418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18" t="s">
        <v>74</v>
      </c>
      <c r="D1892" s="418"/>
      <c r="E1892" s="418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20" t="s">
        <v>75</v>
      </c>
      <c r="D1893" s="420"/>
      <c r="E1893" s="420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18" t="s">
        <v>76</v>
      </c>
      <c r="D1894" s="418"/>
      <c r="E1894" s="418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18" t="s">
        <v>1113</v>
      </c>
      <c r="D1895" s="418"/>
      <c r="E1895" s="418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18" t="s">
        <v>1115</v>
      </c>
      <c r="D1896" s="418"/>
      <c r="E1896" s="418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428" t="s">
        <v>82</v>
      </c>
      <c r="D1897" s="428"/>
      <c r="E1897" s="428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428" t="s">
        <v>302</v>
      </c>
      <c r="D1898" s="428"/>
      <c r="E1898" s="428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18" t="s">
        <v>1738</v>
      </c>
      <c r="D1899" s="418"/>
      <c r="E1899" s="418"/>
      <c r="F1899" s="418"/>
      <c r="G1899" s="418"/>
      <c r="H1899" s="418"/>
      <c r="I1899" s="418"/>
      <c r="J1899" s="418"/>
      <c r="K1899" s="418"/>
      <c r="L1899" s="418"/>
      <c r="M1899" s="418"/>
      <c r="N1899" s="419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428" t="s">
        <v>82</v>
      </c>
      <c r="D1900" s="428"/>
      <c r="E1900" s="428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428" t="s">
        <v>1988</v>
      </c>
      <c r="D1901" s="428"/>
      <c r="E1901" s="428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18" t="s">
        <v>1738</v>
      </c>
      <c r="D1902" s="418"/>
      <c r="E1902" s="418"/>
      <c r="F1902" s="418"/>
      <c r="G1902" s="418"/>
      <c r="H1902" s="418"/>
      <c r="I1902" s="418"/>
      <c r="J1902" s="418"/>
      <c r="K1902" s="418"/>
      <c r="L1902" s="418"/>
      <c r="M1902" s="418"/>
      <c r="N1902" s="419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428" t="s">
        <v>82</v>
      </c>
      <c r="D1903" s="428"/>
      <c r="E1903" s="428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428" t="s">
        <v>1990</v>
      </c>
      <c r="D1904" s="428"/>
      <c r="E1904" s="428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18" t="s">
        <v>1738</v>
      </c>
      <c r="D1905" s="418"/>
      <c r="E1905" s="418"/>
      <c r="F1905" s="418"/>
      <c r="G1905" s="418"/>
      <c r="H1905" s="418"/>
      <c r="I1905" s="418"/>
      <c r="J1905" s="418"/>
      <c r="K1905" s="418"/>
      <c r="L1905" s="418"/>
      <c r="M1905" s="418"/>
      <c r="N1905" s="419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428" t="s">
        <v>82</v>
      </c>
      <c r="D1906" s="428"/>
      <c r="E1906" s="428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428" t="s">
        <v>1827</v>
      </c>
      <c r="D1907" s="428"/>
      <c r="E1907" s="428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18" t="s">
        <v>1738</v>
      </c>
      <c r="D1908" s="418"/>
      <c r="E1908" s="418"/>
      <c r="F1908" s="418"/>
      <c r="G1908" s="418"/>
      <c r="H1908" s="418"/>
      <c r="I1908" s="418"/>
      <c r="J1908" s="418"/>
      <c r="K1908" s="418"/>
      <c r="L1908" s="418"/>
      <c r="M1908" s="418"/>
      <c r="N1908" s="419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18" t="s">
        <v>1991</v>
      </c>
      <c r="D1909" s="418"/>
      <c r="E1909" s="418"/>
      <c r="F1909" s="418"/>
      <c r="G1909" s="418"/>
      <c r="H1909" s="418"/>
      <c r="I1909" s="418"/>
      <c r="J1909" s="418"/>
      <c r="K1909" s="418"/>
      <c r="L1909" s="418"/>
      <c r="M1909" s="418"/>
      <c r="N1909" s="419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428" t="s">
        <v>82</v>
      </c>
      <c r="D1910" s="428"/>
      <c r="E1910" s="428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428" t="s">
        <v>1993</v>
      </c>
      <c r="D1911" s="428"/>
      <c r="E1911" s="428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18" t="s">
        <v>99</v>
      </c>
      <c r="D1912" s="418"/>
      <c r="E1912" s="418"/>
      <c r="F1912" s="418"/>
      <c r="G1912" s="418"/>
      <c r="H1912" s="418"/>
      <c r="I1912" s="418"/>
      <c r="J1912" s="418"/>
      <c r="K1912" s="418"/>
      <c r="L1912" s="418"/>
      <c r="M1912" s="418"/>
      <c r="N1912" s="419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428" t="s">
        <v>82</v>
      </c>
      <c r="D1913" s="428"/>
      <c r="E1913" s="428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428" t="s">
        <v>1995</v>
      </c>
      <c r="D1914" s="428"/>
      <c r="E1914" s="428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18" t="s">
        <v>99</v>
      </c>
      <c r="D1915" s="418"/>
      <c r="E1915" s="418"/>
      <c r="F1915" s="418"/>
      <c r="G1915" s="418"/>
      <c r="H1915" s="418"/>
      <c r="I1915" s="418"/>
      <c r="J1915" s="418"/>
      <c r="K1915" s="418"/>
      <c r="L1915" s="418"/>
      <c r="M1915" s="418"/>
      <c r="N1915" s="419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428" t="s">
        <v>82</v>
      </c>
      <c r="D1916" s="428"/>
      <c r="E1916" s="428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428" t="s">
        <v>1756</v>
      </c>
      <c r="D1917" s="428"/>
      <c r="E1917" s="428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18" t="s">
        <v>99</v>
      </c>
      <c r="D1918" s="418"/>
      <c r="E1918" s="418"/>
      <c r="F1918" s="418"/>
      <c r="G1918" s="418"/>
      <c r="H1918" s="418"/>
      <c r="I1918" s="418"/>
      <c r="J1918" s="418"/>
      <c r="K1918" s="418"/>
      <c r="L1918" s="418"/>
      <c r="M1918" s="418"/>
      <c r="N1918" s="419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428" t="s">
        <v>82</v>
      </c>
      <c r="D1919" s="428"/>
      <c r="E1919" s="428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425" t="s">
        <v>1996</v>
      </c>
      <c r="B1920" s="426"/>
      <c r="C1920" s="426"/>
      <c r="D1920" s="426"/>
      <c r="E1920" s="426"/>
      <c r="F1920" s="426"/>
      <c r="G1920" s="426"/>
      <c r="H1920" s="426"/>
      <c r="I1920" s="426"/>
      <c r="J1920" s="426"/>
      <c r="K1920" s="426"/>
      <c r="L1920" s="426"/>
      <c r="M1920" s="426"/>
      <c r="N1920" s="427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428" t="s">
        <v>1997</v>
      </c>
      <c r="D1921" s="428"/>
      <c r="E1921" s="428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18" t="s">
        <v>1998</v>
      </c>
      <c r="D1922" s="418"/>
      <c r="E1922" s="418"/>
      <c r="F1922" s="418"/>
      <c r="G1922" s="418"/>
      <c r="H1922" s="418"/>
      <c r="I1922" s="418"/>
      <c r="J1922" s="418"/>
      <c r="K1922" s="418"/>
      <c r="L1922" s="418"/>
      <c r="M1922" s="418"/>
      <c r="N1922" s="419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429" t="s">
        <v>64</v>
      </c>
      <c r="D1923" s="429"/>
      <c r="E1923" s="429"/>
      <c r="F1923" s="429"/>
      <c r="G1923" s="429"/>
      <c r="H1923" s="429"/>
      <c r="I1923" s="429"/>
      <c r="J1923" s="429"/>
      <c r="K1923" s="429"/>
      <c r="L1923" s="429"/>
      <c r="M1923" s="429"/>
      <c r="N1923" s="430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429" t="s">
        <v>66</v>
      </c>
      <c r="D1924" s="429"/>
      <c r="E1924" s="429"/>
      <c r="F1924" s="429"/>
      <c r="G1924" s="429"/>
      <c r="H1924" s="429"/>
      <c r="I1924" s="429"/>
      <c r="J1924" s="429"/>
      <c r="K1924" s="429"/>
      <c r="L1924" s="429"/>
      <c r="M1924" s="429"/>
      <c r="N1924" s="430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18" t="s">
        <v>67</v>
      </c>
      <c r="D1925" s="418"/>
      <c r="E1925" s="418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18" t="s">
        <v>69</v>
      </c>
      <c r="D1926" s="418"/>
      <c r="E1926" s="418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18" t="s">
        <v>71</v>
      </c>
      <c r="D1927" s="418"/>
      <c r="E1927" s="418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18" t="s">
        <v>87</v>
      </c>
      <c r="D1928" s="418"/>
      <c r="E1928" s="418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18" t="s">
        <v>72</v>
      </c>
      <c r="D1929" s="418"/>
      <c r="E1929" s="418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18" t="s">
        <v>74</v>
      </c>
      <c r="D1930" s="418"/>
      <c r="E1930" s="418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20" t="s">
        <v>75</v>
      </c>
      <c r="D1931" s="420"/>
      <c r="E1931" s="420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18" t="s">
        <v>76</v>
      </c>
      <c r="D1932" s="418"/>
      <c r="E1932" s="418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18" t="s">
        <v>1113</v>
      </c>
      <c r="D1933" s="418"/>
      <c r="E1933" s="418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18" t="s">
        <v>1115</v>
      </c>
      <c r="D1934" s="418"/>
      <c r="E1934" s="418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428" t="s">
        <v>82</v>
      </c>
      <c r="D1935" s="428"/>
      <c r="E1935" s="428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428" t="s">
        <v>1737</v>
      </c>
      <c r="D1936" s="428"/>
      <c r="E1936" s="428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18" t="s">
        <v>1738</v>
      </c>
      <c r="D1937" s="418"/>
      <c r="E1937" s="418"/>
      <c r="F1937" s="418"/>
      <c r="G1937" s="418"/>
      <c r="H1937" s="418"/>
      <c r="I1937" s="418"/>
      <c r="J1937" s="418"/>
      <c r="K1937" s="418"/>
      <c r="L1937" s="418"/>
      <c r="M1937" s="418"/>
      <c r="N1937" s="419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428" t="s">
        <v>82</v>
      </c>
      <c r="D1938" s="428"/>
      <c r="E1938" s="428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428" t="s">
        <v>1999</v>
      </c>
      <c r="D1939" s="428"/>
      <c r="E1939" s="428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18" t="s">
        <v>99</v>
      </c>
      <c r="D1940" s="418"/>
      <c r="E1940" s="418"/>
      <c r="F1940" s="418"/>
      <c r="G1940" s="418"/>
      <c r="H1940" s="418"/>
      <c r="I1940" s="418"/>
      <c r="J1940" s="418"/>
      <c r="K1940" s="418"/>
      <c r="L1940" s="418"/>
      <c r="M1940" s="418"/>
      <c r="N1940" s="419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18" t="s">
        <v>1741</v>
      </c>
      <c r="D1941" s="418"/>
      <c r="E1941" s="418"/>
      <c r="F1941" s="418"/>
      <c r="G1941" s="418"/>
      <c r="H1941" s="418"/>
      <c r="I1941" s="418"/>
      <c r="J1941" s="418"/>
      <c r="K1941" s="418"/>
      <c r="L1941" s="418"/>
      <c r="M1941" s="418"/>
      <c r="N1941" s="419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429" t="s">
        <v>966</v>
      </c>
      <c r="D1942" s="429"/>
      <c r="E1942" s="429"/>
      <c r="F1942" s="429"/>
      <c r="G1942" s="429"/>
      <c r="H1942" s="429"/>
      <c r="I1942" s="429"/>
      <c r="J1942" s="429"/>
      <c r="K1942" s="429"/>
      <c r="L1942" s="429"/>
      <c r="M1942" s="429"/>
      <c r="N1942" s="430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429" t="s">
        <v>240</v>
      </c>
      <c r="D1943" s="429"/>
      <c r="E1943" s="429"/>
      <c r="F1943" s="429"/>
      <c r="G1943" s="429"/>
      <c r="H1943" s="429"/>
      <c r="I1943" s="429"/>
      <c r="J1943" s="429"/>
      <c r="K1943" s="429"/>
      <c r="L1943" s="429"/>
      <c r="M1943" s="429"/>
      <c r="N1943" s="430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428" t="s">
        <v>82</v>
      </c>
      <c r="D1944" s="428"/>
      <c r="E1944" s="428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428" t="s">
        <v>1729</v>
      </c>
      <c r="D1945" s="428"/>
      <c r="E1945" s="428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18" t="s">
        <v>99</v>
      </c>
      <c r="D1946" s="418"/>
      <c r="E1946" s="418"/>
      <c r="F1946" s="418"/>
      <c r="G1946" s="418"/>
      <c r="H1946" s="418"/>
      <c r="I1946" s="418"/>
      <c r="J1946" s="418"/>
      <c r="K1946" s="418"/>
      <c r="L1946" s="418"/>
      <c r="M1946" s="418"/>
      <c r="N1946" s="419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18" t="s">
        <v>1730</v>
      </c>
      <c r="D1947" s="418"/>
      <c r="E1947" s="418"/>
      <c r="F1947" s="418"/>
      <c r="G1947" s="418"/>
      <c r="H1947" s="418"/>
      <c r="I1947" s="418"/>
      <c r="J1947" s="418"/>
      <c r="K1947" s="418"/>
      <c r="L1947" s="418"/>
      <c r="M1947" s="418"/>
      <c r="N1947" s="419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429" t="s">
        <v>966</v>
      </c>
      <c r="D1948" s="429"/>
      <c r="E1948" s="429"/>
      <c r="F1948" s="429"/>
      <c r="G1948" s="429"/>
      <c r="H1948" s="429"/>
      <c r="I1948" s="429"/>
      <c r="J1948" s="429"/>
      <c r="K1948" s="429"/>
      <c r="L1948" s="429"/>
      <c r="M1948" s="429"/>
      <c r="N1948" s="430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429" t="s">
        <v>240</v>
      </c>
      <c r="D1949" s="429"/>
      <c r="E1949" s="429"/>
      <c r="F1949" s="429"/>
      <c r="G1949" s="429"/>
      <c r="H1949" s="429"/>
      <c r="I1949" s="429"/>
      <c r="J1949" s="429"/>
      <c r="K1949" s="429"/>
      <c r="L1949" s="429"/>
      <c r="M1949" s="429"/>
      <c r="N1949" s="430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428" t="s">
        <v>82</v>
      </c>
      <c r="D1950" s="428"/>
      <c r="E1950" s="428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428" t="s">
        <v>2000</v>
      </c>
      <c r="D1952" s="428"/>
      <c r="E1952" s="428"/>
      <c r="F1952" s="428"/>
      <c r="G1952" s="428"/>
      <c r="H1952" s="428"/>
      <c r="I1952" s="428"/>
      <c r="J1952" s="428"/>
      <c r="K1952" s="428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18" t="s">
        <v>146</v>
      </c>
      <c r="D1953" s="418"/>
      <c r="E1953" s="418"/>
      <c r="F1953" s="418"/>
      <c r="G1953" s="418"/>
      <c r="H1953" s="418"/>
      <c r="I1953" s="418"/>
      <c r="J1953" s="418"/>
      <c r="K1953" s="418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18" t="s">
        <v>147</v>
      </c>
      <c r="D1954" s="418"/>
      <c r="E1954" s="418"/>
      <c r="F1954" s="418"/>
      <c r="G1954" s="418"/>
      <c r="H1954" s="418"/>
      <c r="I1954" s="418"/>
      <c r="J1954" s="418"/>
      <c r="K1954" s="418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18" t="s">
        <v>148</v>
      </c>
      <c r="D1955" s="418"/>
      <c r="E1955" s="418"/>
      <c r="F1955" s="418"/>
      <c r="G1955" s="418"/>
      <c r="H1955" s="418"/>
      <c r="I1955" s="418"/>
      <c r="J1955" s="418"/>
      <c r="K1955" s="418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18" t="s">
        <v>149</v>
      </c>
      <c r="D1956" s="418"/>
      <c r="E1956" s="418"/>
      <c r="F1956" s="418"/>
      <c r="G1956" s="418"/>
      <c r="H1956" s="418"/>
      <c r="I1956" s="418"/>
      <c r="J1956" s="418"/>
      <c r="K1956" s="418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18" t="s">
        <v>150</v>
      </c>
      <c r="D1957" s="418"/>
      <c r="E1957" s="418"/>
      <c r="F1957" s="418"/>
      <c r="G1957" s="418"/>
      <c r="H1957" s="418"/>
      <c r="I1957" s="418"/>
      <c r="J1957" s="418"/>
      <c r="K1957" s="418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18" t="s">
        <v>151</v>
      </c>
      <c r="D1958" s="418"/>
      <c r="E1958" s="418"/>
      <c r="F1958" s="418"/>
      <c r="G1958" s="418"/>
      <c r="H1958" s="418"/>
      <c r="I1958" s="418"/>
      <c r="J1958" s="418"/>
      <c r="K1958" s="418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18" t="s">
        <v>153</v>
      </c>
      <c r="D1959" s="418"/>
      <c r="E1959" s="418"/>
      <c r="F1959" s="418"/>
      <c r="G1959" s="418"/>
      <c r="H1959" s="418"/>
      <c r="I1959" s="418"/>
      <c r="J1959" s="418"/>
      <c r="K1959" s="418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18" t="s">
        <v>147</v>
      </c>
      <c r="D1960" s="418"/>
      <c r="E1960" s="418"/>
      <c r="F1960" s="418"/>
      <c r="G1960" s="418"/>
      <c r="H1960" s="418"/>
      <c r="I1960" s="418"/>
      <c r="J1960" s="418"/>
      <c r="K1960" s="418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18" t="s">
        <v>322</v>
      </c>
      <c r="D1961" s="418"/>
      <c r="E1961" s="418"/>
      <c r="F1961" s="418"/>
      <c r="G1961" s="418"/>
      <c r="H1961" s="418"/>
      <c r="I1961" s="418"/>
      <c r="J1961" s="418"/>
      <c r="K1961" s="418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18" t="s">
        <v>323</v>
      </c>
      <c r="D1962" s="418"/>
      <c r="E1962" s="418"/>
      <c r="F1962" s="418"/>
      <c r="G1962" s="418"/>
      <c r="H1962" s="418"/>
      <c r="I1962" s="418"/>
      <c r="J1962" s="418"/>
      <c r="K1962" s="418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18" t="s">
        <v>324</v>
      </c>
      <c r="D1963" s="418"/>
      <c r="E1963" s="418"/>
      <c r="F1963" s="418"/>
      <c r="G1963" s="418"/>
      <c r="H1963" s="418"/>
      <c r="I1963" s="418"/>
      <c r="J1963" s="418"/>
      <c r="K1963" s="418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18" t="s">
        <v>325</v>
      </c>
      <c r="D1964" s="418"/>
      <c r="E1964" s="418"/>
      <c r="F1964" s="418"/>
      <c r="G1964" s="418"/>
      <c r="H1964" s="418"/>
      <c r="I1964" s="418"/>
      <c r="J1964" s="418"/>
      <c r="K1964" s="418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18" t="s">
        <v>326</v>
      </c>
      <c r="D1965" s="418"/>
      <c r="E1965" s="418"/>
      <c r="F1965" s="418"/>
      <c r="G1965" s="418"/>
      <c r="H1965" s="418"/>
      <c r="I1965" s="418"/>
      <c r="J1965" s="418"/>
      <c r="K1965" s="418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18" t="s">
        <v>327</v>
      </c>
      <c r="D1966" s="418"/>
      <c r="E1966" s="418"/>
      <c r="F1966" s="418"/>
      <c r="G1966" s="418"/>
      <c r="H1966" s="418"/>
      <c r="I1966" s="418"/>
      <c r="J1966" s="418"/>
      <c r="K1966" s="418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18" t="s">
        <v>163</v>
      </c>
      <c r="D1967" s="418"/>
      <c r="E1967" s="418"/>
      <c r="F1967" s="418"/>
      <c r="G1967" s="418"/>
      <c r="H1967" s="418"/>
      <c r="I1967" s="418"/>
      <c r="J1967" s="418"/>
      <c r="K1967" s="418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18" t="s">
        <v>164</v>
      </c>
      <c r="D1968" s="418"/>
      <c r="E1968" s="418"/>
      <c r="F1968" s="418"/>
      <c r="G1968" s="418"/>
      <c r="H1968" s="418"/>
      <c r="I1968" s="418"/>
      <c r="J1968" s="418"/>
      <c r="K1968" s="418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18" t="s">
        <v>165</v>
      </c>
      <c r="D1969" s="418"/>
      <c r="E1969" s="418"/>
      <c r="F1969" s="418"/>
      <c r="G1969" s="418"/>
      <c r="H1969" s="418"/>
      <c r="I1969" s="418"/>
      <c r="J1969" s="418"/>
      <c r="K1969" s="418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431" t="s">
        <v>2001</v>
      </c>
      <c r="D1970" s="431"/>
      <c r="E1970" s="431"/>
      <c r="F1970" s="431"/>
      <c r="G1970" s="431"/>
      <c r="H1970" s="431"/>
      <c r="I1970" s="431"/>
      <c r="J1970" s="431"/>
      <c r="K1970" s="431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16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17"/>
      <c r="R1971" s="108"/>
    </row>
    <row r="1972" spans="1:47" s="4" customFormat="1" ht="15" x14ac:dyDescent="0.25">
      <c r="A1972" s="87"/>
      <c r="B1972" s="88"/>
      <c r="C1972" s="428" t="s">
        <v>789</v>
      </c>
      <c r="D1972" s="428"/>
      <c r="E1972" s="428"/>
      <c r="F1972" s="428"/>
      <c r="G1972" s="428"/>
      <c r="H1972" s="428"/>
      <c r="I1972" s="428"/>
      <c r="J1972" s="428"/>
      <c r="K1972" s="428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18" t="s">
        <v>146</v>
      </c>
      <c r="D1973" s="418"/>
      <c r="E1973" s="418"/>
      <c r="F1973" s="418"/>
      <c r="G1973" s="418"/>
      <c r="H1973" s="418"/>
      <c r="I1973" s="418"/>
      <c r="J1973" s="418"/>
      <c r="K1973" s="418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18" t="s">
        <v>147</v>
      </c>
      <c r="D1974" s="418"/>
      <c r="E1974" s="418"/>
      <c r="F1974" s="418"/>
      <c r="G1974" s="418"/>
      <c r="H1974" s="418"/>
      <c r="I1974" s="418"/>
      <c r="J1974" s="418"/>
      <c r="K1974" s="418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18" t="s">
        <v>148</v>
      </c>
      <c r="D1975" s="418"/>
      <c r="E1975" s="418"/>
      <c r="F1975" s="418"/>
      <c r="G1975" s="418"/>
      <c r="H1975" s="418"/>
      <c r="I1975" s="418"/>
      <c r="J1975" s="418"/>
      <c r="K1975" s="418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18" t="s">
        <v>149</v>
      </c>
      <c r="D1976" s="418"/>
      <c r="E1976" s="418"/>
      <c r="F1976" s="418"/>
      <c r="G1976" s="418"/>
      <c r="H1976" s="418"/>
      <c r="I1976" s="418"/>
      <c r="J1976" s="418"/>
      <c r="K1976" s="418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18" t="s">
        <v>150</v>
      </c>
      <c r="D1977" s="418"/>
      <c r="E1977" s="418"/>
      <c r="F1977" s="418"/>
      <c r="G1977" s="418"/>
      <c r="H1977" s="418"/>
      <c r="I1977" s="418"/>
      <c r="J1977" s="418"/>
      <c r="K1977" s="418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18" t="s">
        <v>151</v>
      </c>
      <c r="D1978" s="418"/>
      <c r="E1978" s="418"/>
      <c r="F1978" s="418"/>
      <c r="G1978" s="418"/>
      <c r="H1978" s="418"/>
      <c r="I1978" s="418"/>
      <c r="J1978" s="418"/>
      <c r="K1978" s="418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18" t="s">
        <v>153</v>
      </c>
      <c r="D1979" s="418"/>
      <c r="E1979" s="418"/>
      <c r="F1979" s="418"/>
      <c r="G1979" s="418"/>
      <c r="H1979" s="418"/>
      <c r="I1979" s="418"/>
      <c r="J1979" s="418"/>
      <c r="K1979" s="418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18" t="s">
        <v>154</v>
      </c>
      <c r="D1980" s="418"/>
      <c r="E1980" s="418"/>
      <c r="F1980" s="418"/>
      <c r="G1980" s="418"/>
      <c r="H1980" s="418"/>
      <c r="I1980" s="418"/>
      <c r="J1980" s="418"/>
      <c r="K1980" s="418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18" t="s">
        <v>155</v>
      </c>
      <c r="D1981" s="418"/>
      <c r="E1981" s="418"/>
      <c r="F1981" s="418"/>
      <c r="G1981" s="418"/>
      <c r="H1981" s="418"/>
      <c r="I1981" s="418"/>
      <c r="J1981" s="418"/>
      <c r="K1981" s="418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18" t="s">
        <v>156</v>
      </c>
      <c r="D1982" s="418"/>
      <c r="E1982" s="418"/>
      <c r="F1982" s="418"/>
      <c r="G1982" s="418"/>
      <c r="H1982" s="418"/>
      <c r="I1982" s="418"/>
      <c r="J1982" s="418"/>
      <c r="K1982" s="418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18" t="s">
        <v>157</v>
      </c>
      <c r="D1983" s="418"/>
      <c r="E1983" s="418"/>
      <c r="F1983" s="418"/>
      <c r="G1983" s="418"/>
      <c r="H1983" s="418"/>
      <c r="I1983" s="418"/>
      <c r="J1983" s="418"/>
      <c r="K1983" s="418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18" t="s">
        <v>158</v>
      </c>
      <c r="D1984" s="418"/>
      <c r="E1984" s="418"/>
      <c r="F1984" s="418"/>
      <c r="G1984" s="418"/>
      <c r="H1984" s="418"/>
      <c r="I1984" s="418"/>
      <c r="J1984" s="418"/>
      <c r="K1984" s="418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18" t="s">
        <v>159</v>
      </c>
      <c r="D1985" s="418"/>
      <c r="E1985" s="418"/>
      <c r="F1985" s="418"/>
      <c r="G1985" s="418"/>
      <c r="H1985" s="418"/>
      <c r="I1985" s="418"/>
      <c r="J1985" s="418"/>
      <c r="K1985" s="418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18" t="s">
        <v>160</v>
      </c>
      <c r="D1986" s="418"/>
      <c r="E1986" s="418"/>
      <c r="F1986" s="418"/>
      <c r="G1986" s="418"/>
      <c r="H1986" s="418"/>
      <c r="I1986" s="418"/>
      <c r="J1986" s="418"/>
      <c r="K1986" s="418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18" t="s">
        <v>161</v>
      </c>
      <c r="D1987" s="418"/>
      <c r="E1987" s="418"/>
      <c r="F1987" s="418"/>
      <c r="G1987" s="418"/>
      <c r="H1987" s="418"/>
      <c r="I1987" s="418"/>
      <c r="J1987" s="418"/>
      <c r="K1987" s="418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18" t="s">
        <v>1685</v>
      </c>
      <c r="D1988" s="418"/>
      <c r="E1988" s="418"/>
      <c r="F1988" s="418"/>
      <c r="G1988" s="418"/>
      <c r="H1988" s="418"/>
      <c r="I1988" s="418"/>
      <c r="J1988" s="418"/>
      <c r="K1988" s="418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18" t="s">
        <v>155</v>
      </c>
      <c r="D1989" s="418"/>
      <c r="E1989" s="418"/>
      <c r="F1989" s="418"/>
      <c r="G1989" s="418"/>
      <c r="H1989" s="418"/>
      <c r="I1989" s="418"/>
      <c r="J1989" s="418"/>
      <c r="K1989" s="418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18" t="s">
        <v>156</v>
      </c>
      <c r="D1990" s="418"/>
      <c r="E1990" s="418"/>
      <c r="F1990" s="418"/>
      <c r="G1990" s="418"/>
      <c r="H1990" s="418"/>
      <c r="I1990" s="418"/>
      <c r="J1990" s="418"/>
      <c r="K1990" s="418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18" t="s">
        <v>157</v>
      </c>
      <c r="D1991" s="418"/>
      <c r="E1991" s="418"/>
      <c r="F1991" s="418"/>
      <c r="G1991" s="418"/>
      <c r="H1991" s="418"/>
      <c r="I1991" s="418"/>
      <c r="J1991" s="418"/>
      <c r="K1991" s="418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18" t="s">
        <v>158</v>
      </c>
      <c r="D1992" s="418"/>
      <c r="E1992" s="418"/>
      <c r="F1992" s="418"/>
      <c r="G1992" s="418"/>
      <c r="H1992" s="418"/>
      <c r="I1992" s="418"/>
      <c r="J1992" s="418"/>
      <c r="K1992" s="418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18" t="s">
        <v>159</v>
      </c>
      <c r="D1993" s="418"/>
      <c r="E1993" s="418"/>
      <c r="F1993" s="418"/>
      <c r="G1993" s="418"/>
      <c r="H1993" s="418"/>
      <c r="I1993" s="418"/>
      <c r="J1993" s="418"/>
      <c r="K1993" s="418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18" t="s">
        <v>160</v>
      </c>
      <c r="D1994" s="418"/>
      <c r="E1994" s="418"/>
      <c r="F1994" s="418"/>
      <c r="G1994" s="418"/>
      <c r="H1994" s="418"/>
      <c r="I1994" s="418"/>
      <c r="J1994" s="418"/>
      <c r="K1994" s="418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18" t="s">
        <v>161</v>
      </c>
      <c r="D1995" s="418"/>
      <c r="E1995" s="418"/>
      <c r="F1995" s="418"/>
      <c r="G1995" s="418"/>
      <c r="H1995" s="418"/>
      <c r="I1995" s="418"/>
      <c r="J1995" s="418"/>
      <c r="K1995" s="418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18" t="s">
        <v>163</v>
      </c>
      <c r="D1996" s="418"/>
      <c r="E1996" s="418"/>
      <c r="F1996" s="418"/>
      <c r="G1996" s="418"/>
      <c r="H1996" s="418"/>
      <c r="I1996" s="418"/>
      <c r="J1996" s="418"/>
      <c r="K1996" s="418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18" t="s">
        <v>164</v>
      </c>
      <c r="D1997" s="418"/>
      <c r="E1997" s="418"/>
      <c r="F1997" s="418"/>
      <c r="G1997" s="418"/>
      <c r="H1997" s="418"/>
      <c r="I1997" s="418"/>
      <c r="J1997" s="418"/>
      <c r="K1997" s="418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18" t="s">
        <v>165</v>
      </c>
      <c r="D1998" s="418"/>
      <c r="E1998" s="418"/>
      <c r="F1998" s="418"/>
      <c r="G1998" s="418"/>
      <c r="H1998" s="418"/>
      <c r="I1998" s="418"/>
      <c r="J1998" s="418"/>
      <c r="K1998" s="418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435" t="s">
        <v>4016</v>
      </c>
      <c r="D1999" s="431"/>
      <c r="E1999" s="431"/>
      <c r="F1999" s="431"/>
      <c r="G1999" s="431"/>
      <c r="H1999" s="431"/>
      <c r="I1999" s="431"/>
      <c r="J1999" s="431"/>
      <c r="K1999" s="431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3"/>
      <c r="B2000" s="239"/>
      <c r="C2000" s="371" t="s">
        <v>2065</v>
      </c>
      <c r="D2000" s="371"/>
      <c r="E2000" s="371"/>
      <c r="F2000" s="371"/>
      <c r="G2000" s="371"/>
      <c r="H2000" s="371"/>
      <c r="I2000" s="371"/>
      <c r="J2000" s="371"/>
      <c r="K2000" s="371"/>
      <c r="L2000" s="240"/>
      <c r="M2000" s="241"/>
      <c r="N2000" s="297">
        <f>ROUND(N1999*0.082,2)</f>
        <v>369487.79</v>
      </c>
      <c r="AQ2000" s="140"/>
      <c r="AS2000" s="140"/>
    </row>
    <row r="2001" spans="1:52" s="121" customFormat="1" ht="15" x14ac:dyDescent="0.25">
      <c r="A2001" s="233"/>
      <c r="B2001" s="239"/>
      <c r="C2001" s="367" t="s">
        <v>4014</v>
      </c>
      <c r="D2001" s="368"/>
      <c r="E2001" s="368"/>
      <c r="F2001" s="368"/>
      <c r="G2001" s="368"/>
      <c r="H2001" s="368"/>
      <c r="I2001" s="368"/>
      <c r="J2001" s="368"/>
      <c r="K2001" s="368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5" x14ac:dyDescent="0.25">
      <c r="A2002" s="233"/>
      <c r="B2002" s="239"/>
      <c r="C2002" s="371" t="s">
        <v>2070</v>
      </c>
      <c r="D2002" s="371"/>
      <c r="E2002" s="371"/>
      <c r="F2002" s="371"/>
      <c r="G2002" s="371"/>
      <c r="H2002" s="371"/>
      <c r="I2002" s="371"/>
      <c r="J2002" s="371"/>
      <c r="K2002" s="371"/>
      <c r="L2002" s="240"/>
      <c r="M2002" s="241"/>
      <c r="N2002" s="297">
        <f>ROUND(N2001*0.024,2)</f>
        <v>117010.48</v>
      </c>
      <c r="AQ2002" s="140"/>
      <c r="AS2002" s="140"/>
    </row>
    <row r="2003" spans="1:52" s="121" customFormat="1" ht="15" x14ac:dyDescent="0.25">
      <c r="A2003" s="233"/>
      <c r="B2003" s="239"/>
      <c r="C2003" s="367" t="s">
        <v>4015</v>
      </c>
      <c r="D2003" s="368"/>
      <c r="E2003" s="368"/>
      <c r="F2003" s="368"/>
      <c r="G2003" s="368"/>
      <c r="H2003" s="368"/>
      <c r="I2003" s="368"/>
      <c r="J2003" s="368"/>
      <c r="K2003" s="368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5" x14ac:dyDescent="0.25">
      <c r="A2004" s="233"/>
      <c r="B2004" s="239"/>
      <c r="C2004" s="367" t="s">
        <v>4018</v>
      </c>
      <c r="D2004" s="368"/>
      <c r="E2004" s="368"/>
      <c r="F2004" s="368"/>
      <c r="G2004" s="368"/>
      <c r="H2004" s="368"/>
      <c r="I2004" s="368"/>
      <c r="J2004" s="368"/>
      <c r="K2004" s="368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5" x14ac:dyDescent="0.25">
      <c r="A2005" s="233"/>
      <c r="B2005" s="239"/>
      <c r="C2005" s="367" t="s">
        <v>4017</v>
      </c>
      <c r="D2005" s="368"/>
      <c r="E2005" s="368"/>
      <c r="F2005" s="368"/>
      <c r="G2005" s="368"/>
      <c r="H2005" s="368"/>
      <c r="I2005" s="368"/>
      <c r="J2005" s="368"/>
      <c r="K2005" s="368"/>
      <c r="L2005" s="240"/>
      <c r="M2005" s="241"/>
      <c r="N2005" s="242">
        <f>N2004</f>
        <v>5248861.1100000003</v>
      </c>
      <c r="AQ2005" s="140"/>
      <c r="AS2005" s="140"/>
    </row>
    <row r="2006" spans="1:52" s="314" customFormat="1" ht="15" x14ac:dyDescent="0.25">
      <c r="A2006" s="310"/>
      <c r="B2006" s="311"/>
      <c r="C2006" s="371" t="s">
        <v>4020</v>
      </c>
      <c r="D2006" s="371"/>
      <c r="E2006" s="371"/>
      <c r="F2006" s="371"/>
      <c r="G2006" s="371"/>
      <c r="H2006" s="371"/>
      <c r="I2006" s="371"/>
      <c r="J2006" s="371"/>
      <c r="K2006" s="371"/>
      <c r="L2006" s="312"/>
      <c r="M2006" s="313"/>
      <c r="N2006" s="297">
        <f>ROUND(N2005*0.2,2)</f>
        <v>1049772.22</v>
      </c>
      <c r="AQ2006" s="315"/>
      <c r="AS2006" s="315"/>
    </row>
    <row r="2007" spans="1:52" s="121" customFormat="1" ht="15" x14ac:dyDescent="0.25">
      <c r="A2007" s="301"/>
      <c r="B2007" s="302"/>
      <c r="C2007" s="372" t="s">
        <v>4021</v>
      </c>
      <c r="D2007" s="373"/>
      <c r="E2007" s="373"/>
      <c r="F2007" s="373"/>
      <c r="G2007" s="373"/>
      <c r="H2007" s="373"/>
      <c r="I2007" s="373"/>
      <c r="J2007" s="373"/>
      <c r="K2007" s="373"/>
      <c r="L2007" s="303"/>
      <c r="M2007" s="304"/>
      <c r="N2007" s="305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433"/>
      <c r="D2009" s="433"/>
      <c r="E2009" s="433"/>
      <c r="F2009" s="433"/>
      <c r="G2009" s="433"/>
      <c r="H2009" s="434"/>
      <c r="I2009" s="434"/>
      <c r="J2009" s="434"/>
      <c r="K2009" s="434"/>
      <c r="L2009" s="434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432" t="s">
        <v>793</v>
      </c>
      <c r="D2010" s="432"/>
      <c r="E2010" s="432"/>
      <c r="F2010" s="432"/>
      <c r="G2010" s="432"/>
      <c r="H2010" s="432"/>
      <c r="I2010" s="432"/>
      <c r="J2010" s="432"/>
      <c r="K2010" s="432"/>
      <c r="L2010" s="432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433"/>
      <c r="D2011" s="433"/>
      <c r="E2011" s="433"/>
      <c r="F2011" s="433"/>
      <c r="G2011" s="433"/>
      <c r="H2011" s="434"/>
      <c r="I2011" s="434"/>
      <c r="J2011" s="434"/>
      <c r="K2011" s="434"/>
      <c r="L2011" s="434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432" t="s">
        <v>793</v>
      </c>
      <c r="D2012" s="432"/>
      <c r="E2012" s="432"/>
      <c r="F2012" s="432"/>
      <c r="G2012" s="432"/>
      <c r="H2012" s="432"/>
      <c r="I2012" s="432"/>
      <c r="J2012" s="432"/>
      <c r="K2012" s="432"/>
      <c r="L2012" s="432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429" t="s">
        <v>795</v>
      </c>
      <c r="B2014" s="429"/>
      <c r="C2014" s="429"/>
      <c r="D2014" s="429"/>
      <c r="E2014" s="429"/>
      <c r="F2014" s="429"/>
      <c r="G2014" s="429"/>
      <c r="H2014" s="429"/>
      <c r="I2014" s="429"/>
      <c r="J2014" s="429"/>
      <c r="K2014" s="429"/>
      <c r="L2014" s="429"/>
      <c r="M2014" s="429"/>
      <c r="N2014" s="429"/>
      <c r="O2014" s="106"/>
      <c r="P2014" s="106"/>
    </row>
    <row r="2015" spans="1:52" s="4" customFormat="1" ht="12.75" customHeight="1" x14ac:dyDescent="0.25">
      <c r="A2015" s="429" t="s">
        <v>796</v>
      </c>
      <c r="B2015" s="429"/>
      <c r="C2015" s="429"/>
      <c r="D2015" s="429"/>
      <c r="E2015" s="429"/>
      <c r="F2015" s="429"/>
      <c r="G2015" s="429"/>
      <c r="H2015" s="429"/>
      <c r="I2015" s="429"/>
      <c r="J2015" s="429"/>
      <c r="K2015" s="429"/>
      <c r="L2015" s="429"/>
      <c r="M2015" s="429"/>
      <c r="N2015" s="429"/>
      <c r="O2015" s="106"/>
      <c r="P2015" s="106"/>
    </row>
    <row r="2016" spans="1:52" s="4" customFormat="1" ht="12.75" customHeight="1" x14ac:dyDescent="0.25">
      <c r="A2016" s="429" t="s">
        <v>797</v>
      </c>
      <c r="B2016" s="429"/>
      <c r="C2016" s="429"/>
      <c r="D2016" s="429"/>
      <c r="E2016" s="429"/>
      <c r="F2016" s="429"/>
      <c r="G2016" s="429"/>
      <c r="H2016" s="429"/>
      <c r="I2016" s="429"/>
      <c r="J2016" s="429"/>
      <c r="K2016" s="429"/>
      <c r="L2016" s="429"/>
      <c r="M2016" s="429"/>
      <c r="N2016" s="429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4" workbookViewId="0">
      <selection activeCell="A1245" sqref="A1244:XFD1245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2168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2023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2023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3972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1222.99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282.89999999999998</v>
      </c>
      <c r="M32" s="394"/>
      <c r="N32" s="167" t="s">
        <v>38</v>
      </c>
    </row>
    <row r="33" spans="1:36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6" s="121" customFormat="1" ht="7.5" customHeight="1" x14ac:dyDescent="0.25">
      <c r="A34" s="173"/>
    </row>
    <row r="35" spans="1:36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6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6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6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5" x14ac:dyDescent="0.25">
      <c r="A39" s="383" t="s">
        <v>802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802</v>
      </c>
    </row>
    <row r="40" spans="1:36" s="121" customFormat="1" ht="23.25" x14ac:dyDescent="0.25">
      <c r="A40" s="177" t="s">
        <v>58</v>
      </c>
      <c r="B40" s="178" t="s">
        <v>1575</v>
      </c>
      <c r="C40" s="374" t="s">
        <v>1576</v>
      </c>
      <c r="D40" s="374"/>
      <c r="E40" s="374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2.5" x14ac:dyDescent="0.25">
      <c r="A41" s="184"/>
      <c r="B41" s="185" t="s">
        <v>180</v>
      </c>
      <c r="C41" s="365" t="s">
        <v>181</v>
      </c>
      <c r="D41" s="365"/>
      <c r="E41" s="365"/>
      <c r="F41" s="365"/>
      <c r="G41" s="365"/>
      <c r="H41" s="365"/>
      <c r="I41" s="365"/>
      <c r="J41" s="365"/>
      <c r="K41" s="365"/>
      <c r="L41" s="365"/>
      <c r="M41" s="365"/>
      <c r="N41" s="376"/>
      <c r="AF41" s="133"/>
      <c r="AG41" s="140"/>
      <c r="AH41" s="142" t="s">
        <v>181</v>
      </c>
    </row>
    <row r="42" spans="1:36" s="121" customFormat="1" ht="68.25" x14ac:dyDescent="0.25">
      <c r="A42" s="184"/>
      <c r="B42" s="185" t="s">
        <v>65</v>
      </c>
      <c r="C42" s="365" t="s">
        <v>66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H42" s="142" t="s">
        <v>66</v>
      </c>
    </row>
    <row r="43" spans="1:36" s="121" customFormat="1" ht="15" x14ac:dyDescent="0.25">
      <c r="A43" s="186"/>
      <c r="B43" s="185" t="s">
        <v>58</v>
      </c>
      <c r="C43" s="366" t="s">
        <v>67</v>
      </c>
      <c r="D43" s="366"/>
      <c r="E43" s="366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5" x14ac:dyDescent="0.25">
      <c r="A44" s="186"/>
      <c r="B44" s="185" t="s">
        <v>68</v>
      </c>
      <c r="C44" s="366" t="s">
        <v>69</v>
      </c>
      <c r="D44" s="366"/>
      <c r="E44" s="366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6"/>
      <c r="B45" s="185" t="s">
        <v>70</v>
      </c>
      <c r="C45" s="366" t="s">
        <v>71</v>
      </c>
      <c r="D45" s="366"/>
      <c r="E45" s="366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5" x14ac:dyDescent="0.25">
      <c r="A46" s="186"/>
      <c r="B46" s="185" t="s">
        <v>86</v>
      </c>
      <c r="C46" s="366" t="s">
        <v>87</v>
      </c>
      <c r="D46" s="366"/>
      <c r="E46" s="366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5" x14ac:dyDescent="0.25">
      <c r="A47" s="193"/>
      <c r="B47" s="185"/>
      <c r="C47" s="366" t="s">
        <v>72</v>
      </c>
      <c r="D47" s="366"/>
      <c r="E47" s="366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5" x14ac:dyDescent="0.25">
      <c r="A48" s="193"/>
      <c r="B48" s="185"/>
      <c r="C48" s="366" t="s">
        <v>74</v>
      </c>
      <c r="D48" s="366"/>
      <c r="E48" s="366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5" x14ac:dyDescent="0.25">
      <c r="A49" s="186"/>
      <c r="B49" s="185"/>
      <c r="C49" s="380" t="s">
        <v>75</v>
      </c>
      <c r="D49" s="380"/>
      <c r="E49" s="380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5" x14ac:dyDescent="0.25">
      <c r="A50" s="193"/>
      <c r="B50" s="185"/>
      <c r="C50" s="366" t="s">
        <v>76</v>
      </c>
      <c r="D50" s="366"/>
      <c r="E50" s="366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2.5" x14ac:dyDescent="0.25">
      <c r="A51" s="193"/>
      <c r="B51" s="185" t="s">
        <v>182</v>
      </c>
      <c r="C51" s="366" t="s">
        <v>183</v>
      </c>
      <c r="D51" s="366"/>
      <c r="E51" s="366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3"/>
      <c r="B52" s="185" t="s">
        <v>184</v>
      </c>
      <c r="C52" s="366" t="s">
        <v>185</v>
      </c>
      <c r="D52" s="366"/>
      <c r="E52" s="366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5" x14ac:dyDescent="0.25">
      <c r="A53" s="203"/>
      <c r="B53" s="204"/>
      <c r="C53" s="374" t="s">
        <v>82</v>
      </c>
      <c r="D53" s="374"/>
      <c r="E53" s="374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4.5" x14ac:dyDescent="0.25">
      <c r="A54" s="177" t="s">
        <v>68</v>
      </c>
      <c r="B54" s="178" t="s">
        <v>1578</v>
      </c>
      <c r="C54" s="374" t="s">
        <v>1579</v>
      </c>
      <c r="D54" s="374"/>
      <c r="E54" s="374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2.5" x14ac:dyDescent="0.25">
      <c r="A55" s="184"/>
      <c r="B55" s="185" t="s">
        <v>180</v>
      </c>
      <c r="C55" s="365" t="s">
        <v>181</v>
      </c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76"/>
      <c r="AF55" s="133"/>
      <c r="AG55" s="140"/>
      <c r="AH55" s="142" t="s">
        <v>181</v>
      </c>
      <c r="AL55" s="140"/>
    </row>
    <row r="56" spans="1:38" s="121" customFormat="1" ht="68.25" x14ac:dyDescent="0.25">
      <c r="A56" s="184"/>
      <c r="B56" s="185" t="s">
        <v>65</v>
      </c>
      <c r="C56" s="365" t="s">
        <v>66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76"/>
      <c r="AF56" s="133"/>
      <c r="AG56" s="140"/>
      <c r="AH56" s="142" t="s">
        <v>66</v>
      </c>
      <c r="AL56" s="140"/>
    </row>
    <row r="57" spans="1:38" s="121" customFormat="1" ht="15" x14ac:dyDescent="0.25">
      <c r="A57" s="186"/>
      <c r="B57" s="185" t="s">
        <v>58</v>
      </c>
      <c r="C57" s="366" t="s">
        <v>67</v>
      </c>
      <c r="D57" s="366"/>
      <c r="E57" s="366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6"/>
      <c r="B58" s="185" t="s">
        <v>68</v>
      </c>
      <c r="C58" s="366" t="s">
        <v>69</v>
      </c>
      <c r="D58" s="366"/>
      <c r="E58" s="366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6"/>
      <c r="B59" s="185" t="s">
        <v>70</v>
      </c>
      <c r="C59" s="366" t="s">
        <v>71</v>
      </c>
      <c r="D59" s="366"/>
      <c r="E59" s="366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6"/>
      <c r="B60" s="185" t="s">
        <v>86</v>
      </c>
      <c r="C60" s="366" t="s">
        <v>87</v>
      </c>
      <c r="D60" s="366"/>
      <c r="E60" s="366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5" x14ac:dyDescent="0.25">
      <c r="A61" s="193"/>
      <c r="B61" s="185"/>
      <c r="C61" s="366" t="s">
        <v>72</v>
      </c>
      <c r="D61" s="366"/>
      <c r="E61" s="366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5" x14ac:dyDescent="0.25">
      <c r="A62" s="193"/>
      <c r="B62" s="185"/>
      <c r="C62" s="366" t="s">
        <v>74</v>
      </c>
      <c r="D62" s="366"/>
      <c r="E62" s="366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5" x14ac:dyDescent="0.25">
      <c r="A63" s="186"/>
      <c r="B63" s="185"/>
      <c r="C63" s="380" t="s">
        <v>75</v>
      </c>
      <c r="D63" s="380"/>
      <c r="E63" s="380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3"/>
      <c r="B64" s="185"/>
      <c r="C64" s="366" t="s">
        <v>76</v>
      </c>
      <c r="D64" s="366"/>
      <c r="E64" s="366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3"/>
      <c r="B65" s="185" t="s">
        <v>182</v>
      </c>
      <c r="C65" s="366" t="s">
        <v>183</v>
      </c>
      <c r="D65" s="366"/>
      <c r="E65" s="366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3"/>
      <c r="B66" s="185" t="s">
        <v>184</v>
      </c>
      <c r="C66" s="366" t="s">
        <v>185</v>
      </c>
      <c r="D66" s="366"/>
      <c r="E66" s="366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3"/>
      <c r="B67" s="204"/>
      <c r="C67" s="374" t="s">
        <v>82</v>
      </c>
      <c r="D67" s="374"/>
      <c r="E67" s="374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4.5" x14ac:dyDescent="0.25">
      <c r="A68" s="177" t="s">
        <v>70</v>
      </c>
      <c r="B68" s="178" t="s">
        <v>220</v>
      </c>
      <c r="C68" s="374" t="s">
        <v>1174</v>
      </c>
      <c r="D68" s="374"/>
      <c r="E68" s="374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5" x14ac:dyDescent="0.25">
      <c r="A69" s="203"/>
      <c r="B69" s="204"/>
      <c r="C69" s="366" t="s">
        <v>139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75"/>
      <c r="AF69" s="133"/>
      <c r="AG69" s="140"/>
      <c r="AL69" s="140"/>
      <c r="AM69" s="142" t="s">
        <v>139</v>
      </c>
    </row>
    <row r="70" spans="1:42" s="121" customFormat="1" ht="15" x14ac:dyDescent="0.25">
      <c r="A70" s="209"/>
      <c r="B70" s="210"/>
      <c r="C70" s="366" t="s">
        <v>2171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5"/>
      <c r="AF70" s="133"/>
      <c r="AG70" s="140"/>
      <c r="AL70" s="140"/>
      <c r="AN70" s="142" t="s">
        <v>2171</v>
      </c>
    </row>
    <row r="71" spans="1:42" s="121" customFormat="1" ht="15" x14ac:dyDescent="0.25">
      <c r="A71" s="203"/>
      <c r="B71" s="204"/>
      <c r="C71" s="374" t="s">
        <v>82</v>
      </c>
      <c r="D71" s="374"/>
      <c r="E71" s="374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45.75" x14ac:dyDescent="0.25">
      <c r="A72" s="177" t="s">
        <v>86</v>
      </c>
      <c r="B72" s="178" t="s">
        <v>1215</v>
      </c>
      <c r="C72" s="374" t="s">
        <v>1270</v>
      </c>
      <c r="D72" s="374"/>
      <c r="E72" s="374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5" x14ac:dyDescent="0.25">
      <c r="A73" s="203"/>
      <c r="B73" s="204"/>
      <c r="C73" s="374" t="s">
        <v>82</v>
      </c>
      <c r="D73" s="374"/>
      <c r="E73" s="374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3.25" x14ac:dyDescent="0.25">
      <c r="A74" s="177" t="s">
        <v>101</v>
      </c>
      <c r="B74" s="178" t="s">
        <v>1180</v>
      </c>
      <c r="C74" s="374" t="s">
        <v>1181</v>
      </c>
      <c r="D74" s="374"/>
      <c r="E74" s="374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5" x14ac:dyDescent="0.25">
      <c r="A75" s="203"/>
      <c r="B75" s="204"/>
      <c r="C75" s="366" t="s">
        <v>139</v>
      </c>
      <c r="D75" s="366"/>
      <c r="E75" s="366"/>
      <c r="F75" s="366"/>
      <c r="G75" s="366"/>
      <c r="H75" s="366"/>
      <c r="I75" s="366"/>
      <c r="J75" s="366"/>
      <c r="K75" s="366"/>
      <c r="L75" s="366"/>
      <c r="M75" s="366"/>
      <c r="N75" s="375"/>
      <c r="AF75" s="133"/>
      <c r="AG75" s="140"/>
      <c r="AL75" s="140"/>
      <c r="AM75" s="142" t="s">
        <v>139</v>
      </c>
    </row>
    <row r="76" spans="1:42" s="121" customFormat="1" ht="15" x14ac:dyDescent="0.25">
      <c r="A76" s="203"/>
      <c r="B76" s="204"/>
      <c r="C76" s="374" t="s">
        <v>82</v>
      </c>
      <c r="D76" s="374"/>
      <c r="E76" s="374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5" x14ac:dyDescent="0.25">
      <c r="A78" s="228"/>
      <c r="B78" s="229"/>
      <c r="C78" s="374" t="s">
        <v>833</v>
      </c>
      <c r="D78" s="374"/>
      <c r="E78" s="374"/>
      <c r="F78" s="374"/>
      <c r="G78" s="374"/>
      <c r="H78" s="374"/>
      <c r="I78" s="374"/>
      <c r="J78" s="374"/>
      <c r="K78" s="374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5" x14ac:dyDescent="0.25">
      <c r="A79" s="233"/>
      <c r="B79" s="185"/>
      <c r="C79" s="366" t="s">
        <v>146</v>
      </c>
      <c r="D79" s="366"/>
      <c r="E79" s="366"/>
      <c r="F79" s="366"/>
      <c r="G79" s="366"/>
      <c r="H79" s="366"/>
      <c r="I79" s="366"/>
      <c r="J79" s="366"/>
      <c r="K79" s="366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3"/>
      <c r="B80" s="185"/>
      <c r="C80" s="366" t="s">
        <v>147</v>
      </c>
      <c r="D80" s="366"/>
      <c r="E80" s="366"/>
      <c r="F80" s="366"/>
      <c r="G80" s="366"/>
      <c r="H80" s="366"/>
      <c r="I80" s="366"/>
      <c r="J80" s="366"/>
      <c r="K80" s="366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3"/>
      <c r="B81" s="185"/>
      <c r="C81" s="366" t="s">
        <v>148</v>
      </c>
      <c r="D81" s="366"/>
      <c r="E81" s="366"/>
      <c r="F81" s="366"/>
      <c r="G81" s="366"/>
      <c r="H81" s="366"/>
      <c r="I81" s="366"/>
      <c r="J81" s="366"/>
      <c r="K81" s="366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3"/>
      <c r="B82" s="185"/>
      <c r="C82" s="366" t="s">
        <v>149</v>
      </c>
      <c r="D82" s="366"/>
      <c r="E82" s="366"/>
      <c r="F82" s="366"/>
      <c r="G82" s="366"/>
      <c r="H82" s="366"/>
      <c r="I82" s="366"/>
      <c r="J82" s="366"/>
      <c r="K82" s="366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3"/>
      <c r="B83" s="185"/>
      <c r="C83" s="366" t="s">
        <v>150</v>
      </c>
      <c r="D83" s="366"/>
      <c r="E83" s="366"/>
      <c r="F83" s="366"/>
      <c r="G83" s="366"/>
      <c r="H83" s="366"/>
      <c r="I83" s="366"/>
      <c r="J83" s="366"/>
      <c r="K83" s="366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3"/>
      <c r="B84" s="185"/>
      <c r="C84" s="366" t="s">
        <v>151</v>
      </c>
      <c r="D84" s="366"/>
      <c r="E84" s="366"/>
      <c r="F84" s="366"/>
      <c r="G84" s="366"/>
      <c r="H84" s="366"/>
      <c r="I84" s="366"/>
      <c r="J84" s="366"/>
      <c r="K84" s="366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3"/>
      <c r="B85" s="185"/>
      <c r="C85" s="366" t="s">
        <v>153</v>
      </c>
      <c r="D85" s="366"/>
      <c r="E85" s="366"/>
      <c r="F85" s="366"/>
      <c r="G85" s="366"/>
      <c r="H85" s="366"/>
      <c r="I85" s="366"/>
      <c r="J85" s="366"/>
      <c r="K85" s="366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3"/>
      <c r="B86" s="185"/>
      <c r="C86" s="366" t="s">
        <v>154</v>
      </c>
      <c r="D86" s="366"/>
      <c r="E86" s="366"/>
      <c r="F86" s="366"/>
      <c r="G86" s="366"/>
      <c r="H86" s="366"/>
      <c r="I86" s="366"/>
      <c r="J86" s="366"/>
      <c r="K86" s="366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3"/>
      <c r="B87" s="185"/>
      <c r="C87" s="366" t="s">
        <v>155</v>
      </c>
      <c r="D87" s="366"/>
      <c r="E87" s="366"/>
      <c r="F87" s="366"/>
      <c r="G87" s="366"/>
      <c r="H87" s="366"/>
      <c r="I87" s="366"/>
      <c r="J87" s="366"/>
      <c r="K87" s="366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3"/>
      <c r="B88" s="185"/>
      <c r="C88" s="366" t="s">
        <v>156</v>
      </c>
      <c r="D88" s="366"/>
      <c r="E88" s="366"/>
      <c r="F88" s="366"/>
      <c r="G88" s="366"/>
      <c r="H88" s="366"/>
      <c r="I88" s="366"/>
      <c r="J88" s="366"/>
      <c r="K88" s="366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3"/>
      <c r="B89" s="185"/>
      <c r="C89" s="366" t="s">
        <v>157</v>
      </c>
      <c r="D89" s="366"/>
      <c r="E89" s="366"/>
      <c r="F89" s="366"/>
      <c r="G89" s="366"/>
      <c r="H89" s="366"/>
      <c r="I89" s="366"/>
      <c r="J89" s="366"/>
      <c r="K89" s="366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3"/>
      <c r="B90" s="185"/>
      <c r="C90" s="366" t="s">
        <v>158</v>
      </c>
      <c r="D90" s="366"/>
      <c r="E90" s="366"/>
      <c r="F90" s="366"/>
      <c r="G90" s="366"/>
      <c r="H90" s="366"/>
      <c r="I90" s="366"/>
      <c r="J90" s="366"/>
      <c r="K90" s="366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3"/>
      <c r="B91" s="185"/>
      <c r="C91" s="366" t="s">
        <v>159</v>
      </c>
      <c r="D91" s="366"/>
      <c r="E91" s="366"/>
      <c r="F91" s="366"/>
      <c r="G91" s="366"/>
      <c r="H91" s="366"/>
      <c r="I91" s="366"/>
      <c r="J91" s="366"/>
      <c r="K91" s="366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3"/>
      <c r="B92" s="185"/>
      <c r="C92" s="366" t="s">
        <v>160</v>
      </c>
      <c r="D92" s="366"/>
      <c r="E92" s="366"/>
      <c r="F92" s="366"/>
      <c r="G92" s="366"/>
      <c r="H92" s="366"/>
      <c r="I92" s="366"/>
      <c r="J92" s="366"/>
      <c r="K92" s="366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3"/>
      <c r="B93" s="185"/>
      <c r="C93" s="366" t="s">
        <v>161</v>
      </c>
      <c r="D93" s="366"/>
      <c r="E93" s="366"/>
      <c r="F93" s="366"/>
      <c r="G93" s="366"/>
      <c r="H93" s="366"/>
      <c r="I93" s="366"/>
      <c r="J93" s="366"/>
      <c r="K93" s="366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3"/>
      <c r="B94" s="185"/>
      <c r="C94" s="366" t="s">
        <v>226</v>
      </c>
      <c r="D94" s="366"/>
      <c r="E94" s="366"/>
      <c r="F94" s="366"/>
      <c r="G94" s="366"/>
      <c r="H94" s="366"/>
      <c r="I94" s="366"/>
      <c r="J94" s="366"/>
      <c r="K94" s="366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3"/>
      <c r="B95" s="185"/>
      <c r="C95" s="366" t="s">
        <v>163</v>
      </c>
      <c r="D95" s="366"/>
      <c r="E95" s="366"/>
      <c r="F95" s="366"/>
      <c r="G95" s="366"/>
      <c r="H95" s="366"/>
      <c r="I95" s="366"/>
      <c r="J95" s="366"/>
      <c r="K95" s="366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3"/>
      <c r="B96" s="185"/>
      <c r="C96" s="366" t="s">
        <v>164</v>
      </c>
      <c r="D96" s="366"/>
      <c r="E96" s="366"/>
      <c r="F96" s="366"/>
      <c r="G96" s="366"/>
      <c r="H96" s="366"/>
      <c r="I96" s="366"/>
      <c r="J96" s="366"/>
      <c r="K96" s="366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3"/>
      <c r="B97" s="185"/>
      <c r="C97" s="366" t="s">
        <v>165</v>
      </c>
      <c r="D97" s="366"/>
      <c r="E97" s="366"/>
      <c r="F97" s="366"/>
      <c r="G97" s="366"/>
      <c r="H97" s="366"/>
      <c r="I97" s="366"/>
      <c r="J97" s="366"/>
      <c r="K97" s="366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3"/>
      <c r="B98" s="239"/>
      <c r="C98" s="368" t="s">
        <v>834</v>
      </c>
      <c r="D98" s="368"/>
      <c r="E98" s="368"/>
      <c r="F98" s="368"/>
      <c r="G98" s="368"/>
      <c r="H98" s="368"/>
      <c r="I98" s="368"/>
      <c r="J98" s="368"/>
      <c r="K98" s="368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383" t="s">
        <v>2172</v>
      </c>
      <c r="B99" s="384"/>
      <c r="C99" s="384"/>
      <c r="D99" s="384"/>
      <c r="E99" s="384"/>
      <c r="F99" s="384"/>
      <c r="G99" s="384"/>
      <c r="H99" s="384"/>
      <c r="I99" s="384"/>
      <c r="J99" s="384"/>
      <c r="K99" s="384"/>
      <c r="L99" s="384"/>
      <c r="M99" s="384"/>
      <c r="N99" s="385"/>
      <c r="AF99" s="133" t="s">
        <v>2172</v>
      </c>
      <c r="AG99" s="140"/>
      <c r="AL99" s="140"/>
      <c r="AO99" s="140"/>
      <c r="AQ99" s="140"/>
    </row>
    <row r="100" spans="1:43" s="121" customFormat="1" ht="45.75" x14ac:dyDescent="0.25">
      <c r="A100" s="177" t="s">
        <v>105</v>
      </c>
      <c r="B100" s="178" t="s">
        <v>2173</v>
      </c>
      <c r="C100" s="374" t="s">
        <v>2174</v>
      </c>
      <c r="D100" s="374"/>
      <c r="E100" s="374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5" x14ac:dyDescent="0.25">
      <c r="A101" s="209"/>
      <c r="B101" s="210"/>
      <c r="C101" s="366" t="s">
        <v>2161</v>
      </c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75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23.25" x14ac:dyDescent="0.25">
      <c r="A102" s="184"/>
      <c r="B102" s="185" t="s">
        <v>1356</v>
      </c>
      <c r="C102" s="365" t="s">
        <v>1357</v>
      </c>
      <c r="D102" s="365"/>
      <c r="E102" s="365"/>
      <c r="F102" s="365"/>
      <c r="G102" s="365"/>
      <c r="H102" s="365"/>
      <c r="I102" s="365"/>
      <c r="J102" s="365"/>
      <c r="K102" s="365"/>
      <c r="L102" s="365"/>
      <c r="M102" s="365"/>
      <c r="N102" s="376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4"/>
      <c r="B103" s="185" t="s">
        <v>63</v>
      </c>
      <c r="C103" s="365" t="s">
        <v>64</v>
      </c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76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4"/>
      <c r="B104" s="185" t="s">
        <v>65</v>
      </c>
      <c r="C104" s="365" t="s">
        <v>66</v>
      </c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76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6"/>
      <c r="B105" s="185" t="s">
        <v>58</v>
      </c>
      <c r="C105" s="366" t="s">
        <v>67</v>
      </c>
      <c r="D105" s="366"/>
      <c r="E105" s="366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6"/>
      <c r="B106" s="185" t="s">
        <v>68</v>
      </c>
      <c r="C106" s="366" t="s">
        <v>69</v>
      </c>
      <c r="D106" s="366"/>
      <c r="E106" s="366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6"/>
      <c r="B107" s="185" t="s">
        <v>70</v>
      </c>
      <c r="C107" s="366" t="s">
        <v>71</v>
      </c>
      <c r="D107" s="366"/>
      <c r="E107" s="366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6"/>
      <c r="B108" s="185" t="s">
        <v>86</v>
      </c>
      <c r="C108" s="366" t="s">
        <v>87</v>
      </c>
      <c r="D108" s="366"/>
      <c r="E108" s="366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3"/>
      <c r="B109" s="185"/>
      <c r="C109" s="366" t="s">
        <v>72</v>
      </c>
      <c r="D109" s="366"/>
      <c r="E109" s="366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3"/>
      <c r="B110" s="185"/>
      <c r="C110" s="366" t="s">
        <v>74</v>
      </c>
      <c r="D110" s="366"/>
      <c r="E110" s="366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6"/>
      <c r="B111" s="185"/>
      <c r="C111" s="380" t="s">
        <v>75</v>
      </c>
      <c r="D111" s="380"/>
      <c r="E111" s="380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3"/>
      <c r="B112" s="185"/>
      <c r="C112" s="366" t="s">
        <v>76</v>
      </c>
      <c r="D112" s="366"/>
      <c r="E112" s="366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3"/>
      <c r="B113" s="185" t="s">
        <v>77</v>
      </c>
      <c r="C113" s="366" t="s">
        <v>78</v>
      </c>
      <c r="D113" s="366"/>
      <c r="E113" s="366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3"/>
      <c r="B114" s="185" t="s">
        <v>80</v>
      </c>
      <c r="C114" s="366" t="s">
        <v>81</v>
      </c>
      <c r="D114" s="366"/>
      <c r="E114" s="366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3"/>
      <c r="B115" s="204"/>
      <c r="C115" s="374" t="s">
        <v>82</v>
      </c>
      <c r="D115" s="374"/>
      <c r="E115" s="374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7" t="s">
        <v>108</v>
      </c>
      <c r="B116" s="178" t="s">
        <v>2175</v>
      </c>
      <c r="C116" s="374" t="s">
        <v>2176</v>
      </c>
      <c r="D116" s="374"/>
      <c r="E116" s="374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5" x14ac:dyDescent="0.25">
      <c r="A117" s="209"/>
      <c r="B117" s="210"/>
      <c r="C117" s="366" t="s">
        <v>2177</v>
      </c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75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3.25" x14ac:dyDescent="0.25">
      <c r="A118" s="184"/>
      <c r="B118" s="185" t="s">
        <v>63</v>
      </c>
      <c r="C118" s="365" t="s">
        <v>64</v>
      </c>
      <c r="D118" s="365"/>
      <c r="E118" s="365"/>
      <c r="F118" s="365"/>
      <c r="G118" s="365"/>
      <c r="H118" s="365"/>
      <c r="I118" s="365"/>
      <c r="J118" s="365"/>
      <c r="K118" s="365"/>
      <c r="L118" s="365"/>
      <c r="M118" s="365"/>
      <c r="N118" s="376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4"/>
      <c r="B119" s="185" t="s">
        <v>65</v>
      </c>
      <c r="C119" s="365" t="s">
        <v>66</v>
      </c>
      <c r="D119" s="365"/>
      <c r="E119" s="365"/>
      <c r="F119" s="365"/>
      <c r="G119" s="365"/>
      <c r="H119" s="365"/>
      <c r="I119" s="365"/>
      <c r="J119" s="365"/>
      <c r="K119" s="365"/>
      <c r="L119" s="365"/>
      <c r="M119" s="365"/>
      <c r="N119" s="376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6"/>
      <c r="B120" s="185" t="s">
        <v>58</v>
      </c>
      <c r="C120" s="366" t="s">
        <v>67</v>
      </c>
      <c r="D120" s="366"/>
      <c r="E120" s="366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3"/>
      <c r="B121" s="185"/>
      <c r="C121" s="366" t="s">
        <v>72</v>
      </c>
      <c r="D121" s="366"/>
      <c r="E121" s="366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6"/>
      <c r="B122" s="185"/>
      <c r="C122" s="380" t="s">
        <v>75</v>
      </c>
      <c r="D122" s="380"/>
      <c r="E122" s="380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3"/>
      <c r="B123" s="185"/>
      <c r="C123" s="366" t="s">
        <v>76</v>
      </c>
      <c r="D123" s="366"/>
      <c r="E123" s="366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3"/>
      <c r="B124" s="185" t="s">
        <v>92</v>
      </c>
      <c r="C124" s="366" t="s">
        <v>93</v>
      </c>
      <c r="D124" s="366"/>
      <c r="E124" s="366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3"/>
      <c r="B125" s="185" t="s">
        <v>94</v>
      </c>
      <c r="C125" s="366" t="s">
        <v>95</v>
      </c>
      <c r="D125" s="366"/>
      <c r="E125" s="366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3"/>
      <c r="B126" s="204"/>
      <c r="C126" s="374" t="s">
        <v>82</v>
      </c>
      <c r="D126" s="374"/>
      <c r="E126" s="374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7" t="s">
        <v>113</v>
      </c>
      <c r="B127" s="178" t="s">
        <v>2178</v>
      </c>
      <c r="C127" s="374" t="s">
        <v>2179</v>
      </c>
      <c r="D127" s="374"/>
      <c r="E127" s="374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5" x14ac:dyDescent="0.25">
      <c r="A128" s="209"/>
      <c r="B128" s="210"/>
      <c r="C128" s="366" t="s">
        <v>2180</v>
      </c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75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3.25" x14ac:dyDescent="0.25">
      <c r="A129" s="184"/>
      <c r="B129" s="185" t="s">
        <v>63</v>
      </c>
      <c r="C129" s="365" t="s">
        <v>64</v>
      </c>
      <c r="D129" s="365"/>
      <c r="E129" s="365"/>
      <c r="F129" s="365"/>
      <c r="G129" s="365"/>
      <c r="H129" s="365"/>
      <c r="I129" s="365"/>
      <c r="J129" s="365"/>
      <c r="K129" s="365"/>
      <c r="L129" s="365"/>
      <c r="M129" s="365"/>
      <c r="N129" s="376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4"/>
      <c r="B130" s="185" t="s">
        <v>65</v>
      </c>
      <c r="C130" s="365" t="s">
        <v>66</v>
      </c>
      <c r="D130" s="365"/>
      <c r="E130" s="365"/>
      <c r="F130" s="365"/>
      <c r="G130" s="365"/>
      <c r="H130" s="365"/>
      <c r="I130" s="365"/>
      <c r="J130" s="365"/>
      <c r="K130" s="365"/>
      <c r="L130" s="365"/>
      <c r="M130" s="365"/>
      <c r="N130" s="376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6"/>
      <c r="B131" s="185" t="s">
        <v>58</v>
      </c>
      <c r="C131" s="366" t="s">
        <v>67</v>
      </c>
      <c r="D131" s="366"/>
      <c r="E131" s="366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3"/>
      <c r="B132" s="185"/>
      <c r="C132" s="366" t="s">
        <v>72</v>
      </c>
      <c r="D132" s="366"/>
      <c r="E132" s="366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6"/>
      <c r="B133" s="185"/>
      <c r="C133" s="380" t="s">
        <v>75</v>
      </c>
      <c r="D133" s="380"/>
      <c r="E133" s="380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3"/>
      <c r="B134" s="185"/>
      <c r="C134" s="366" t="s">
        <v>76</v>
      </c>
      <c r="D134" s="366"/>
      <c r="E134" s="366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3"/>
      <c r="B135" s="185" t="s">
        <v>92</v>
      </c>
      <c r="C135" s="366" t="s">
        <v>93</v>
      </c>
      <c r="D135" s="366"/>
      <c r="E135" s="366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3"/>
      <c r="B136" s="185" t="s">
        <v>94</v>
      </c>
      <c r="C136" s="366" t="s">
        <v>95</v>
      </c>
      <c r="D136" s="366"/>
      <c r="E136" s="366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3"/>
      <c r="B137" s="204"/>
      <c r="C137" s="374" t="s">
        <v>82</v>
      </c>
      <c r="D137" s="374"/>
      <c r="E137" s="374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7" t="s">
        <v>115</v>
      </c>
      <c r="B138" s="178" t="s">
        <v>96</v>
      </c>
      <c r="C138" s="374" t="s">
        <v>97</v>
      </c>
      <c r="D138" s="374"/>
      <c r="E138" s="374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3"/>
      <c r="B139" s="204"/>
      <c r="C139" s="366" t="s">
        <v>99</v>
      </c>
      <c r="D139" s="366"/>
      <c r="E139" s="366"/>
      <c r="F139" s="366"/>
      <c r="G139" s="366"/>
      <c r="H139" s="366"/>
      <c r="I139" s="366"/>
      <c r="J139" s="366"/>
      <c r="K139" s="366"/>
      <c r="L139" s="366"/>
      <c r="M139" s="366"/>
      <c r="N139" s="375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9"/>
      <c r="B140" s="210"/>
      <c r="C140" s="366" t="s">
        <v>100</v>
      </c>
      <c r="D140" s="366"/>
      <c r="E140" s="366"/>
      <c r="F140" s="366"/>
      <c r="G140" s="366"/>
      <c r="H140" s="366"/>
      <c r="I140" s="366"/>
      <c r="J140" s="366"/>
      <c r="K140" s="366"/>
      <c r="L140" s="366"/>
      <c r="M140" s="366"/>
      <c r="N140" s="375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3"/>
      <c r="B141" s="204"/>
      <c r="C141" s="374" t="s">
        <v>82</v>
      </c>
      <c r="D141" s="374"/>
      <c r="E141" s="374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7" t="s">
        <v>117</v>
      </c>
      <c r="B142" s="178" t="s">
        <v>1272</v>
      </c>
      <c r="C142" s="374" t="s">
        <v>1273</v>
      </c>
      <c r="D142" s="374"/>
      <c r="E142" s="374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9"/>
      <c r="B143" s="210"/>
      <c r="C143" s="366" t="s">
        <v>2181</v>
      </c>
      <c r="D143" s="366"/>
      <c r="E143" s="366"/>
      <c r="F143" s="366"/>
      <c r="G143" s="366"/>
      <c r="H143" s="366"/>
      <c r="I143" s="366"/>
      <c r="J143" s="366"/>
      <c r="K143" s="366"/>
      <c r="L143" s="366"/>
      <c r="M143" s="366"/>
      <c r="N143" s="375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3.25" x14ac:dyDescent="0.25">
      <c r="A144" s="184"/>
      <c r="B144" s="185" t="s">
        <v>63</v>
      </c>
      <c r="C144" s="365" t="s">
        <v>64</v>
      </c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76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4"/>
      <c r="B145" s="185" t="s">
        <v>65</v>
      </c>
      <c r="C145" s="365" t="s">
        <v>66</v>
      </c>
      <c r="D145" s="365"/>
      <c r="E145" s="365"/>
      <c r="F145" s="365"/>
      <c r="G145" s="365"/>
      <c r="H145" s="365"/>
      <c r="I145" s="365"/>
      <c r="J145" s="365"/>
      <c r="K145" s="365"/>
      <c r="L145" s="365"/>
      <c r="M145" s="365"/>
      <c r="N145" s="376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6"/>
      <c r="B146" s="185" t="s">
        <v>68</v>
      </c>
      <c r="C146" s="366" t="s">
        <v>69</v>
      </c>
      <c r="D146" s="366"/>
      <c r="E146" s="366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6"/>
      <c r="B147" s="185" t="s">
        <v>70</v>
      </c>
      <c r="C147" s="366" t="s">
        <v>71</v>
      </c>
      <c r="D147" s="366"/>
      <c r="E147" s="366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3"/>
      <c r="B148" s="185"/>
      <c r="C148" s="366" t="s">
        <v>74</v>
      </c>
      <c r="D148" s="366"/>
      <c r="E148" s="366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6"/>
      <c r="B149" s="185"/>
      <c r="C149" s="380" t="s">
        <v>75</v>
      </c>
      <c r="D149" s="380"/>
      <c r="E149" s="380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3"/>
      <c r="B150" s="185"/>
      <c r="C150" s="366" t="s">
        <v>76</v>
      </c>
      <c r="D150" s="366"/>
      <c r="E150" s="366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3"/>
      <c r="B151" s="185" t="s">
        <v>77</v>
      </c>
      <c r="C151" s="366" t="s">
        <v>78</v>
      </c>
      <c r="D151" s="366"/>
      <c r="E151" s="366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3"/>
      <c r="B152" s="185" t="s">
        <v>80</v>
      </c>
      <c r="C152" s="366" t="s">
        <v>81</v>
      </c>
      <c r="D152" s="366"/>
      <c r="E152" s="366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3"/>
      <c r="B153" s="204"/>
      <c r="C153" s="374" t="s">
        <v>82</v>
      </c>
      <c r="D153" s="374"/>
      <c r="E153" s="374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7" t="s">
        <v>119</v>
      </c>
      <c r="B154" s="178" t="s">
        <v>1275</v>
      </c>
      <c r="C154" s="374" t="s">
        <v>1276</v>
      </c>
      <c r="D154" s="374"/>
      <c r="E154" s="374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9"/>
      <c r="B155" s="210"/>
      <c r="C155" s="366" t="s">
        <v>642</v>
      </c>
      <c r="D155" s="366"/>
      <c r="E155" s="366"/>
      <c r="F155" s="366"/>
      <c r="G155" s="366"/>
      <c r="H155" s="366"/>
      <c r="I155" s="366"/>
      <c r="J155" s="366"/>
      <c r="K155" s="366"/>
      <c r="L155" s="366"/>
      <c r="M155" s="366"/>
      <c r="N155" s="375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4"/>
      <c r="B156" s="185" t="s">
        <v>63</v>
      </c>
      <c r="C156" s="365" t="s">
        <v>64</v>
      </c>
      <c r="D156" s="365"/>
      <c r="E156" s="365"/>
      <c r="F156" s="365"/>
      <c r="G156" s="365"/>
      <c r="H156" s="365"/>
      <c r="I156" s="365"/>
      <c r="J156" s="365"/>
      <c r="K156" s="365"/>
      <c r="L156" s="365"/>
      <c r="M156" s="365"/>
      <c r="N156" s="376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4"/>
      <c r="B157" s="185" t="s">
        <v>65</v>
      </c>
      <c r="C157" s="365" t="s">
        <v>66</v>
      </c>
      <c r="D157" s="365"/>
      <c r="E157" s="365"/>
      <c r="F157" s="365"/>
      <c r="G157" s="365"/>
      <c r="H157" s="365"/>
      <c r="I157" s="365"/>
      <c r="J157" s="365"/>
      <c r="K157" s="365"/>
      <c r="L157" s="365"/>
      <c r="M157" s="365"/>
      <c r="N157" s="376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6"/>
      <c r="B158" s="185" t="s">
        <v>58</v>
      </c>
      <c r="C158" s="366" t="s">
        <v>67</v>
      </c>
      <c r="D158" s="366"/>
      <c r="E158" s="366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3"/>
      <c r="B159" s="185"/>
      <c r="C159" s="366" t="s">
        <v>72</v>
      </c>
      <c r="D159" s="366"/>
      <c r="E159" s="366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6"/>
      <c r="B160" s="185"/>
      <c r="C160" s="380" t="s">
        <v>75</v>
      </c>
      <c r="D160" s="380"/>
      <c r="E160" s="380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3"/>
      <c r="B161" s="185"/>
      <c r="C161" s="366" t="s">
        <v>76</v>
      </c>
      <c r="D161" s="366"/>
      <c r="E161" s="366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3"/>
      <c r="B162" s="185" t="s">
        <v>92</v>
      </c>
      <c r="C162" s="366" t="s">
        <v>93</v>
      </c>
      <c r="D162" s="366"/>
      <c r="E162" s="366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3"/>
      <c r="B163" s="185" t="s">
        <v>94</v>
      </c>
      <c r="C163" s="366" t="s">
        <v>95</v>
      </c>
      <c r="D163" s="366"/>
      <c r="E163" s="366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3"/>
      <c r="B164" s="204"/>
      <c r="C164" s="374" t="s">
        <v>82</v>
      </c>
      <c r="D164" s="374"/>
      <c r="E164" s="374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7" t="s">
        <v>120</v>
      </c>
      <c r="B165" s="178" t="s">
        <v>106</v>
      </c>
      <c r="C165" s="374" t="s">
        <v>107</v>
      </c>
      <c r="D165" s="374"/>
      <c r="E165" s="374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9"/>
      <c r="B166" s="210"/>
      <c r="C166" s="366" t="s">
        <v>1669</v>
      </c>
      <c r="D166" s="366"/>
      <c r="E166" s="366"/>
      <c r="F166" s="366"/>
      <c r="G166" s="366"/>
      <c r="H166" s="366"/>
      <c r="I166" s="366"/>
      <c r="J166" s="366"/>
      <c r="K166" s="366"/>
      <c r="L166" s="366"/>
      <c r="M166" s="366"/>
      <c r="N166" s="375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4"/>
      <c r="B167" s="185" t="s">
        <v>63</v>
      </c>
      <c r="C167" s="365" t="s">
        <v>64</v>
      </c>
      <c r="D167" s="365"/>
      <c r="E167" s="365"/>
      <c r="F167" s="365"/>
      <c r="G167" s="365"/>
      <c r="H167" s="365"/>
      <c r="I167" s="365"/>
      <c r="J167" s="365"/>
      <c r="K167" s="365"/>
      <c r="L167" s="365"/>
      <c r="M167" s="365"/>
      <c r="N167" s="376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4"/>
      <c r="B168" s="185" t="s">
        <v>65</v>
      </c>
      <c r="C168" s="365" t="s">
        <v>66</v>
      </c>
      <c r="D168" s="365"/>
      <c r="E168" s="365"/>
      <c r="F168" s="365"/>
      <c r="G168" s="365"/>
      <c r="H168" s="365"/>
      <c r="I168" s="365"/>
      <c r="J168" s="365"/>
      <c r="K168" s="365"/>
      <c r="L168" s="365"/>
      <c r="M168" s="365"/>
      <c r="N168" s="376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6"/>
      <c r="B169" s="185" t="s">
        <v>58</v>
      </c>
      <c r="C169" s="366" t="s">
        <v>67</v>
      </c>
      <c r="D169" s="366"/>
      <c r="E169" s="366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6"/>
      <c r="B170" s="185" t="s">
        <v>68</v>
      </c>
      <c r="C170" s="366" t="s">
        <v>69</v>
      </c>
      <c r="D170" s="366"/>
      <c r="E170" s="366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6"/>
      <c r="B171" s="185" t="s">
        <v>70</v>
      </c>
      <c r="C171" s="366" t="s">
        <v>71</v>
      </c>
      <c r="D171" s="366"/>
      <c r="E171" s="366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3"/>
      <c r="B172" s="185"/>
      <c r="C172" s="366" t="s">
        <v>72</v>
      </c>
      <c r="D172" s="366"/>
      <c r="E172" s="366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3"/>
      <c r="B173" s="185"/>
      <c r="C173" s="366" t="s">
        <v>74</v>
      </c>
      <c r="D173" s="366"/>
      <c r="E173" s="366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6"/>
      <c r="B174" s="185"/>
      <c r="C174" s="380" t="s">
        <v>75</v>
      </c>
      <c r="D174" s="380"/>
      <c r="E174" s="380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3"/>
      <c r="B175" s="185"/>
      <c r="C175" s="366" t="s">
        <v>76</v>
      </c>
      <c r="D175" s="366"/>
      <c r="E175" s="366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3"/>
      <c r="B176" s="185" t="s">
        <v>77</v>
      </c>
      <c r="C176" s="366" t="s">
        <v>78</v>
      </c>
      <c r="D176" s="366"/>
      <c r="E176" s="366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3"/>
      <c r="B177" s="185" t="s">
        <v>80</v>
      </c>
      <c r="C177" s="366" t="s">
        <v>81</v>
      </c>
      <c r="D177" s="366"/>
      <c r="E177" s="366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3"/>
      <c r="B178" s="204"/>
      <c r="C178" s="374" t="s">
        <v>82</v>
      </c>
      <c r="D178" s="374"/>
      <c r="E178" s="374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5" x14ac:dyDescent="0.25">
      <c r="A180" s="228"/>
      <c r="B180" s="229"/>
      <c r="C180" s="374" t="s">
        <v>2182</v>
      </c>
      <c r="D180" s="374"/>
      <c r="E180" s="374"/>
      <c r="F180" s="374"/>
      <c r="G180" s="374"/>
      <c r="H180" s="374"/>
      <c r="I180" s="374"/>
      <c r="J180" s="374"/>
      <c r="K180" s="374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5" x14ac:dyDescent="0.25">
      <c r="A181" s="233"/>
      <c r="B181" s="185"/>
      <c r="C181" s="366" t="s">
        <v>146</v>
      </c>
      <c r="D181" s="366"/>
      <c r="E181" s="366"/>
      <c r="F181" s="366"/>
      <c r="G181" s="366"/>
      <c r="H181" s="366"/>
      <c r="I181" s="366"/>
      <c r="J181" s="366"/>
      <c r="K181" s="366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3"/>
      <c r="B182" s="185"/>
      <c r="C182" s="366" t="s">
        <v>147</v>
      </c>
      <c r="D182" s="366"/>
      <c r="E182" s="366"/>
      <c r="F182" s="366"/>
      <c r="G182" s="366"/>
      <c r="H182" s="366"/>
      <c r="I182" s="366"/>
      <c r="J182" s="366"/>
      <c r="K182" s="366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3"/>
      <c r="B183" s="185"/>
      <c r="C183" s="366" t="s">
        <v>148</v>
      </c>
      <c r="D183" s="366"/>
      <c r="E183" s="366"/>
      <c r="F183" s="366"/>
      <c r="G183" s="366"/>
      <c r="H183" s="366"/>
      <c r="I183" s="366"/>
      <c r="J183" s="366"/>
      <c r="K183" s="366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3"/>
      <c r="B184" s="185"/>
      <c r="C184" s="366" t="s">
        <v>149</v>
      </c>
      <c r="D184" s="366"/>
      <c r="E184" s="366"/>
      <c r="F184" s="366"/>
      <c r="G184" s="366"/>
      <c r="H184" s="366"/>
      <c r="I184" s="366"/>
      <c r="J184" s="366"/>
      <c r="K184" s="366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3"/>
      <c r="B185" s="185"/>
      <c r="C185" s="366" t="s">
        <v>150</v>
      </c>
      <c r="D185" s="366"/>
      <c r="E185" s="366"/>
      <c r="F185" s="366"/>
      <c r="G185" s="366"/>
      <c r="H185" s="366"/>
      <c r="I185" s="366"/>
      <c r="J185" s="366"/>
      <c r="K185" s="366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3"/>
      <c r="B186" s="185"/>
      <c r="C186" s="366" t="s">
        <v>151</v>
      </c>
      <c r="D186" s="366"/>
      <c r="E186" s="366"/>
      <c r="F186" s="366"/>
      <c r="G186" s="366"/>
      <c r="H186" s="366"/>
      <c r="I186" s="366"/>
      <c r="J186" s="366"/>
      <c r="K186" s="366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3"/>
      <c r="B187" s="185"/>
      <c r="C187" s="366" t="s">
        <v>153</v>
      </c>
      <c r="D187" s="366"/>
      <c r="E187" s="366"/>
      <c r="F187" s="366"/>
      <c r="G187" s="366"/>
      <c r="H187" s="366"/>
      <c r="I187" s="366"/>
      <c r="J187" s="366"/>
      <c r="K187" s="366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3"/>
      <c r="B188" s="185"/>
      <c r="C188" s="366" t="s">
        <v>147</v>
      </c>
      <c r="D188" s="366"/>
      <c r="E188" s="366"/>
      <c r="F188" s="366"/>
      <c r="G188" s="366"/>
      <c r="H188" s="366"/>
      <c r="I188" s="366"/>
      <c r="J188" s="366"/>
      <c r="K188" s="366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3"/>
      <c r="B189" s="185"/>
      <c r="C189" s="366" t="s">
        <v>322</v>
      </c>
      <c r="D189" s="366"/>
      <c r="E189" s="366"/>
      <c r="F189" s="366"/>
      <c r="G189" s="366"/>
      <c r="H189" s="366"/>
      <c r="I189" s="366"/>
      <c r="J189" s="366"/>
      <c r="K189" s="366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3"/>
      <c r="B190" s="185"/>
      <c r="C190" s="366" t="s">
        <v>323</v>
      </c>
      <c r="D190" s="366"/>
      <c r="E190" s="366"/>
      <c r="F190" s="366"/>
      <c r="G190" s="366"/>
      <c r="H190" s="366"/>
      <c r="I190" s="366"/>
      <c r="J190" s="366"/>
      <c r="K190" s="366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3"/>
      <c r="B191" s="185"/>
      <c r="C191" s="366" t="s">
        <v>324</v>
      </c>
      <c r="D191" s="366"/>
      <c r="E191" s="366"/>
      <c r="F191" s="366"/>
      <c r="G191" s="366"/>
      <c r="H191" s="366"/>
      <c r="I191" s="366"/>
      <c r="J191" s="366"/>
      <c r="K191" s="366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3"/>
      <c r="B192" s="185"/>
      <c r="C192" s="366" t="s">
        <v>325</v>
      </c>
      <c r="D192" s="366"/>
      <c r="E192" s="366"/>
      <c r="F192" s="366"/>
      <c r="G192" s="366"/>
      <c r="H192" s="366"/>
      <c r="I192" s="366"/>
      <c r="J192" s="366"/>
      <c r="K192" s="366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3"/>
      <c r="B193" s="185"/>
      <c r="C193" s="366" t="s">
        <v>326</v>
      </c>
      <c r="D193" s="366"/>
      <c r="E193" s="366"/>
      <c r="F193" s="366"/>
      <c r="G193" s="366"/>
      <c r="H193" s="366"/>
      <c r="I193" s="366"/>
      <c r="J193" s="366"/>
      <c r="K193" s="366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3"/>
      <c r="B194" s="185"/>
      <c r="C194" s="366" t="s">
        <v>327</v>
      </c>
      <c r="D194" s="366"/>
      <c r="E194" s="366"/>
      <c r="F194" s="366"/>
      <c r="G194" s="366"/>
      <c r="H194" s="366"/>
      <c r="I194" s="366"/>
      <c r="J194" s="366"/>
      <c r="K194" s="366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3"/>
      <c r="B195" s="185"/>
      <c r="C195" s="366" t="s">
        <v>163</v>
      </c>
      <c r="D195" s="366"/>
      <c r="E195" s="366"/>
      <c r="F195" s="366"/>
      <c r="G195" s="366"/>
      <c r="H195" s="366"/>
      <c r="I195" s="366"/>
      <c r="J195" s="366"/>
      <c r="K195" s="366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3"/>
      <c r="B196" s="185"/>
      <c r="C196" s="366" t="s">
        <v>164</v>
      </c>
      <c r="D196" s="366"/>
      <c r="E196" s="366"/>
      <c r="F196" s="366"/>
      <c r="G196" s="366"/>
      <c r="H196" s="366"/>
      <c r="I196" s="366"/>
      <c r="J196" s="366"/>
      <c r="K196" s="366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3"/>
      <c r="B197" s="185"/>
      <c r="C197" s="366" t="s">
        <v>165</v>
      </c>
      <c r="D197" s="366"/>
      <c r="E197" s="366"/>
      <c r="F197" s="366"/>
      <c r="G197" s="366"/>
      <c r="H197" s="366"/>
      <c r="I197" s="366"/>
      <c r="J197" s="366"/>
      <c r="K197" s="366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3"/>
      <c r="B198" s="239"/>
      <c r="C198" s="368" t="s">
        <v>2183</v>
      </c>
      <c r="D198" s="368"/>
      <c r="E198" s="368"/>
      <c r="F198" s="368"/>
      <c r="G198" s="368"/>
      <c r="H198" s="368"/>
      <c r="I198" s="368"/>
      <c r="J198" s="368"/>
      <c r="K198" s="368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5" x14ac:dyDescent="0.25">
      <c r="A199" s="383" t="s">
        <v>2184</v>
      </c>
      <c r="B199" s="384"/>
      <c r="C199" s="384"/>
      <c r="D199" s="384"/>
      <c r="E199" s="384"/>
      <c r="F199" s="384"/>
      <c r="G199" s="384"/>
      <c r="H199" s="384"/>
      <c r="I199" s="384"/>
      <c r="J199" s="384"/>
      <c r="K199" s="384"/>
      <c r="L199" s="384"/>
      <c r="M199" s="384"/>
      <c r="N199" s="385"/>
      <c r="AF199" s="133" t="s">
        <v>2184</v>
      </c>
      <c r="AG199" s="140"/>
      <c r="AL199" s="140"/>
      <c r="AO199" s="140"/>
      <c r="AQ199" s="140"/>
    </row>
    <row r="200" spans="1:43" s="121" customFormat="1" ht="45.75" x14ac:dyDescent="0.25">
      <c r="A200" s="177" t="s">
        <v>122</v>
      </c>
      <c r="B200" s="178" t="s">
        <v>2185</v>
      </c>
      <c r="C200" s="374" t="s">
        <v>2186</v>
      </c>
      <c r="D200" s="374"/>
      <c r="E200" s="374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5" x14ac:dyDescent="0.25">
      <c r="A201" s="209"/>
      <c r="B201" s="210"/>
      <c r="C201" s="366" t="s">
        <v>2187</v>
      </c>
      <c r="D201" s="366"/>
      <c r="E201" s="366"/>
      <c r="F201" s="366"/>
      <c r="G201" s="366"/>
      <c r="H201" s="366"/>
      <c r="I201" s="366"/>
      <c r="J201" s="366"/>
      <c r="K201" s="366"/>
      <c r="L201" s="366"/>
      <c r="M201" s="366"/>
      <c r="N201" s="375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3.25" x14ac:dyDescent="0.25">
      <c r="A202" s="184"/>
      <c r="B202" s="185" t="s">
        <v>63</v>
      </c>
      <c r="C202" s="365" t="s">
        <v>64</v>
      </c>
      <c r="D202" s="365"/>
      <c r="E202" s="365"/>
      <c r="F202" s="365"/>
      <c r="G202" s="365"/>
      <c r="H202" s="365"/>
      <c r="I202" s="365"/>
      <c r="J202" s="365"/>
      <c r="K202" s="365"/>
      <c r="L202" s="365"/>
      <c r="M202" s="365"/>
      <c r="N202" s="376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4"/>
      <c r="B203" s="185" t="s">
        <v>65</v>
      </c>
      <c r="C203" s="365" t="s">
        <v>66</v>
      </c>
      <c r="D203" s="365"/>
      <c r="E203" s="365"/>
      <c r="F203" s="365"/>
      <c r="G203" s="365"/>
      <c r="H203" s="365"/>
      <c r="I203" s="365"/>
      <c r="J203" s="365"/>
      <c r="K203" s="365"/>
      <c r="L203" s="365"/>
      <c r="M203" s="365"/>
      <c r="N203" s="376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6"/>
      <c r="B204" s="185" t="s">
        <v>58</v>
      </c>
      <c r="C204" s="366" t="s">
        <v>67</v>
      </c>
      <c r="D204" s="366"/>
      <c r="E204" s="366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6"/>
      <c r="B205" s="185" t="s">
        <v>68</v>
      </c>
      <c r="C205" s="366" t="s">
        <v>69</v>
      </c>
      <c r="D205" s="366"/>
      <c r="E205" s="366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6"/>
      <c r="B206" s="185" t="s">
        <v>70</v>
      </c>
      <c r="C206" s="366" t="s">
        <v>71</v>
      </c>
      <c r="D206" s="366"/>
      <c r="E206" s="366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6"/>
      <c r="B207" s="185" t="s">
        <v>86</v>
      </c>
      <c r="C207" s="366" t="s">
        <v>87</v>
      </c>
      <c r="D207" s="366"/>
      <c r="E207" s="366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3"/>
      <c r="B208" s="185"/>
      <c r="C208" s="366" t="s">
        <v>72</v>
      </c>
      <c r="D208" s="366"/>
      <c r="E208" s="366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3"/>
      <c r="B209" s="185"/>
      <c r="C209" s="366" t="s">
        <v>74</v>
      </c>
      <c r="D209" s="366"/>
      <c r="E209" s="366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6"/>
      <c r="B210" s="185"/>
      <c r="C210" s="380" t="s">
        <v>75</v>
      </c>
      <c r="D210" s="380"/>
      <c r="E210" s="380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3"/>
      <c r="B211" s="185"/>
      <c r="C211" s="366" t="s">
        <v>76</v>
      </c>
      <c r="D211" s="366"/>
      <c r="E211" s="366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3"/>
      <c r="B212" s="185" t="s">
        <v>814</v>
      </c>
      <c r="C212" s="366" t="s">
        <v>815</v>
      </c>
      <c r="D212" s="366"/>
      <c r="E212" s="366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3"/>
      <c r="B213" s="185" t="s">
        <v>816</v>
      </c>
      <c r="C213" s="366" t="s">
        <v>817</v>
      </c>
      <c r="D213" s="366"/>
      <c r="E213" s="366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3"/>
      <c r="B214" s="204"/>
      <c r="C214" s="374" t="s">
        <v>82</v>
      </c>
      <c r="D214" s="374"/>
      <c r="E214" s="374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7" t="s">
        <v>123</v>
      </c>
      <c r="B215" s="178" t="s">
        <v>2188</v>
      </c>
      <c r="C215" s="374" t="s">
        <v>2189</v>
      </c>
      <c r="D215" s="374"/>
      <c r="E215" s="374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5" x14ac:dyDescent="0.25">
      <c r="A216" s="209"/>
      <c r="B216" s="210"/>
      <c r="C216" s="366" t="s">
        <v>2187</v>
      </c>
      <c r="D216" s="366"/>
      <c r="E216" s="366"/>
      <c r="F216" s="366"/>
      <c r="G216" s="366"/>
      <c r="H216" s="366"/>
      <c r="I216" s="366"/>
      <c r="J216" s="366"/>
      <c r="K216" s="366"/>
      <c r="L216" s="366"/>
      <c r="M216" s="366"/>
      <c r="N216" s="375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5" x14ac:dyDescent="0.25">
      <c r="A217" s="184"/>
      <c r="B217" s="185"/>
      <c r="C217" s="365" t="s">
        <v>2190</v>
      </c>
      <c r="D217" s="365"/>
      <c r="E217" s="365"/>
      <c r="F217" s="365"/>
      <c r="G217" s="365"/>
      <c r="H217" s="365"/>
      <c r="I217" s="365"/>
      <c r="J217" s="365"/>
      <c r="K217" s="365"/>
      <c r="L217" s="365"/>
      <c r="M217" s="365"/>
      <c r="N217" s="376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3.25" x14ac:dyDescent="0.25">
      <c r="A218" s="184"/>
      <c r="B218" s="185" t="s">
        <v>63</v>
      </c>
      <c r="C218" s="365" t="s">
        <v>64</v>
      </c>
      <c r="D218" s="365"/>
      <c r="E218" s="365"/>
      <c r="F218" s="365"/>
      <c r="G218" s="365"/>
      <c r="H218" s="365"/>
      <c r="I218" s="365"/>
      <c r="J218" s="365"/>
      <c r="K218" s="365"/>
      <c r="L218" s="365"/>
      <c r="M218" s="365"/>
      <c r="N218" s="376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4"/>
      <c r="B219" s="185" t="s">
        <v>65</v>
      </c>
      <c r="C219" s="365" t="s">
        <v>66</v>
      </c>
      <c r="D219" s="365"/>
      <c r="E219" s="365"/>
      <c r="F219" s="365"/>
      <c r="G219" s="365"/>
      <c r="H219" s="365"/>
      <c r="I219" s="365"/>
      <c r="J219" s="365"/>
      <c r="K219" s="365"/>
      <c r="L219" s="365"/>
      <c r="M219" s="365"/>
      <c r="N219" s="376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6"/>
      <c r="B220" s="185" t="s">
        <v>68</v>
      </c>
      <c r="C220" s="366" t="s">
        <v>69</v>
      </c>
      <c r="D220" s="366"/>
      <c r="E220" s="366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6"/>
      <c r="B221" s="185" t="s">
        <v>70</v>
      </c>
      <c r="C221" s="366" t="s">
        <v>71</v>
      </c>
      <c r="D221" s="366"/>
      <c r="E221" s="366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3"/>
      <c r="B222" s="185"/>
      <c r="C222" s="366" t="s">
        <v>74</v>
      </c>
      <c r="D222" s="366"/>
      <c r="E222" s="366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6"/>
      <c r="B223" s="185"/>
      <c r="C223" s="380" t="s">
        <v>75</v>
      </c>
      <c r="D223" s="380"/>
      <c r="E223" s="380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3"/>
      <c r="B224" s="185"/>
      <c r="C224" s="366" t="s">
        <v>76</v>
      </c>
      <c r="D224" s="366"/>
      <c r="E224" s="366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3"/>
      <c r="B225" s="185" t="s">
        <v>814</v>
      </c>
      <c r="C225" s="366" t="s">
        <v>815</v>
      </c>
      <c r="D225" s="366"/>
      <c r="E225" s="366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3"/>
      <c r="B226" s="185" t="s">
        <v>816</v>
      </c>
      <c r="C226" s="366" t="s">
        <v>817</v>
      </c>
      <c r="D226" s="366"/>
      <c r="E226" s="366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3"/>
      <c r="B227" s="204"/>
      <c r="C227" s="374" t="s">
        <v>82</v>
      </c>
      <c r="D227" s="374"/>
      <c r="E227" s="374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7" t="s">
        <v>126</v>
      </c>
      <c r="B228" s="178" t="s">
        <v>1054</v>
      </c>
      <c r="C228" s="374" t="s">
        <v>2191</v>
      </c>
      <c r="D228" s="374"/>
      <c r="E228" s="374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5" x14ac:dyDescent="0.25">
      <c r="A229" s="203"/>
      <c r="B229" s="204"/>
      <c r="C229" s="366" t="s">
        <v>99</v>
      </c>
      <c r="D229" s="366"/>
      <c r="E229" s="366"/>
      <c r="F229" s="366"/>
      <c r="G229" s="366"/>
      <c r="H229" s="366"/>
      <c r="I229" s="366"/>
      <c r="J229" s="366"/>
      <c r="K229" s="366"/>
      <c r="L229" s="366"/>
      <c r="M229" s="366"/>
      <c r="N229" s="375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9"/>
      <c r="B230" s="210"/>
      <c r="C230" s="366" t="s">
        <v>2192</v>
      </c>
      <c r="D230" s="366"/>
      <c r="E230" s="366"/>
      <c r="F230" s="366"/>
      <c r="G230" s="366"/>
      <c r="H230" s="366"/>
      <c r="I230" s="366"/>
      <c r="J230" s="366"/>
      <c r="K230" s="366"/>
      <c r="L230" s="366"/>
      <c r="M230" s="366"/>
      <c r="N230" s="375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5" x14ac:dyDescent="0.25">
      <c r="A231" s="209"/>
      <c r="B231" s="210"/>
      <c r="C231" s="366" t="s">
        <v>2193</v>
      </c>
      <c r="D231" s="366"/>
      <c r="E231" s="366"/>
      <c r="F231" s="366"/>
      <c r="G231" s="366"/>
      <c r="H231" s="366"/>
      <c r="I231" s="366"/>
      <c r="J231" s="366"/>
      <c r="K231" s="366"/>
      <c r="L231" s="366"/>
      <c r="M231" s="366"/>
      <c r="N231" s="375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5" x14ac:dyDescent="0.25">
      <c r="A232" s="184"/>
      <c r="B232" s="185"/>
      <c r="C232" s="365" t="s">
        <v>240</v>
      </c>
      <c r="D232" s="365"/>
      <c r="E232" s="365"/>
      <c r="F232" s="365"/>
      <c r="G232" s="365"/>
      <c r="H232" s="365"/>
      <c r="I232" s="365"/>
      <c r="J232" s="365"/>
      <c r="K232" s="365"/>
      <c r="L232" s="365"/>
      <c r="M232" s="365"/>
      <c r="N232" s="376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3"/>
      <c r="B233" s="204"/>
      <c r="C233" s="374" t="s">
        <v>82</v>
      </c>
      <c r="D233" s="374"/>
      <c r="E233" s="374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7" t="s">
        <v>128</v>
      </c>
      <c r="B234" s="178" t="s">
        <v>870</v>
      </c>
      <c r="C234" s="374" t="s">
        <v>871</v>
      </c>
      <c r="D234" s="374"/>
      <c r="E234" s="374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9"/>
      <c r="B235" s="210"/>
      <c r="C235" s="366" t="s">
        <v>1130</v>
      </c>
      <c r="D235" s="366"/>
      <c r="E235" s="366"/>
      <c r="F235" s="366"/>
      <c r="G235" s="366"/>
      <c r="H235" s="366"/>
      <c r="I235" s="366"/>
      <c r="J235" s="366"/>
      <c r="K235" s="366"/>
      <c r="L235" s="366"/>
      <c r="M235" s="366"/>
      <c r="N235" s="375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4"/>
      <c r="B236" s="185" t="s">
        <v>63</v>
      </c>
      <c r="C236" s="365" t="s">
        <v>64</v>
      </c>
      <c r="D236" s="365"/>
      <c r="E236" s="365"/>
      <c r="F236" s="365"/>
      <c r="G236" s="365"/>
      <c r="H236" s="365"/>
      <c r="I236" s="365"/>
      <c r="J236" s="365"/>
      <c r="K236" s="365"/>
      <c r="L236" s="365"/>
      <c r="M236" s="365"/>
      <c r="N236" s="376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4"/>
      <c r="B237" s="185" t="s">
        <v>65</v>
      </c>
      <c r="C237" s="365" t="s">
        <v>66</v>
      </c>
      <c r="D237" s="365"/>
      <c r="E237" s="365"/>
      <c r="F237" s="365"/>
      <c r="G237" s="365"/>
      <c r="H237" s="365"/>
      <c r="I237" s="365"/>
      <c r="J237" s="365"/>
      <c r="K237" s="365"/>
      <c r="L237" s="365"/>
      <c r="M237" s="365"/>
      <c r="N237" s="376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6"/>
      <c r="B238" s="185" t="s">
        <v>58</v>
      </c>
      <c r="C238" s="366" t="s">
        <v>67</v>
      </c>
      <c r="D238" s="366"/>
      <c r="E238" s="366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6"/>
      <c r="B239" s="185" t="s">
        <v>68</v>
      </c>
      <c r="C239" s="366" t="s">
        <v>69</v>
      </c>
      <c r="D239" s="366"/>
      <c r="E239" s="366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6"/>
      <c r="B240" s="185" t="s">
        <v>70</v>
      </c>
      <c r="C240" s="366" t="s">
        <v>71</v>
      </c>
      <c r="D240" s="366"/>
      <c r="E240" s="366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6"/>
      <c r="B241" s="185" t="s">
        <v>86</v>
      </c>
      <c r="C241" s="366" t="s">
        <v>87</v>
      </c>
      <c r="D241" s="366"/>
      <c r="E241" s="366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3"/>
      <c r="B242" s="185"/>
      <c r="C242" s="366" t="s">
        <v>72</v>
      </c>
      <c r="D242" s="366"/>
      <c r="E242" s="366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3"/>
      <c r="B243" s="185"/>
      <c r="C243" s="366" t="s">
        <v>74</v>
      </c>
      <c r="D243" s="366"/>
      <c r="E243" s="366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6"/>
      <c r="B244" s="185"/>
      <c r="C244" s="380" t="s">
        <v>75</v>
      </c>
      <c r="D244" s="380"/>
      <c r="E244" s="380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3"/>
      <c r="B245" s="185"/>
      <c r="C245" s="366" t="s">
        <v>76</v>
      </c>
      <c r="D245" s="366"/>
      <c r="E245" s="366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3"/>
      <c r="B246" s="185" t="s">
        <v>814</v>
      </c>
      <c r="C246" s="366" t="s">
        <v>815</v>
      </c>
      <c r="D246" s="366"/>
      <c r="E246" s="366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3"/>
      <c r="B247" s="185" t="s">
        <v>816</v>
      </c>
      <c r="C247" s="366" t="s">
        <v>817</v>
      </c>
      <c r="D247" s="366"/>
      <c r="E247" s="366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3"/>
      <c r="B248" s="204"/>
      <c r="C248" s="374" t="s">
        <v>82</v>
      </c>
      <c r="D248" s="374"/>
      <c r="E248" s="374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7" t="s">
        <v>130</v>
      </c>
      <c r="B249" s="178" t="s">
        <v>1054</v>
      </c>
      <c r="C249" s="374" t="s">
        <v>873</v>
      </c>
      <c r="D249" s="374"/>
      <c r="E249" s="374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3"/>
      <c r="B250" s="204"/>
      <c r="C250" s="366" t="s">
        <v>99</v>
      </c>
      <c r="D250" s="366"/>
      <c r="E250" s="366"/>
      <c r="F250" s="366"/>
      <c r="G250" s="366"/>
      <c r="H250" s="366"/>
      <c r="I250" s="366"/>
      <c r="J250" s="366"/>
      <c r="K250" s="366"/>
      <c r="L250" s="366"/>
      <c r="M250" s="366"/>
      <c r="N250" s="375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9"/>
      <c r="B251" s="210"/>
      <c r="C251" s="366" t="s">
        <v>2194</v>
      </c>
      <c r="D251" s="366"/>
      <c r="E251" s="366"/>
      <c r="F251" s="366"/>
      <c r="G251" s="366"/>
      <c r="H251" s="366"/>
      <c r="I251" s="366"/>
      <c r="J251" s="366"/>
      <c r="K251" s="366"/>
      <c r="L251" s="366"/>
      <c r="M251" s="366"/>
      <c r="N251" s="375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5" x14ac:dyDescent="0.25">
      <c r="A252" s="209"/>
      <c r="B252" s="210"/>
      <c r="C252" s="366" t="s">
        <v>875</v>
      </c>
      <c r="D252" s="366"/>
      <c r="E252" s="366"/>
      <c r="F252" s="366"/>
      <c r="G252" s="366"/>
      <c r="H252" s="366"/>
      <c r="I252" s="366"/>
      <c r="J252" s="366"/>
      <c r="K252" s="366"/>
      <c r="L252" s="366"/>
      <c r="M252" s="366"/>
      <c r="N252" s="375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4"/>
      <c r="B253" s="185"/>
      <c r="C253" s="365" t="s">
        <v>2195</v>
      </c>
      <c r="D253" s="365"/>
      <c r="E253" s="365"/>
      <c r="F253" s="365"/>
      <c r="G253" s="365"/>
      <c r="H253" s="365"/>
      <c r="I253" s="365"/>
      <c r="J253" s="365"/>
      <c r="K253" s="365"/>
      <c r="L253" s="365"/>
      <c r="M253" s="365"/>
      <c r="N253" s="376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5" x14ac:dyDescent="0.25">
      <c r="A254" s="203"/>
      <c r="B254" s="204"/>
      <c r="C254" s="374" t="s">
        <v>82</v>
      </c>
      <c r="D254" s="374"/>
      <c r="E254" s="374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7" t="s">
        <v>135</v>
      </c>
      <c r="B255" s="178" t="s">
        <v>876</v>
      </c>
      <c r="C255" s="374" t="s">
        <v>877</v>
      </c>
      <c r="D255" s="374"/>
      <c r="E255" s="374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9"/>
      <c r="B256" s="210"/>
      <c r="C256" s="366" t="s">
        <v>2196</v>
      </c>
      <c r="D256" s="366"/>
      <c r="E256" s="366"/>
      <c r="F256" s="366"/>
      <c r="G256" s="366"/>
      <c r="H256" s="366"/>
      <c r="I256" s="366"/>
      <c r="J256" s="366"/>
      <c r="K256" s="366"/>
      <c r="L256" s="366"/>
      <c r="M256" s="366"/>
      <c r="N256" s="375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3.25" x14ac:dyDescent="0.25">
      <c r="A257" s="184"/>
      <c r="B257" s="185" t="s">
        <v>63</v>
      </c>
      <c r="C257" s="365" t="s">
        <v>64</v>
      </c>
      <c r="D257" s="365"/>
      <c r="E257" s="365"/>
      <c r="F257" s="365"/>
      <c r="G257" s="365"/>
      <c r="H257" s="365"/>
      <c r="I257" s="365"/>
      <c r="J257" s="365"/>
      <c r="K257" s="365"/>
      <c r="L257" s="365"/>
      <c r="M257" s="365"/>
      <c r="N257" s="376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4"/>
      <c r="B258" s="185" t="s">
        <v>65</v>
      </c>
      <c r="C258" s="365" t="s">
        <v>66</v>
      </c>
      <c r="D258" s="365"/>
      <c r="E258" s="365"/>
      <c r="F258" s="365"/>
      <c r="G258" s="365"/>
      <c r="H258" s="365"/>
      <c r="I258" s="365"/>
      <c r="J258" s="365"/>
      <c r="K258" s="365"/>
      <c r="L258" s="365"/>
      <c r="M258" s="365"/>
      <c r="N258" s="376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6"/>
      <c r="B259" s="185" t="s">
        <v>58</v>
      </c>
      <c r="C259" s="366" t="s">
        <v>67</v>
      </c>
      <c r="D259" s="366"/>
      <c r="E259" s="366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6"/>
      <c r="B260" s="185" t="s">
        <v>68</v>
      </c>
      <c r="C260" s="366" t="s">
        <v>69</v>
      </c>
      <c r="D260" s="366"/>
      <c r="E260" s="366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6"/>
      <c r="B261" s="185" t="s">
        <v>70</v>
      </c>
      <c r="C261" s="366" t="s">
        <v>71</v>
      </c>
      <c r="D261" s="366"/>
      <c r="E261" s="366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6"/>
      <c r="B262" s="185" t="s">
        <v>86</v>
      </c>
      <c r="C262" s="366" t="s">
        <v>87</v>
      </c>
      <c r="D262" s="366"/>
      <c r="E262" s="366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3"/>
      <c r="B263" s="185"/>
      <c r="C263" s="366" t="s">
        <v>72</v>
      </c>
      <c r="D263" s="366"/>
      <c r="E263" s="366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3"/>
      <c r="B264" s="185"/>
      <c r="C264" s="366" t="s">
        <v>74</v>
      </c>
      <c r="D264" s="366"/>
      <c r="E264" s="366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6"/>
      <c r="B265" s="185"/>
      <c r="C265" s="380" t="s">
        <v>75</v>
      </c>
      <c r="D265" s="380"/>
      <c r="E265" s="380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3"/>
      <c r="B266" s="185"/>
      <c r="C266" s="366" t="s">
        <v>76</v>
      </c>
      <c r="D266" s="366"/>
      <c r="E266" s="366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3"/>
      <c r="B267" s="185" t="s">
        <v>814</v>
      </c>
      <c r="C267" s="366" t="s">
        <v>815</v>
      </c>
      <c r="D267" s="366"/>
      <c r="E267" s="366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3"/>
      <c r="B268" s="185" t="s">
        <v>816</v>
      </c>
      <c r="C268" s="366" t="s">
        <v>817</v>
      </c>
      <c r="D268" s="366"/>
      <c r="E268" s="366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3"/>
      <c r="B269" s="204"/>
      <c r="C269" s="374" t="s">
        <v>82</v>
      </c>
      <c r="D269" s="374"/>
      <c r="E269" s="374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7" t="s">
        <v>136</v>
      </c>
      <c r="B270" s="178" t="s">
        <v>1054</v>
      </c>
      <c r="C270" s="374" t="s">
        <v>238</v>
      </c>
      <c r="D270" s="374"/>
      <c r="E270" s="374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3"/>
      <c r="B271" s="204"/>
      <c r="C271" s="366" t="s">
        <v>99</v>
      </c>
      <c r="D271" s="366"/>
      <c r="E271" s="366"/>
      <c r="F271" s="366"/>
      <c r="G271" s="366"/>
      <c r="H271" s="366"/>
      <c r="I271" s="366"/>
      <c r="J271" s="366"/>
      <c r="K271" s="366"/>
      <c r="L271" s="366"/>
      <c r="M271" s="366"/>
      <c r="N271" s="375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9"/>
      <c r="B272" s="210"/>
      <c r="C272" s="366" t="s">
        <v>2197</v>
      </c>
      <c r="D272" s="366"/>
      <c r="E272" s="366"/>
      <c r="F272" s="366"/>
      <c r="G272" s="366"/>
      <c r="H272" s="366"/>
      <c r="I272" s="366"/>
      <c r="J272" s="366"/>
      <c r="K272" s="366"/>
      <c r="L272" s="366"/>
      <c r="M272" s="366"/>
      <c r="N272" s="375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5" x14ac:dyDescent="0.25">
      <c r="A273" s="209"/>
      <c r="B273" s="210"/>
      <c r="C273" s="366" t="s">
        <v>239</v>
      </c>
      <c r="D273" s="366"/>
      <c r="E273" s="366"/>
      <c r="F273" s="366"/>
      <c r="G273" s="366"/>
      <c r="H273" s="366"/>
      <c r="I273" s="366"/>
      <c r="J273" s="366"/>
      <c r="K273" s="366"/>
      <c r="L273" s="366"/>
      <c r="M273" s="366"/>
      <c r="N273" s="375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4"/>
      <c r="B274" s="185"/>
      <c r="C274" s="365" t="s">
        <v>2195</v>
      </c>
      <c r="D274" s="365"/>
      <c r="E274" s="365"/>
      <c r="F274" s="365"/>
      <c r="G274" s="365"/>
      <c r="H274" s="365"/>
      <c r="I274" s="365"/>
      <c r="J274" s="365"/>
      <c r="K274" s="365"/>
      <c r="L274" s="365"/>
      <c r="M274" s="365"/>
      <c r="N274" s="376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5" x14ac:dyDescent="0.25">
      <c r="A275" s="203"/>
      <c r="B275" s="204"/>
      <c r="C275" s="374" t="s">
        <v>82</v>
      </c>
      <c r="D275" s="374"/>
      <c r="E275" s="374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7" t="s">
        <v>140</v>
      </c>
      <c r="B276" s="178" t="s">
        <v>2198</v>
      </c>
      <c r="C276" s="374" t="s">
        <v>2199</v>
      </c>
      <c r="D276" s="374"/>
      <c r="E276" s="374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5" x14ac:dyDescent="0.25">
      <c r="A277" s="209"/>
      <c r="B277" s="210"/>
      <c r="C277" s="366" t="s">
        <v>2200</v>
      </c>
      <c r="D277" s="366"/>
      <c r="E277" s="366"/>
      <c r="F277" s="366"/>
      <c r="G277" s="366"/>
      <c r="H277" s="366"/>
      <c r="I277" s="366"/>
      <c r="J277" s="366"/>
      <c r="K277" s="366"/>
      <c r="L277" s="366"/>
      <c r="M277" s="366"/>
      <c r="N277" s="375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5" x14ac:dyDescent="0.25">
      <c r="A278" s="186"/>
      <c r="B278" s="185" t="s">
        <v>58</v>
      </c>
      <c r="C278" s="366" t="s">
        <v>67</v>
      </c>
      <c r="D278" s="366"/>
      <c r="E278" s="366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6"/>
      <c r="B279" s="185" t="s">
        <v>68</v>
      </c>
      <c r="C279" s="366" t="s">
        <v>69</v>
      </c>
      <c r="D279" s="366"/>
      <c r="E279" s="366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6"/>
      <c r="B280" s="185" t="s">
        <v>70</v>
      </c>
      <c r="C280" s="366" t="s">
        <v>71</v>
      </c>
      <c r="D280" s="366"/>
      <c r="E280" s="366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3"/>
      <c r="B281" s="185"/>
      <c r="C281" s="366" t="s">
        <v>72</v>
      </c>
      <c r="D281" s="366"/>
      <c r="E281" s="366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3"/>
      <c r="B282" s="185"/>
      <c r="C282" s="366" t="s">
        <v>74</v>
      </c>
      <c r="D282" s="366"/>
      <c r="E282" s="366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6"/>
      <c r="B283" s="185"/>
      <c r="C283" s="380" t="s">
        <v>75</v>
      </c>
      <c r="D283" s="380"/>
      <c r="E283" s="380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3"/>
      <c r="B284" s="185"/>
      <c r="C284" s="366" t="s">
        <v>76</v>
      </c>
      <c r="D284" s="366"/>
      <c r="E284" s="366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3"/>
      <c r="B285" s="185" t="s">
        <v>2201</v>
      </c>
      <c r="C285" s="366" t="s">
        <v>2202</v>
      </c>
      <c r="D285" s="366"/>
      <c r="E285" s="366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2.5" x14ac:dyDescent="0.25">
      <c r="A286" s="193"/>
      <c r="B286" s="185" t="s">
        <v>2203</v>
      </c>
      <c r="C286" s="366" t="s">
        <v>2204</v>
      </c>
      <c r="D286" s="366"/>
      <c r="E286" s="366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5" x14ac:dyDescent="0.25">
      <c r="A287" s="203"/>
      <c r="B287" s="204"/>
      <c r="C287" s="374" t="s">
        <v>82</v>
      </c>
      <c r="D287" s="374"/>
      <c r="E287" s="374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7" t="s">
        <v>142</v>
      </c>
      <c r="B288" s="178" t="s">
        <v>1054</v>
      </c>
      <c r="C288" s="374" t="s">
        <v>1377</v>
      </c>
      <c r="D288" s="374"/>
      <c r="E288" s="374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3"/>
      <c r="B289" s="204"/>
      <c r="C289" s="366" t="s">
        <v>99</v>
      </c>
      <c r="D289" s="366"/>
      <c r="E289" s="366"/>
      <c r="F289" s="366"/>
      <c r="G289" s="366"/>
      <c r="H289" s="366"/>
      <c r="I289" s="366"/>
      <c r="J289" s="366"/>
      <c r="K289" s="366"/>
      <c r="L289" s="366"/>
      <c r="M289" s="366"/>
      <c r="N289" s="375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9"/>
      <c r="B290" s="210"/>
      <c r="C290" s="366" t="s">
        <v>1379</v>
      </c>
      <c r="D290" s="366"/>
      <c r="E290" s="366"/>
      <c r="F290" s="366"/>
      <c r="G290" s="366"/>
      <c r="H290" s="366"/>
      <c r="I290" s="366"/>
      <c r="J290" s="366"/>
      <c r="K290" s="366"/>
      <c r="L290" s="366"/>
      <c r="M290" s="366"/>
      <c r="N290" s="375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4"/>
      <c r="B291" s="185"/>
      <c r="C291" s="365" t="s">
        <v>2195</v>
      </c>
      <c r="D291" s="365"/>
      <c r="E291" s="365"/>
      <c r="F291" s="365"/>
      <c r="G291" s="365"/>
      <c r="H291" s="365"/>
      <c r="I291" s="365"/>
      <c r="J291" s="365"/>
      <c r="K291" s="365"/>
      <c r="L291" s="365"/>
      <c r="M291" s="365"/>
      <c r="N291" s="376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5" x14ac:dyDescent="0.25">
      <c r="A292" s="203"/>
      <c r="B292" s="204"/>
      <c r="C292" s="374" t="s">
        <v>82</v>
      </c>
      <c r="D292" s="374"/>
      <c r="E292" s="374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7" t="s">
        <v>143</v>
      </c>
      <c r="B293" s="178" t="s">
        <v>896</v>
      </c>
      <c r="C293" s="374" t="s">
        <v>1067</v>
      </c>
      <c r="D293" s="374"/>
      <c r="E293" s="374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9"/>
      <c r="B294" s="210"/>
      <c r="C294" s="366" t="s">
        <v>2187</v>
      </c>
      <c r="D294" s="366"/>
      <c r="E294" s="366"/>
      <c r="F294" s="366"/>
      <c r="G294" s="366"/>
      <c r="H294" s="366"/>
      <c r="I294" s="366"/>
      <c r="J294" s="366"/>
      <c r="K294" s="366"/>
      <c r="L294" s="366"/>
      <c r="M294" s="366"/>
      <c r="N294" s="375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3.25" x14ac:dyDescent="0.25">
      <c r="A295" s="184"/>
      <c r="B295" s="185" t="s">
        <v>63</v>
      </c>
      <c r="C295" s="365" t="s">
        <v>64</v>
      </c>
      <c r="D295" s="365"/>
      <c r="E295" s="365"/>
      <c r="F295" s="365"/>
      <c r="G295" s="365"/>
      <c r="H295" s="365"/>
      <c r="I295" s="365"/>
      <c r="J295" s="365"/>
      <c r="K295" s="365"/>
      <c r="L295" s="365"/>
      <c r="M295" s="365"/>
      <c r="N295" s="376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4"/>
      <c r="B296" s="185" t="s">
        <v>65</v>
      </c>
      <c r="C296" s="365" t="s">
        <v>66</v>
      </c>
      <c r="D296" s="365"/>
      <c r="E296" s="365"/>
      <c r="F296" s="365"/>
      <c r="G296" s="365"/>
      <c r="H296" s="365"/>
      <c r="I296" s="365"/>
      <c r="J296" s="365"/>
      <c r="K296" s="365"/>
      <c r="L296" s="365"/>
      <c r="M296" s="365"/>
      <c r="N296" s="376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6"/>
      <c r="B297" s="185" t="s">
        <v>58</v>
      </c>
      <c r="C297" s="366" t="s">
        <v>67</v>
      </c>
      <c r="D297" s="366"/>
      <c r="E297" s="366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6"/>
      <c r="B298" s="185" t="s">
        <v>68</v>
      </c>
      <c r="C298" s="366" t="s">
        <v>69</v>
      </c>
      <c r="D298" s="366"/>
      <c r="E298" s="366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6"/>
      <c r="B299" s="185" t="s">
        <v>70</v>
      </c>
      <c r="C299" s="366" t="s">
        <v>71</v>
      </c>
      <c r="D299" s="366"/>
      <c r="E299" s="366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6"/>
      <c r="B300" s="185" t="s">
        <v>86</v>
      </c>
      <c r="C300" s="366" t="s">
        <v>87</v>
      </c>
      <c r="D300" s="366"/>
      <c r="E300" s="366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3"/>
      <c r="B301" s="185"/>
      <c r="C301" s="366" t="s">
        <v>72</v>
      </c>
      <c r="D301" s="366"/>
      <c r="E301" s="366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3"/>
      <c r="B302" s="185"/>
      <c r="C302" s="366" t="s">
        <v>74</v>
      </c>
      <c r="D302" s="366"/>
      <c r="E302" s="366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6"/>
      <c r="B303" s="185"/>
      <c r="C303" s="380" t="s">
        <v>75</v>
      </c>
      <c r="D303" s="380"/>
      <c r="E303" s="380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3"/>
      <c r="B304" s="185"/>
      <c r="C304" s="366" t="s">
        <v>76</v>
      </c>
      <c r="D304" s="366"/>
      <c r="E304" s="366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3"/>
      <c r="B305" s="185" t="s">
        <v>814</v>
      </c>
      <c r="C305" s="366" t="s">
        <v>815</v>
      </c>
      <c r="D305" s="366"/>
      <c r="E305" s="366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3"/>
      <c r="B306" s="185" t="s">
        <v>816</v>
      </c>
      <c r="C306" s="366" t="s">
        <v>817</v>
      </c>
      <c r="D306" s="366"/>
      <c r="E306" s="366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3"/>
      <c r="B307" s="204"/>
      <c r="C307" s="374" t="s">
        <v>82</v>
      </c>
      <c r="D307" s="374"/>
      <c r="E307" s="374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7" t="s">
        <v>168</v>
      </c>
      <c r="B308" s="178" t="s">
        <v>898</v>
      </c>
      <c r="C308" s="374" t="s">
        <v>1068</v>
      </c>
      <c r="D308" s="374"/>
      <c r="E308" s="374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9"/>
      <c r="B309" s="210"/>
      <c r="C309" s="366" t="s">
        <v>2187</v>
      </c>
      <c r="D309" s="366"/>
      <c r="E309" s="366"/>
      <c r="F309" s="366"/>
      <c r="G309" s="366"/>
      <c r="H309" s="366"/>
      <c r="I309" s="366"/>
      <c r="J309" s="366"/>
      <c r="K309" s="366"/>
      <c r="L309" s="366"/>
      <c r="M309" s="366"/>
      <c r="N309" s="375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5" x14ac:dyDescent="0.25">
      <c r="A310" s="184"/>
      <c r="B310" s="185"/>
      <c r="C310" s="365" t="s">
        <v>463</v>
      </c>
      <c r="D310" s="365"/>
      <c r="E310" s="365"/>
      <c r="F310" s="365"/>
      <c r="G310" s="365"/>
      <c r="H310" s="365"/>
      <c r="I310" s="365"/>
      <c r="J310" s="365"/>
      <c r="K310" s="365"/>
      <c r="L310" s="365"/>
      <c r="M310" s="365"/>
      <c r="N310" s="376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4"/>
      <c r="B311" s="185" t="s">
        <v>63</v>
      </c>
      <c r="C311" s="365" t="s">
        <v>64</v>
      </c>
      <c r="D311" s="365"/>
      <c r="E311" s="365"/>
      <c r="F311" s="365"/>
      <c r="G311" s="365"/>
      <c r="H311" s="365"/>
      <c r="I311" s="365"/>
      <c r="J311" s="365"/>
      <c r="K311" s="365"/>
      <c r="L311" s="365"/>
      <c r="M311" s="365"/>
      <c r="N311" s="376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4"/>
      <c r="B312" s="185" t="s">
        <v>65</v>
      </c>
      <c r="C312" s="365" t="s">
        <v>66</v>
      </c>
      <c r="D312" s="365"/>
      <c r="E312" s="365"/>
      <c r="F312" s="365"/>
      <c r="G312" s="365"/>
      <c r="H312" s="365"/>
      <c r="I312" s="365"/>
      <c r="J312" s="365"/>
      <c r="K312" s="365"/>
      <c r="L312" s="365"/>
      <c r="M312" s="365"/>
      <c r="N312" s="376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6"/>
      <c r="B313" s="185" t="s">
        <v>58</v>
      </c>
      <c r="C313" s="366" t="s">
        <v>67</v>
      </c>
      <c r="D313" s="366"/>
      <c r="E313" s="366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6"/>
      <c r="B314" s="185" t="s">
        <v>68</v>
      </c>
      <c r="C314" s="366" t="s">
        <v>69</v>
      </c>
      <c r="D314" s="366"/>
      <c r="E314" s="366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6"/>
      <c r="B315" s="185" t="s">
        <v>70</v>
      </c>
      <c r="C315" s="366" t="s">
        <v>71</v>
      </c>
      <c r="D315" s="366"/>
      <c r="E315" s="366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6"/>
      <c r="B316" s="185" t="s">
        <v>86</v>
      </c>
      <c r="C316" s="366" t="s">
        <v>87</v>
      </c>
      <c r="D316" s="366"/>
      <c r="E316" s="366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3"/>
      <c r="B317" s="185"/>
      <c r="C317" s="366" t="s">
        <v>72</v>
      </c>
      <c r="D317" s="366"/>
      <c r="E317" s="366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3"/>
      <c r="B318" s="185"/>
      <c r="C318" s="366" t="s">
        <v>74</v>
      </c>
      <c r="D318" s="366"/>
      <c r="E318" s="366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6"/>
      <c r="B319" s="185"/>
      <c r="C319" s="380" t="s">
        <v>75</v>
      </c>
      <c r="D319" s="380"/>
      <c r="E319" s="380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3"/>
      <c r="B320" s="185"/>
      <c r="C320" s="366" t="s">
        <v>76</v>
      </c>
      <c r="D320" s="366"/>
      <c r="E320" s="366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3"/>
      <c r="B321" s="185" t="s">
        <v>814</v>
      </c>
      <c r="C321" s="366" t="s">
        <v>815</v>
      </c>
      <c r="D321" s="366"/>
      <c r="E321" s="366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3"/>
      <c r="B322" s="185" t="s">
        <v>816</v>
      </c>
      <c r="C322" s="366" t="s">
        <v>817</v>
      </c>
      <c r="D322" s="366"/>
      <c r="E322" s="366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3"/>
      <c r="B323" s="204"/>
      <c r="C323" s="374" t="s">
        <v>82</v>
      </c>
      <c r="D323" s="374"/>
      <c r="E323" s="374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7" t="s">
        <v>175</v>
      </c>
      <c r="B324" s="178" t="s">
        <v>2205</v>
      </c>
      <c r="C324" s="374" t="s">
        <v>2206</v>
      </c>
      <c r="D324" s="374"/>
      <c r="E324" s="374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5" x14ac:dyDescent="0.25">
      <c r="A325" s="203"/>
      <c r="B325" s="204"/>
      <c r="C325" s="366" t="s">
        <v>99</v>
      </c>
      <c r="D325" s="366"/>
      <c r="E325" s="366"/>
      <c r="F325" s="366"/>
      <c r="G325" s="366"/>
      <c r="H325" s="366"/>
      <c r="I325" s="366"/>
      <c r="J325" s="366"/>
      <c r="K325" s="366"/>
      <c r="L325" s="366"/>
      <c r="M325" s="366"/>
      <c r="N325" s="375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3"/>
      <c r="B326" s="204"/>
      <c r="C326" s="374" t="s">
        <v>82</v>
      </c>
      <c r="D326" s="374"/>
      <c r="E326" s="374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7" t="s">
        <v>186</v>
      </c>
      <c r="B327" s="178" t="s">
        <v>904</v>
      </c>
      <c r="C327" s="374" t="s">
        <v>905</v>
      </c>
      <c r="D327" s="374"/>
      <c r="E327" s="374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9"/>
      <c r="B328" s="210"/>
      <c r="C328" s="366" t="s">
        <v>2207</v>
      </c>
      <c r="D328" s="366"/>
      <c r="E328" s="366"/>
      <c r="F328" s="366"/>
      <c r="G328" s="366"/>
      <c r="H328" s="366"/>
      <c r="I328" s="366"/>
      <c r="J328" s="366"/>
      <c r="K328" s="366"/>
      <c r="L328" s="366"/>
      <c r="M328" s="366"/>
      <c r="N328" s="375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3.25" x14ac:dyDescent="0.25">
      <c r="A329" s="184"/>
      <c r="B329" s="185" t="s">
        <v>63</v>
      </c>
      <c r="C329" s="365" t="s">
        <v>64</v>
      </c>
      <c r="D329" s="365"/>
      <c r="E329" s="365"/>
      <c r="F329" s="365"/>
      <c r="G329" s="365"/>
      <c r="H329" s="365"/>
      <c r="I329" s="365"/>
      <c r="J329" s="365"/>
      <c r="K329" s="365"/>
      <c r="L329" s="365"/>
      <c r="M329" s="365"/>
      <c r="N329" s="376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4"/>
      <c r="B330" s="185" t="s">
        <v>65</v>
      </c>
      <c r="C330" s="365" t="s">
        <v>66</v>
      </c>
      <c r="D330" s="365"/>
      <c r="E330" s="365"/>
      <c r="F330" s="365"/>
      <c r="G330" s="365"/>
      <c r="H330" s="365"/>
      <c r="I330" s="365"/>
      <c r="J330" s="365"/>
      <c r="K330" s="365"/>
      <c r="L330" s="365"/>
      <c r="M330" s="365"/>
      <c r="N330" s="376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6"/>
      <c r="B331" s="185" t="s">
        <v>58</v>
      </c>
      <c r="C331" s="366" t="s">
        <v>67</v>
      </c>
      <c r="D331" s="366"/>
      <c r="E331" s="366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6"/>
      <c r="B332" s="185" t="s">
        <v>68</v>
      </c>
      <c r="C332" s="366" t="s">
        <v>69</v>
      </c>
      <c r="D332" s="366"/>
      <c r="E332" s="366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6"/>
      <c r="B333" s="185" t="s">
        <v>70</v>
      </c>
      <c r="C333" s="366" t="s">
        <v>71</v>
      </c>
      <c r="D333" s="366"/>
      <c r="E333" s="366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6"/>
      <c r="B334" s="185" t="s">
        <v>86</v>
      </c>
      <c r="C334" s="366" t="s">
        <v>87</v>
      </c>
      <c r="D334" s="366"/>
      <c r="E334" s="366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3"/>
      <c r="B335" s="185"/>
      <c r="C335" s="366" t="s">
        <v>72</v>
      </c>
      <c r="D335" s="366"/>
      <c r="E335" s="366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3"/>
      <c r="B336" s="185"/>
      <c r="C336" s="366" t="s">
        <v>74</v>
      </c>
      <c r="D336" s="366"/>
      <c r="E336" s="366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6"/>
      <c r="B337" s="185"/>
      <c r="C337" s="380" t="s">
        <v>75</v>
      </c>
      <c r="D337" s="380"/>
      <c r="E337" s="380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3"/>
      <c r="B338" s="185"/>
      <c r="C338" s="366" t="s">
        <v>76</v>
      </c>
      <c r="D338" s="366"/>
      <c r="E338" s="366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3"/>
      <c r="B339" s="185" t="s">
        <v>814</v>
      </c>
      <c r="C339" s="366" t="s">
        <v>815</v>
      </c>
      <c r="D339" s="366"/>
      <c r="E339" s="366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3"/>
      <c r="B340" s="185" t="s">
        <v>816</v>
      </c>
      <c r="C340" s="366" t="s">
        <v>817</v>
      </c>
      <c r="D340" s="366"/>
      <c r="E340" s="366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3"/>
      <c r="B341" s="204"/>
      <c r="C341" s="374" t="s">
        <v>82</v>
      </c>
      <c r="D341" s="374"/>
      <c r="E341" s="374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7" t="s">
        <v>196</v>
      </c>
      <c r="B342" s="178" t="s">
        <v>907</v>
      </c>
      <c r="C342" s="374" t="s">
        <v>908</v>
      </c>
      <c r="D342" s="374"/>
      <c r="E342" s="374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3"/>
      <c r="B343" s="204"/>
      <c r="C343" s="366" t="s">
        <v>99</v>
      </c>
      <c r="D343" s="366"/>
      <c r="E343" s="366"/>
      <c r="F343" s="366"/>
      <c r="G343" s="366"/>
      <c r="H343" s="366"/>
      <c r="I343" s="366"/>
      <c r="J343" s="366"/>
      <c r="K343" s="366"/>
      <c r="L343" s="366"/>
      <c r="M343" s="366"/>
      <c r="N343" s="375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3"/>
      <c r="B344" s="204"/>
      <c r="C344" s="374" t="s">
        <v>82</v>
      </c>
      <c r="D344" s="374"/>
      <c r="E344" s="374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5" x14ac:dyDescent="0.25">
      <c r="A346" s="228"/>
      <c r="B346" s="229"/>
      <c r="C346" s="374" t="s">
        <v>2208</v>
      </c>
      <c r="D346" s="374"/>
      <c r="E346" s="374"/>
      <c r="F346" s="374"/>
      <c r="G346" s="374"/>
      <c r="H346" s="374"/>
      <c r="I346" s="374"/>
      <c r="J346" s="374"/>
      <c r="K346" s="374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5" x14ac:dyDescent="0.25">
      <c r="A347" s="233"/>
      <c r="B347" s="185"/>
      <c r="C347" s="366" t="s">
        <v>146</v>
      </c>
      <c r="D347" s="366"/>
      <c r="E347" s="366"/>
      <c r="F347" s="366"/>
      <c r="G347" s="366"/>
      <c r="H347" s="366"/>
      <c r="I347" s="366"/>
      <c r="J347" s="366"/>
      <c r="K347" s="366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3"/>
      <c r="B348" s="185"/>
      <c r="C348" s="366" t="s">
        <v>147</v>
      </c>
      <c r="D348" s="366"/>
      <c r="E348" s="366"/>
      <c r="F348" s="366"/>
      <c r="G348" s="366"/>
      <c r="H348" s="366"/>
      <c r="I348" s="366"/>
      <c r="J348" s="366"/>
      <c r="K348" s="366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3"/>
      <c r="B349" s="185"/>
      <c r="C349" s="366" t="s">
        <v>148</v>
      </c>
      <c r="D349" s="366"/>
      <c r="E349" s="366"/>
      <c r="F349" s="366"/>
      <c r="G349" s="366"/>
      <c r="H349" s="366"/>
      <c r="I349" s="366"/>
      <c r="J349" s="366"/>
      <c r="K349" s="366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3"/>
      <c r="B350" s="185"/>
      <c r="C350" s="366" t="s">
        <v>149</v>
      </c>
      <c r="D350" s="366"/>
      <c r="E350" s="366"/>
      <c r="F350" s="366"/>
      <c r="G350" s="366"/>
      <c r="H350" s="366"/>
      <c r="I350" s="366"/>
      <c r="J350" s="366"/>
      <c r="K350" s="366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3"/>
      <c r="B351" s="185"/>
      <c r="C351" s="366" t="s">
        <v>150</v>
      </c>
      <c r="D351" s="366"/>
      <c r="E351" s="366"/>
      <c r="F351" s="366"/>
      <c r="G351" s="366"/>
      <c r="H351" s="366"/>
      <c r="I351" s="366"/>
      <c r="J351" s="366"/>
      <c r="K351" s="366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3"/>
      <c r="B352" s="185"/>
      <c r="C352" s="366" t="s">
        <v>151</v>
      </c>
      <c r="D352" s="366"/>
      <c r="E352" s="366"/>
      <c r="F352" s="366"/>
      <c r="G352" s="366"/>
      <c r="H352" s="366"/>
      <c r="I352" s="366"/>
      <c r="J352" s="366"/>
      <c r="K352" s="366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3"/>
      <c r="B353" s="185"/>
      <c r="C353" s="366" t="s">
        <v>153</v>
      </c>
      <c r="D353" s="366"/>
      <c r="E353" s="366"/>
      <c r="F353" s="366"/>
      <c r="G353" s="366"/>
      <c r="H353" s="366"/>
      <c r="I353" s="366"/>
      <c r="J353" s="366"/>
      <c r="K353" s="366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3"/>
      <c r="B354" s="185"/>
      <c r="C354" s="366" t="s">
        <v>147</v>
      </c>
      <c r="D354" s="366"/>
      <c r="E354" s="366"/>
      <c r="F354" s="366"/>
      <c r="G354" s="366"/>
      <c r="H354" s="366"/>
      <c r="I354" s="366"/>
      <c r="J354" s="366"/>
      <c r="K354" s="366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3"/>
      <c r="B355" s="185"/>
      <c r="C355" s="366" t="s">
        <v>322</v>
      </c>
      <c r="D355" s="366"/>
      <c r="E355" s="366"/>
      <c r="F355" s="366"/>
      <c r="G355" s="366"/>
      <c r="H355" s="366"/>
      <c r="I355" s="366"/>
      <c r="J355" s="366"/>
      <c r="K355" s="366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3"/>
      <c r="B356" s="185"/>
      <c r="C356" s="366" t="s">
        <v>323</v>
      </c>
      <c r="D356" s="366"/>
      <c r="E356" s="366"/>
      <c r="F356" s="366"/>
      <c r="G356" s="366"/>
      <c r="H356" s="366"/>
      <c r="I356" s="366"/>
      <c r="J356" s="366"/>
      <c r="K356" s="366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3"/>
      <c r="B357" s="185"/>
      <c r="C357" s="366" t="s">
        <v>324</v>
      </c>
      <c r="D357" s="366"/>
      <c r="E357" s="366"/>
      <c r="F357" s="366"/>
      <c r="G357" s="366"/>
      <c r="H357" s="366"/>
      <c r="I357" s="366"/>
      <c r="J357" s="366"/>
      <c r="K357" s="366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3"/>
      <c r="B358" s="185"/>
      <c r="C358" s="366" t="s">
        <v>325</v>
      </c>
      <c r="D358" s="366"/>
      <c r="E358" s="366"/>
      <c r="F358" s="366"/>
      <c r="G358" s="366"/>
      <c r="H358" s="366"/>
      <c r="I358" s="366"/>
      <c r="J358" s="366"/>
      <c r="K358" s="366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3"/>
      <c r="B359" s="185"/>
      <c r="C359" s="366" t="s">
        <v>326</v>
      </c>
      <c r="D359" s="366"/>
      <c r="E359" s="366"/>
      <c r="F359" s="366"/>
      <c r="G359" s="366"/>
      <c r="H359" s="366"/>
      <c r="I359" s="366"/>
      <c r="J359" s="366"/>
      <c r="K359" s="366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3"/>
      <c r="B360" s="185"/>
      <c r="C360" s="366" t="s">
        <v>327</v>
      </c>
      <c r="D360" s="366"/>
      <c r="E360" s="366"/>
      <c r="F360" s="366"/>
      <c r="G360" s="366"/>
      <c r="H360" s="366"/>
      <c r="I360" s="366"/>
      <c r="J360" s="366"/>
      <c r="K360" s="366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3"/>
      <c r="B361" s="185"/>
      <c r="C361" s="366" t="s">
        <v>163</v>
      </c>
      <c r="D361" s="366"/>
      <c r="E361" s="366"/>
      <c r="F361" s="366"/>
      <c r="G361" s="366"/>
      <c r="H361" s="366"/>
      <c r="I361" s="366"/>
      <c r="J361" s="366"/>
      <c r="K361" s="366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3"/>
      <c r="B362" s="185"/>
      <c r="C362" s="366" t="s">
        <v>164</v>
      </c>
      <c r="D362" s="366"/>
      <c r="E362" s="366"/>
      <c r="F362" s="366"/>
      <c r="G362" s="366"/>
      <c r="H362" s="366"/>
      <c r="I362" s="366"/>
      <c r="J362" s="366"/>
      <c r="K362" s="366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3"/>
      <c r="B363" s="185"/>
      <c r="C363" s="366" t="s">
        <v>165</v>
      </c>
      <c r="D363" s="366"/>
      <c r="E363" s="366"/>
      <c r="F363" s="366"/>
      <c r="G363" s="366"/>
      <c r="H363" s="366"/>
      <c r="I363" s="366"/>
      <c r="J363" s="366"/>
      <c r="K363" s="366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3"/>
      <c r="B364" s="239"/>
      <c r="C364" s="368" t="s">
        <v>2209</v>
      </c>
      <c r="D364" s="368"/>
      <c r="E364" s="368"/>
      <c r="F364" s="368"/>
      <c r="G364" s="368"/>
      <c r="H364" s="368"/>
      <c r="I364" s="368"/>
      <c r="J364" s="368"/>
      <c r="K364" s="368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5" x14ac:dyDescent="0.25">
      <c r="A365" s="383" t="s">
        <v>2210</v>
      </c>
      <c r="B365" s="384"/>
      <c r="C365" s="384"/>
      <c r="D365" s="384"/>
      <c r="E365" s="384"/>
      <c r="F365" s="384"/>
      <c r="G365" s="384"/>
      <c r="H365" s="384"/>
      <c r="I365" s="384"/>
      <c r="J365" s="384"/>
      <c r="K365" s="384"/>
      <c r="L365" s="384"/>
      <c r="M365" s="384"/>
      <c r="N365" s="385"/>
      <c r="AF365" s="133" t="s">
        <v>2210</v>
      </c>
      <c r="AG365" s="140"/>
      <c r="AL365" s="140"/>
      <c r="AO365" s="140"/>
      <c r="AQ365" s="140"/>
    </row>
    <row r="366" spans="1:43" s="121" customFormat="1" ht="34.5" x14ac:dyDescent="0.25">
      <c r="A366" s="177" t="s">
        <v>206</v>
      </c>
      <c r="B366" s="178" t="s">
        <v>2211</v>
      </c>
      <c r="C366" s="374" t="s">
        <v>2212</v>
      </c>
      <c r="D366" s="374"/>
      <c r="E366" s="374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5" x14ac:dyDescent="0.25">
      <c r="A367" s="209"/>
      <c r="B367" s="210"/>
      <c r="C367" s="366" t="s">
        <v>2213</v>
      </c>
      <c r="D367" s="366"/>
      <c r="E367" s="366"/>
      <c r="F367" s="366"/>
      <c r="G367" s="366"/>
      <c r="H367" s="366"/>
      <c r="I367" s="366"/>
      <c r="J367" s="366"/>
      <c r="K367" s="366"/>
      <c r="L367" s="366"/>
      <c r="M367" s="366"/>
      <c r="N367" s="375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3.25" x14ac:dyDescent="0.25">
      <c r="A368" s="184"/>
      <c r="B368" s="185" t="s">
        <v>63</v>
      </c>
      <c r="C368" s="365" t="s">
        <v>64</v>
      </c>
      <c r="D368" s="365"/>
      <c r="E368" s="365"/>
      <c r="F368" s="365"/>
      <c r="G368" s="365"/>
      <c r="H368" s="365"/>
      <c r="I368" s="365"/>
      <c r="J368" s="365"/>
      <c r="K368" s="365"/>
      <c r="L368" s="365"/>
      <c r="M368" s="365"/>
      <c r="N368" s="376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4"/>
      <c r="B369" s="185" t="s">
        <v>65</v>
      </c>
      <c r="C369" s="365" t="s">
        <v>66</v>
      </c>
      <c r="D369" s="365"/>
      <c r="E369" s="365"/>
      <c r="F369" s="365"/>
      <c r="G369" s="365"/>
      <c r="H369" s="365"/>
      <c r="I369" s="365"/>
      <c r="J369" s="365"/>
      <c r="K369" s="365"/>
      <c r="L369" s="365"/>
      <c r="M369" s="365"/>
      <c r="N369" s="376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6"/>
      <c r="B370" s="185" t="s">
        <v>58</v>
      </c>
      <c r="C370" s="366" t="s">
        <v>67</v>
      </c>
      <c r="D370" s="366"/>
      <c r="E370" s="366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6"/>
      <c r="B371" s="185" t="s">
        <v>68</v>
      </c>
      <c r="C371" s="366" t="s">
        <v>69</v>
      </c>
      <c r="D371" s="366"/>
      <c r="E371" s="366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6"/>
      <c r="B372" s="185" t="s">
        <v>70</v>
      </c>
      <c r="C372" s="366" t="s">
        <v>71</v>
      </c>
      <c r="D372" s="366"/>
      <c r="E372" s="366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6"/>
      <c r="B373" s="185" t="s">
        <v>86</v>
      </c>
      <c r="C373" s="366" t="s">
        <v>87</v>
      </c>
      <c r="D373" s="366"/>
      <c r="E373" s="366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3"/>
      <c r="B374" s="185"/>
      <c r="C374" s="366" t="s">
        <v>72</v>
      </c>
      <c r="D374" s="366"/>
      <c r="E374" s="366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3"/>
      <c r="B375" s="185"/>
      <c r="C375" s="366" t="s">
        <v>74</v>
      </c>
      <c r="D375" s="366"/>
      <c r="E375" s="366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6"/>
      <c r="B376" s="185"/>
      <c r="C376" s="380" t="s">
        <v>75</v>
      </c>
      <c r="D376" s="380"/>
      <c r="E376" s="380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3"/>
      <c r="B377" s="185"/>
      <c r="C377" s="366" t="s">
        <v>76</v>
      </c>
      <c r="D377" s="366"/>
      <c r="E377" s="366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3"/>
      <c r="B378" s="185" t="s">
        <v>942</v>
      </c>
      <c r="C378" s="366" t="s">
        <v>943</v>
      </c>
      <c r="D378" s="366"/>
      <c r="E378" s="366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3"/>
      <c r="B379" s="185" t="s">
        <v>944</v>
      </c>
      <c r="C379" s="366" t="s">
        <v>945</v>
      </c>
      <c r="D379" s="366"/>
      <c r="E379" s="366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3"/>
      <c r="B380" s="204"/>
      <c r="C380" s="374" t="s">
        <v>82</v>
      </c>
      <c r="D380" s="374"/>
      <c r="E380" s="374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7" t="s">
        <v>213</v>
      </c>
      <c r="B381" s="178" t="s">
        <v>1473</v>
      </c>
      <c r="C381" s="374" t="s">
        <v>1474</v>
      </c>
      <c r="D381" s="374"/>
      <c r="E381" s="374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3"/>
      <c r="B382" s="204"/>
      <c r="C382" s="366" t="s">
        <v>1414</v>
      </c>
      <c r="D382" s="366"/>
      <c r="E382" s="366"/>
      <c r="F382" s="366"/>
      <c r="G382" s="366"/>
      <c r="H382" s="366"/>
      <c r="I382" s="366"/>
      <c r="J382" s="366"/>
      <c r="K382" s="366"/>
      <c r="L382" s="366"/>
      <c r="M382" s="366"/>
      <c r="N382" s="375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3"/>
      <c r="B383" s="204"/>
      <c r="C383" s="374" t="s">
        <v>82</v>
      </c>
      <c r="D383" s="374"/>
      <c r="E383" s="374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7" t="s">
        <v>216</v>
      </c>
      <c r="B384" s="178" t="s">
        <v>2214</v>
      </c>
      <c r="C384" s="374" t="s">
        <v>2215</v>
      </c>
      <c r="D384" s="374"/>
      <c r="E384" s="374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5" x14ac:dyDescent="0.25">
      <c r="A385" s="203"/>
      <c r="B385" s="204"/>
      <c r="C385" s="366" t="s">
        <v>1414</v>
      </c>
      <c r="D385" s="366"/>
      <c r="E385" s="366"/>
      <c r="F385" s="366"/>
      <c r="G385" s="366"/>
      <c r="H385" s="366"/>
      <c r="I385" s="366"/>
      <c r="J385" s="366"/>
      <c r="K385" s="366"/>
      <c r="L385" s="366"/>
      <c r="M385" s="366"/>
      <c r="N385" s="375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9"/>
      <c r="B386" s="210"/>
      <c r="C386" s="366" t="s">
        <v>2216</v>
      </c>
      <c r="D386" s="366"/>
      <c r="E386" s="366"/>
      <c r="F386" s="366"/>
      <c r="G386" s="366"/>
      <c r="H386" s="366"/>
      <c r="I386" s="366"/>
      <c r="J386" s="366"/>
      <c r="K386" s="366"/>
      <c r="L386" s="366"/>
      <c r="M386" s="366"/>
      <c r="N386" s="375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5" x14ac:dyDescent="0.25">
      <c r="A387" s="209"/>
      <c r="B387" s="210"/>
      <c r="C387" s="366" t="s">
        <v>2217</v>
      </c>
      <c r="D387" s="366"/>
      <c r="E387" s="366"/>
      <c r="F387" s="366"/>
      <c r="G387" s="366"/>
      <c r="H387" s="366"/>
      <c r="I387" s="366"/>
      <c r="J387" s="366"/>
      <c r="K387" s="366"/>
      <c r="L387" s="366"/>
      <c r="M387" s="366"/>
      <c r="N387" s="375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5" x14ac:dyDescent="0.25">
      <c r="A388" s="184"/>
      <c r="B388" s="185"/>
      <c r="C388" s="365" t="s">
        <v>240</v>
      </c>
      <c r="D388" s="365"/>
      <c r="E388" s="365"/>
      <c r="F388" s="365"/>
      <c r="G388" s="365"/>
      <c r="H388" s="365"/>
      <c r="I388" s="365"/>
      <c r="J388" s="365"/>
      <c r="K388" s="365"/>
      <c r="L388" s="365"/>
      <c r="M388" s="365"/>
      <c r="N388" s="376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3"/>
      <c r="B389" s="204"/>
      <c r="C389" s="374" t="s">
        <v>82</v>
      </c>
      <c r="D389" s="374"/>
      <c r="E389" s="374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7" t="s">
        <v>219</v>
      </c>
      <c r="B390" s="178" t="s">
        <v>1450</v>
      </c>
      <c r="C390" s="374" t="s">
        <v>1451</v>
      </c>
      <c r="D390" s="374"/>
      <c r="E390" s="374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3"/>
      <c r="B391" s="204"/>
      <c r="C391" s="366" t="s">
        <v>1414</v>
      </c>
      <c r="D391" s="366"/>
      <c r="E391" s="366"/>
      <c r="F391" s="366"/>
      <c r="G391" s="366"/>
      <c r="H391" s="366"/>
      <c r="I391" s="366"/>
      <c r="J391" s="366"/>
      <c r="K391" s="366"/>
      <c r="L391" s="366"/>
      <c r="M391" s="366"/>
      <c r="N391" s="375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3"/>
      <c r="B392" s="204"/>
      <c r="C392" s="374" t="s">
        <v>82</v>
      </c>
      <c r="D392" s="374"/>
      <c r="E392" s="374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7" t="s">
        <v>222</v>
      </c>
      <c r="B393" s="178" t="s">
        <v>2218</v>
      </c>
      <c r="C393" s="374" t="s">
        <v>2219</v>
      </c>
      <c r="D393" s="374"/>
      <c r="E393" s="374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5" x14ac:dyDescent="0.25">
      <c r="A394" s="203"/>
      <c r="B394" s="204"/>
      <c r="C394" s="366" t="s">
        <v>1414</v>
      </c>
      <c r="D394" s="366"/>
      <c r="E394" s="366"/>
      <c r="F394" s="366"/>
      <c r="G394" s="366"/>
      <c r="H394" s="366"/>
      <c r="I394" s="366"/>
      <c r="J394" s="366"/>
      <c r="K394" s="366"/>
      <c r="L394" s="366"/>
      <c r="M394" s="366"/>
      <c r="N394" s="375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9"/>
      <c r="B395" s="210"/>
      <c r="C395" s="366" t="s">
        <v>2220</v>
      </c>
      <c r="D395" s="366"/>
      <c r="E395" s="366"/>
      <c r="F395" s="366"/>
      <c r="G395" s="366"/>
      <c r="H395" s="366"/>
      <c r="I395" s="366"/>
      <c r="J395" s="366"/>
      <c r="K395" s="366"/>
      <c r="L395" s="366"/>
      <c r="M395" s="366"/>
      <c r="N395" s="375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5" x14ac:dyDescent="0.25">
      <c r="A396" s="184"/>
      <c r="B396" s="185"/>
      <c r="C396" s="365" t="s">
        <v>240</v>
      </c>
      <c r="D396" s="365"/>
      <c r="E396" s="365"/>
      <c r="F396" s="365"/>
      <c r="G396" s="365"/>
      <c r="H396" s="365"/>
      <c r="I396" s="365"/>
      <c r="J396" s="365"/>
      <c r="K396" s="365"/>
      <c r="L396" s="365"/>
      <c r="M396" s="365"/>
      <c r="N396" s="376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3"/>
      <c r="B397" s="204"/>
      <c r="C397" s="374" t="s">
        <v>82</v>
      </c>
      <c r="D397" s="374"/>
      <c r="E397" s="374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7" t="s">
        <v>223</v>
      </c>
      <c r="B398" s="178" t="s">
        <v>2221</v>
      </c>
      <c r="C398" s="374" t="s">
        <v>2222</v>
      </c>
      <c r="D398" s="374"/>
      <c r="E398" s="374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5" x14ac:dyDescent="0.25">
      <c r="A399" s="203"/>
      <c r="B399" s="204"/>
      <c r="C399" s="366" t="s">
        <v>1414</v>
      </c>
      <c r="D399" s="366"/>
      <c r="E399" s="366"/>
      <c r="F399" s="366"/>
      <c r="G399" s="366"/>
      <c r="H399" s="366"/>
      <c r="I399" s="366"/>
      <c r="J399" s="366"/>
      <c r="K399" s="366"/>
      <c r="L399" s="366"/>
      <c r="M399" s="366"/>
      <c r="N399" s="375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3"/>
      <c r="B400" s="204"/>
      <c r="C400" s="374" t="s">
        <v>82</v>
      </c>
      <c r="D400" s="374"/>
      <c r="E400" s="374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7" t="s">
        <v>229</v>
      </c>
      <c r="B401" s="178" t="s">
        <v>2223</v>
      </c>
      <c r="C401" s="374" t="s">
        <v>2224</v>
      </c>
      <c r="D401" s="374"/>
      <c r="E401" s="374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5" x14ac:dyDescent="0.25">
      <c r="A402" s="203"/>
      <c r="B402" s="204"/>
      <c r="C402" s="366" t="s">
        <v>1414</v>
      </c>
      <c r="D402" s="366"/>
      <c r="E402" s="366"/>
      <c r="F402" s="366"/>
      <c r="G402" s="366"/>
      <c r="H402" s="366"/>
      <c r="I402" s="366"/>
      <c r="J402" s="366"/>
      <c r="K402" s="366"/>
      <c r="L402" s="366"/>
      <c r="M402" s="366"/>
      <c r="N402" s="375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9"/>
      <c r="B403" s="210"/>
      <c r="C403" s="366" t="s">
        <v>2225</v>
      </c>
      <c r="D403" s="366"/>
      <c r="E403" s="366"/>
      <c r="F403" s="366"/>
      <c r="G403" s="366"/>
      <c r="H403" s="366"/>
      <c r="I403" s="366"/>
      <c r="J403" s="366"/>
      <c r="K403" s="366"/>
      <c r="L403" s="366"/>
      <c r="M403" s="366"/>
      <c r="N403" s="375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5" x14ac:dyDescent="0.25">
      <c r="A404" s="184"/>
      <c r="B404" s="185"/>
      <c r="C404" s="365" t="s">
        <v>240</v>
      </c>
      <c r="D404" s="365"/>
      <c r="E404" s="365"/>
      <c r="F404" s="365"/>
      <c r="G404" s="365"/>
      <c r="H404" s="365"/>
      <c r="I404" s="365"/>
      <c r="J404" s="365"/>
      <c r="K404" s="365"/>
      <c r="L404" s="365"/>
      <c r="M404" s="365"/>
      <c r="N404" s="376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3"/>
      <c r="B405" s="204"/>
      <c r="C405" s="374" t="s">
        <v>82</v>
      </c>
      <c r="D405" s="374"/>
      <c r="E405" s="374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7" t="s">
        <v>236</v>
      </c>
      <c r="B406" s="178" t="s">
        <v>1459</v>
      </c>
      <c r="C406" s="374" t="s">
        <v>1460</v>
      </c>
      <c r="D406" s="374"/>
      <c r="E406" s="374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3"/>
      <c r="B407" s="204"/>
      <c r="C407" s="366" t="s">
        <v>1414</v>
      </c>
      <c r="D407" s="366"/>
      <c r="E407" s="366"/>
      <c r="F407" s="366"/>
      <c r="G407" s="366"/>
      <c r="H407" s="366"/>
      <c r="I407" s="366"/>
      <c r="J407" s="366"/>
      <c r="K407" s="366"/>
      <c r="L407" s="366"/>
      <c r="M407" s="366"/>
      <c r="N407" s="375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3"/>
      <c r="B408" s="204"/>
      <c r="C408" s="374" t="s">
        <v>82</v>
      </c>
      <c r="D408" s="374"/>
      <c r="E408" s="374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7" t="s">
        <v>241</v>
      </c>
      <c r="B409" s="178" t="s">
        <v>2226</v>
      </c>
      <c r="C409" s="374" t="s">
        <v>2227</v>
      </c>
      <c r="D409" s="374"/>
      <c r="E409" s="374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5" x14ac:dyDescent="0.25">
      <c r="A410" s="203"/>
      <c r="B410" s="204"/>
      <c r="C410" s="366" t="s">
        <v>1414</v>
      </c>
      <c r="D410" s="366"/>
      <c r="E410" s="366"/>
      <c r="F410" s="366"/>
      <c r="G410" s="366"/>
      <c r="H410" s="366"/>
      <c r="I410" s="366"/>
      <c r="J410" s="366"/>
      <c r="K410" s="366"/>
      <c r="L410" s="366"/>
      <c r="M410" s="366"/>
      <c r="N410" s="375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9"/>
      <c r="B411" s="210"/>
      <c r="C411" s="366" t="s">
        <v>2228</v>
      </c>
      <c r="D411" s="366"/>
      <c r="E411" s="366"/>
      <c r="F411" s="366"/>
      <c r="G411" s="366"/>
      <c r="H411" s="366"/>
      <c r="I411" s="366"/>
      <c r="J411" s="366"/>
      <c r="K411" s="366"/>
      <c r="L411" s="366"/>
      <c r="M411" s="366"/>
      <c r="N411" s="375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5" x14ac:dyDescent="0.25">
      <c r="A412" s="184"/>
      <c r="B412" s="185"/>
      <c r="C412" s="365" t="s">
        <v>240</v>
      </c>
      <c r="D412" s="365"/>
      <c r="E412" s="365"/>
      <c r="F412" s="365"/>
      <c r="G412" s="365"/>
      <c r="H412" s="365"/>
      <c r="I412" s="365"/>
      <c r="J412" s="365"/>
      <c r="K412" s="365"/>
      <c r="L412" s="365"/>
      <c r="M412" s="365"/>
      <c r="N412" s="376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3"/>
      <c r="B413" s="204"/>
      <c r="C413" s="374" t="s">
        <v>82</v>
      </c>
      <c r="D413" s="374"/>
      <c r="E413" s="374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7" t="s">
        <v>249</v>
      </c>
      <c r="B414" s="178" t="s">
        <v>1431</v>
      </c>
      <c r="C414" s="374" t="s">
        <v>1432</v>
      </c>
      <c r="D414" s="374"/>
      <c r="E414" s="374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3"/>
      <c r="B415" s="204"/>
      <c r="C415" s="366" t="s">
        <v>1414</v>
      </c>
      <c r="D415" s="366"/>
      <c r="E415" s="366"/>
      <c r="F415" s="366"/>
      <c r="G415" s="366"/>
      <c r="H415" s="366"/>
      <c r="I415" s="366"/>
      <c r="J415" s="366"/>
      <c r="K415" s="366"/>
      <c r="L415" s="366"/>
      <c r="M415" s="366"/>
      <c r="N415" s="375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3"/>
      <c r="B416" s="204"/>
      <c r="C416" s="374" t="s">
        <v>82</v>
      </c>
      <c r="D416" s="374"/>
      <c r="E416" s="374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7" t="s">
        <v>253</v>
      </c>
      <c r="B417" s="178" t="s">
        <v>2229</v>
      </c>
      <c r="C417" s="374" t="s">
        <v>2230</v>
      </c>
      <c r="D417" s="374"/>
      <c r="E417" s="374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5" x14ac:dyDescent="0.25">
      <c r="A418" s="203"/>
      <c r="B418" s="204"/>
      <c r="C418" s="366" t="s">
        <v>1414</v>
      </c>
      <c r="D418" s="366"/>
      <c r="E418" s="366"/>
      <c r="F418" s="366"/>
      <c r="G418" s="366"/>
      <c r="H418" s="366"/>
      <c r="I418" s="366"/>
      <c r="J418" s="366"/>
      <c r="K418" s="366"/>
      <c r="L418" s="366"/>
      <c r="M418" s="366"/>
      <c r="N418" s="375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9"/>
      <c r="B419" s="210"/>
      <c r="C419" s="366" t="s">
        <v>2231</v>
      </c>
      <c r="D419" s="366"/>
      <c r="E419" s="366"/>
      <c r="F419" s="366"/>
      <c r="G419" s="366"/>
      <c r="H419" s="366"/>
      <c r="I419" s="366"/>
      <c r="J419" s="366"/>
      <c r="K419" s="366"/>
      <c r="L419" s="366"/>
      <c r="M419" s="366"/>
      <c r="N419" s="375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5" x14ac:dyDescent="0.25">
      <c r="A420" s="184"/>
      <c r="B420" s="185"/>
      <c r="C420" s="365" t="s">
        <v>240</v>
      </c>
      <c r="D420" s="365"/>
      <c r="E420" s="365"/>
      <c r="F420" s="365"/>
      <c r="G420" s="365"/>
      <c r="H420" s="365"/>
      <c r="I420" s="365"/>
      <c r="J420" s="365"/>
      <c r="K420" s="365"/>
      <c r="L420" s="365"/>
      <c r="M420" s="365"/>
      <c r="N420" s="376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3"/>
      <c r="B421" s="204"/>
      <c r="C421" s="374" t="s">
        <v>82</v>
      </c>
      <c r="D421" s="374"/>
      <c r="E421" s="374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5" x14ac:dyDescent="0.25">
      <c r="A423" s="228"/>
      <c r="B423" s="229"/>
      <c r="C423" s="374" t="s">
        <v>2232</v>
      </c>
      <c r="D423" s="374"/>
      <c r="E423" s="374"/>
      <c r="F423" s="374"/>
      <c r="G423" s="374"/>
      <c r="H423" s="374"/>
      <c r="I423" s="374"/>
      <c r="J423" s="374"/>
      <c r="K423" s="374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5" x14ac:dyDescent="0.25">
      <c r="A424" s="233"/>
      <c r="B424" s="185"/>
      <c r="C424" s="366" t="s">
        <v>146</v>
      </c>
      <c r="D424" s="366"/>
      <c r="E424" s="366"/>
      <c r="F424" s="366"/>
      <c r="G424" s="366"/>
      <c r="H424" s="366"/>
      <c r="I424" s="366"/>
      <c r="J424" s="366"/>
      <c r="K424" s="366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3"/>
      <c r="B425" s="185"/>
      <c r="C425" s="366" t="s">
        <v>147</v>
      </c>
      <c r="D425" s="366"/>
      <c r="E425" s="366"/>
      <c r="F425" s="366"/>
      <c r="G425" s="366"/>
      <c r="H425" s="366"/>
      <c r="I425" s="366"/>
      <c r="J425" s="366"/>
      <c r="K425" s="366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3"/>
      <c r="B426" s="185"/>
      <c r="C426" s="366" t="s">
        <v>148</v>
      </c>
      <c r="D426" s="366"/>
      <c r="E426" s="366"/>
      <c r="F426" s="366"/>
      <c r="G426" s="366"/>
      <c r="H426" s="366"/>
      <c r="I426" s="366"/>
      <c r="J426" s="366"/>
      <c r="K426" s="366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3"/>
      <c r="B427" s="185"/>
      <c r="C427" s="366" t="s">
        <v>149</v>
      </c>
      <c r="D427" s="366"/>
      <c r="E427" s="366"/>
      <c r="F427" s="366"/>
      <c r="G427" s="366"/>
      <c r="H427" s="366"/>
      <c r="I427" s="366"/>
      <c r="J427" s="366"/>
      <c r="K427" s="366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3"/>
      <c r="B428" s="185"/>
      <c r="C428" s="366" t="s">
        <v>150</v>
      </c>
      <c r="D428" s="366"/>
      <c r="E428" s="366"/>
      <c r="F428" s="366"/>
      <c r="G428" s="366"/>
      <c r="H428" s="366"/>
      <c r="I428" s="366"/>
      <c r="J428" s="366"/>
      <c r="K428" s="366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3"/>
      <c r="B429" s="185"/>
      <c r="C429" s="366" t="s">
        <v>151</v>
      </c>
      <c r="D429" s="366"/>
      <c r="E429" s="366"/>
      <c r="F429" s="366"/>
      <c r="G429" s="366"/>
      <c r="H429" s="366"/>
      <c r="I429" s="366"/>
      <c r="J429" s="366"/>
      <c r="K429" s="366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3"/>
      <c r="B430" s="185"/>
      <c r="C430" s="366" t="s">
        <v>153</v>
      </c>
      <c r="D430" s="366"/>
      <c r="E430" s="366"/>
      <c r="F430" s="366"/>
      <c r="G430" s="366"/>
      <c r="H430" s="366"/>
      <c r="I430" s="366"/>
      <c r="J430" s="366"/>
      <c r="K430" s="366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3"/>
      <c r="B431" s="185"/>
      <c r="C431" s="366" t="s">
        <v>147</v>
      </c>
      <c r="D431" s="366"/>
      <c r="E431" s="366"/>
      <c r="F431" s="366"/>
      <c r="G431" s="366"/>
      <c r="H431" s="366"/>
      <c r="I431" s="366"/>
      <c r="J431" s="366"/>
      <c r="K431" s="366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3"/>
      <c r="B432" s="185"/>
      <c r="C432" s="366" t="s">
        <v>322</v>
      </c>
      <c r="D432" s="366"/>
      <c r="E432" s="366"/>
      <c r="F432" s="366"/>
      <c r="G432" s="366"/>
      <c r="H432" s="366"/>
      <c r="I432" s="366"/>
      <c r="J432" s="366"/>
      <c r="K432" s="366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3"/>
      <c r="B433" s="185"/>
      <c r="C433" s="366" t="s">
        <v>323</v>
      </c>
      <c r="D433" s="366"/>
      <c r="E433" s="366"/>
      <c r="F433" s="366"/>
      <c r="G433" s="366"/>
      <c r="H433" s="366"/>
      <c r="I433" s="366"/>
      <c r="J433" s="366"/>
      <c r="K433" s="366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3"/>
      <c r="B434" s="185"/>
      <c r="C434" s="366" t="s">
        <v>324</v>
      </c>
      <c r="D434" s="366"/>
      <c r="E434" s="366"/>
      <c r="F434" s="366"/>
      <c r="G434" s="366"/>
      <c r="H434" s="366"/>
      <c r="I434" s="366"/>
      <c r="J434" s="366"/>
      <c r="K434" s="366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3"/>
      <c r="B435" s="185"/>
      <c r="C435" s="366" t="s">
        <v>325</v>
      </c>
      <c r="D435" s="366"/>
      <c r="E435" s="366"/>
      <c r="F435" s="366"/>
      <c r="G435" s="366"/>
      <c r="H435" s="366"/>
      <c r="I435" s="366"/>
      <c r="J435" s="366"/>
      <c r="K435" s="366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3"/>
      <c r="B436" s="185"/>
      <c r="C436" s="366" t="s">
        <v>326</v>
      </c>
      <c r="D436" s="366"/>
      <c r="E436" s="366"/>
      <c r="F436" s="366"/>
      <c r="G436" s="366"/>
      <c r="H436" s="366"/>
      <c r="I436" s="366"/>
      <c r="J436" s="366"/>
      <c r="K436" s="366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3"/>
      <c r="B437" s="185"/>
      <c r="C437" s="366" t="s">
        <v>327</v>
      </c>
      <c r="D437" s="366"/>
      <c r="E437" s="366"/>
      <c r="F437" s="366"/>
      <c r="G437" s="366"/>
      <c r="H437" s="366"/>
      <c r="I437" s="366"/>
      <c r="J437" s="366"/>
      <c r="K437" s="366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3"/>
      <c r="B438" s="185"/>
      <c r="C438" s="366" t="s">
        <v>163</v>
      </c>
      <c r="D438" s="366"/>
      <c r="E438" s="366"/>
      <c r="F438" s="366"/>
      <c r="G438" s="366"/>
      <c r="H438" s="366"/>
      <c r="I438" s="366"/>
      <c r="J438" s="366"/>
      <c r="K438" s="366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3"/>
      <c r="B439" s="185"/>
      <c r="C439" s="366" t="s">
        <v>164</v>
      </c>
      <c r="D439" s="366"/>
      <c r="E439" s="366"/>
      <c r="F439" s="366"/>
      <c r="G439" s="366"/>
      <c r="H439" s="366"/>
      <c r="I439" s="366"/>
      <c r="J439" s="366"/>
      <c r="K439" s="366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3"/>
      <c r="B440" s="185"/>
      <c r="C440" s="366" t="s">
        <v>165</v>
      </c>
      <c r="D440" s="366"/>
      <c r="E440" s="366"/>
      <c r="F440" s="366"/>
      <c r="G440" s="366"/>
      <c r="H440" s="366"/>
      <c r="I440" s="366"/>
      <c r="J440" s="366"/>
      <c r="K440" s="366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3"/>
      <c r="B441" s="239"/>
      <c r="C441" s="368" t="s">
        <v>2233</v>
      </c>
      <c r="D441" s="368"/>
      <c r="E441" s="368"/>
      <c r="F441" s="368"/>
      <c r="G441" s="368"/>
      <c r="H441" s="368"/>
      <c r="I441" s="368"/>
      <c r="J441" s="368"/>
      <c r="K441" s="368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5" x14ac:dyDescent="0.25">
      <c r="A442" s="383" t="s">
        <v>2234</v>
      </c>
      <c r="B442" s="384"/>
      <c r="C442" s="384"/>
      <c r="D442" s="384"/>
      <c r="E442" s="384"/>
      <c r="F442" s="384"/>
      <c r="G442" s="384"/>
      <c r="H442" s="384"/>
      <c r="I442" s="384"/>
      <c r="J442" s="384"/>
      <c r="K442" s="384"/>
      <c r="L442" s="384"/>
      <c r="M442" s="384"/>
      <c r="N442" s="385"/>
      <c r="AF442" s="133" t="s">
        <v>2234</v>
      </c>
      <c r="AG442" s="140"/>
      <c r="AL442" s="140"/>
      <c r="AO442" s="140"/>
      <c r="AQ442" s="140"/>
    </row>
    <row r="443" spans="1:45" s="121" customFormat="1" ht="15" x14ac:dyDescent="0.25">
      <c r="A443" s="377" t="s">
        <v>2235</v>
      </c>
      <c r="B443" s="378"/>
      <c r="C443" s="378"/>
      <c r="D443" s="378"/>
      <c r="E443" s="378"/>
      <c r="F443" s="378"/>
      <c r="G443" s="378"/>
      <c r="H443" s="378"/>
      <c r="I443" s="378"/>
      <c r="J443" s="378"/>
      <c r="K443" s="378"/>
      <c r="L443" s="378"/>
      <c r="M443" s="378"/>
      <c r="N443" s="379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5" x14ac:dyDescent="0.25">
      <c r="A444" s="177" t="s">
        <v>262</v>
      </c>
      <c r="B444" s="178" t="s">
        <v>557</v>
      </c>
      <c r="C444" s="374" t="s">
        <v>558</v>
      </c>
      <c r="D444" s="374"/>
      <c r="E444" s="374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9"/>
      <c r="B445" s="210"/>
      <c r="C445" s="366" t="s">
        <v>2236</v>
      </c>
      <c r="D445" s="366"/>
      <c r="E445" s="366"/>
      <c r="F445" s="366"/>
      <c r="G445" s="366"/>
      <c r="H445" s="366"/>
      <c r="I445" s="366"/>
      <c r="J445" s="366"/>
      <c r="K445" s="366"/>
      <c r="L445" s="366"/>
      <c r="M445" s="366"/>
      <c r="N445" s="375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3.25" x14ac:dyDescent="0.25">
      <c r="A446" s="184"/>
      <c r="B446" s="185" t="s">
        <v>63</v>
      </c>
      <c r="C446" s="365" t="s">
        <v>64</v>
      </c>
      <c r="D446" s="365"/>
      <c r="E446" s="365"/>
      <c r="F446" s="365"/>
      <c r="G446" s="365"/>
      <c r="H446" s="365"/>
      <c r="I446" s="365"/>
      <c r="J446" s="365"/>
      <c r="K446" s="365"/>
      <c r="L446" s="365"/>
      <c r="M446" s="365"/>
      <c r="N446" s="376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4"/>
      <c r="B447" s="185" t="s">
        <v>65</v>
      </c>
      <c r="C447" s="365" t="s">
        <v>66</v>
      </c>
      <c r="D447" s="365"/>
      <c r="E447" s="365"/>
      <c r="F447" s="365"/>
      <c r="G447" s="365"/>
      <c r="H447" s="365"/>
      <c r="I447" s="365"/>
      <c r="J447" s="365"/>
      <c r="K447" s="365"/>
      <c r="L447" s="365"/>
      <c r="M447" s="365"/>
      <c r="N447" s="376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6"/>
      <c r="B448" s="185" t="s">
        <v>58</v>
      </c>
      <c r="C448" s="366" t="s">
        <v>67</v>
      </c>
      <c r="D448" s="366"/>
      <c r="E448" s="366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6"/>
      <c r="B449" s="185" t="s">
        <v>68</v>
      </c>
      <c r="C449" s="366" t="s">
        <v>69</v>
      </c>
      <c r="D449" s="366"/>
      <c r="E449" s="366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6"/>
      <c r="B450" s="185" t="s">
        <v>70</v>
      </c>
      <c r="C450" s="366" t="s">
        <v>71</v>
      </c>
      <c r="D450" s="366"/>
      <c r="E450" s="366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6"/>
      <c r="B451" s="185" t="s">
        <v>86</v>
      </c>
      <c r="C451" s="366" t="s">
        <v>87</v>
      </c>
      <c r="D451" s="366"/>
      <c r="E451" s="366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3"/>
      <c r="B452" s="185"/>
      <c r="C452" s="366" t="s">
        <v>72</v>
      </c>
      <c r="D452" s="366"/>
      <c r="E452" s="366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3"/>
      <c r="B453" s="185"/>
      <c r="C453" s="366" t="s">
        <v>74</v>
      </c>
      <c r="D453" s="366"/>
      <c r="E453" s="366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6"/>
      <c r="B454" s="185"/>
      <c r="C454" s="380" t="s">
        <v>75</v>
      </c>
      <c r="D454" s="380"/>
      <c r="E454" s="380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3"/>
      <c r="B455" s="185"/>
      <c r="C455" s="366" t="s">
        <v>76</v>
      </c>
      <c r="D455" s="366"/>
      <c r="E455" s="366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3"/>
      <c r="B456" s="185" t="s">
        <v>560</v>
      </c>
      <c r="C456" s="366" t="s">
        <v>561</v>
      </c>
      <c r="D456" s="366"/>
      <c r="E456" s="366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3"/>
      <c r="B457" s="185" t="s">
        <v>562</v>
      </c>
      <c r="C457" s="366" t="s">
        <v>563</v>
      </c>
      <c r="D457" s="366"/>
      <c r="E457" s="366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3"/>
      <c r="B458" s="204"/>
      <c r="C458" s="374" t="s">
        <v>82</v>
      </c>
      <c r="D458" s="374"/>
      <c r="E458" s="374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7" t="s">
        <v>267</v>
      </c>
      <c r="B459" s="178" t="s">
        <v>1788</v>
      </c>
      <c r="C459" s="374" t="s">
        <v>1789</v>
      </c>
      <c r="D459" s="374"/>
      <c r="E459" s="374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3"/>
      <c r="B460" s="204"/>
      <c r="C460" s="366" t="s">
        <v>99</v>
      </c>
      <c r="D460" s="366"/>
      <c r="E460" s="366"/>
      <c r="F460" s="366"/>
      <c r="G460" s="366"/>
      <c r="H460" s="366"/>
      <c r="I460" s="366"/>
      <c r="J460" s="366"/>
      <c r="K460" s="366"/>
      <c r="L460" s="366"/>
      <c r="M460" s="366"/>
      <c r="N460" s="375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3"/>
      <c r="B461" s="204"/>
      <c r="C461" s="374" t="s">
        <v>82</v>
      </c>
      <c r="D461" s="374"/>
      <c r="E461" s="374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7" t="s">
        <v>272</v>
      </c>
      <c r="B462" s="178" t="s">
        <v>763</v>
      </c>
      <c r="C462" s="374" t="s">
        <v>764</v>
      </c>
      <c r="D462" s="374"/>
      <c r="E462" s="374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9"/>
      <c r="B463" s="210"/>
      <c r="C463" s="366" t="s">
        <v>2237</v>
      </c>
      <c r="D463" s="366"/>
      <c r="E463" s="366"/>
      <c r="F463" s="366"/>
      <c r="G463" s="366"/>
      <c r="H463" s="366"/>
      <c r="I463" s="366"/>
      <c r="J463" s="366"/>
      <c r="K463" s="366"/>
      <c r="L463" s="366"/>
      <c r="M463" s="366"/>
      <c r="N463" s="375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3.25" x14ac:dyDescent="0.25">
      <c r="A464" s="184"/>
      <c r="B464" s="185" t="s">
        <v>63</v>
      </c>
      <c r="C464" s="365" t="s">
        <v>64</v>
      </c>
      <c r="D464" s="365"/>
      <c r="E464" s="365"/>
      <c r="F464" s="365"/>
      <c r="G464" s="365"/>
      <c r="H464" s="365"/>
      <c r="I464" s="365"/>
      <c r="J464" s="365"/>
      <c r="K464" s="365"/>
      <c r="L464" s="365"/>
      <c r="M464" s="365"/>
      <c r="N464" s="376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4"/>
      <c r="B465" s="185" t="s">
        <v>65</v>
      </c>
      <c r="C465" s="365" t="s">
        <v>66</v>
      </c>
      <c r="D465" s="365"/>
      <c r="E465" s="365"/>
      <c r="F465" s="365"/>
      <c r="G465" s="365"/>
      <c r="H465" s="365"/>
      <c r="I465" s="365"/>
      <c r="J465" s="365"/>
      <c r="K465" s="365"/>
      <c r="L465" s="365"/>
      <c r="M465" s="365"/>
      <c r="N465" s="376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6"/>
      <c r="B466" s="185" t="s">
        <v>58</v>
      </c>
      <c r="C466" s="366" t="s">
        <v>67</v>
      </c>
      <c r="D466" s="366"/>
      <c r="E466" s="366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6"/>
      <c r="B467" s="185" t="s">
        <v>68</v>
      </c>
      <c r="C467" s="366" t="s">
        <v>69</v>
      </c>
      <c r="D467" s="366"/>
      <c r="E467" s="366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6"/>
      <c r="B468" s="185" t="s">
        <v>70</v>
      </c>
      <c r="C468" s="366" t="s">
        <v>71</v>
      </c>
      <c r="D468" s="366"/>
      <c r="E468" s="366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6"/>
      <c r="B469" s="185" t="s">
        <v>86</v>
      </c>
      <c r="C469" s="366" t="s">
        <v>87</v>
      </c>
      <c r="D469" s="366"/>
      <c r="E469" s="366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3"/>
      <c r="B470" s="185"/>
      <c r="C470" s="366" t="s">
        <v>72</v>
      </c>
      <c r="D470" s="366"/>
      <c r="E470" s="366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3"/>
      <c r="B471" s="185"/>
      <c r="C471" s="366" t="s">
        <v>74</v>
      </c>
      <c r="D471" s="366"/>
      <c r="E471" s="366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6"/>
      <c r="B472" s="185"/>
      <c r="C472" s="380" t="s">
        <v>75</v>
      </c>
      <c r="D472" s="380"/>
      <c r="E472" s="380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3"/>
      <c r="B473" s="185"/>
      <c r="C473" s="366" t="s">
        <v>76</v>
      </c>
      <c r="D473" s="366"/>
      <c r="E473" s="366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3"/>
      <c r="B474" s="185" t="s">
        <v>560</v>
      </c>
      <c r="C474" s="366" t="s">
        <v>561</v>
      </c>
      <c r="D474" s="366"/>
      <c r="E474" s="366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3"/>
      <c r="B475" s="185" t="s">
        <v>562</v>
      </c>
      <c r="C475" s="366" t="s">
        <v>563</v>
      </c>
      <c r="D475" s="366"/>
      <c r="E475" s="366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3"/>
      <c r="B476" s="204"/>
      <c r="C476" s="374" t="s">
        <v>82</v>
      </c>
      <c r="D476" s="374"/>
      <c r="E476" s="374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7" t="s">
        <v>280</v>
      </c>
      <c r="B477" s="178" t="s">
        <v>1719</v>
      </c>
      <c r="C477" s="374" t="s">
        <v>1720</v>
      </c>
      <c r="D477" s="374"/>
      <c r="E477" s="374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3"/>
      <c r="B478" s="204"/>
      <c r="C478" s="366" t="s">
        <v>757</v>
      </c>
      <c r="D478" s="366"/>
      <c r="E478" s="366"/>
      <c r="F478" s="366"/>
      <c r="G478" s="366"/>
      <c r="H478" s="366"/>
      <c r="I478" s="366"/>
      <c r="J478" s="366"/>
      <c r="K478" s="366"/>
      <c r="L478" s="366"/>
      <c r="M478" s="366"/>
      <c r="N478" s="375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9"/>
      <c r="B479" s="210"/>
      <c r="C479" s="366" t="s">
        <v>2238</v>
      </c>
      <c r="D479" s="366"/>
      <c r="E479" s="366"/>
      <c r="F479" s="366"/>
      <c r="G479" s="366"/>
      <c r="H479" s="366"/>
      <c r="I479" s="366"/>
      <c r="J479" s="366"/>
      <c r="K479" s="366"/>
      <c r="L479" s="366"/>
      <c r="M479" s="366"/>
      <c r="N479" s="375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5" x14ac:dyDescent="0.25">
      <c r="A480" s="203"/>
      <c r="B480" s="204"/>
      <c r="C480" s="374" t="s">
        <v>82</v>
      </c>
      <c r="D480" s="374"/>
      <c r="E480" s="374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7" t="s">
        <v>284</v>
      </c>
      <c r="B481" s="178" t="s">
        <v>2239</v>
      </c>
      <c r="C481" s="374" t="s">
        <v>2240</v>
      </c>
      <c r="D481" s="374"/>
      <c r="E481" s="374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5" x14ac:dyDescent="0.25">
      <c r="A482" s="203"/>
      <c r="B482" s="204"/>
      <c r="C482" s="366" t="s">
        <v>757</v>
      </c>
      <c r="D482" s="366"/>
      <c r="E482" s="366"/>
      <c r="F482" s="366"/>
      <c r="G482" s="366"/>
      <c r="H482" s="366"/>
      <c r="I482" s="366"/>
      <c r="J482" s="366"/>
      <c r="K482" s="366"/>
      <c r="L482" s="366"/>
      <c r="M482" s="366"/>
      <c r="N482" s="375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9"/>
      <c r="B483" s="210"/>
      <c r="C483" s="366" t="s">
        <v>2241</v>
      </c>
      <c r="D483" s="366"/>
      <c r="E483" s="366"/>
      <c r="F483" s="366"/>
      <c r="G483" s="366"/>
      <c r="H483" s="366"/>
      <c r="I483" s="366"/>
      <c r="J483" s="366"/>
      <c r="K483" s="366"/>
      <c r="L483" s="366"/>
      <c r="M483" s="366"/>
      <c r="N483" s="375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5" x14ac:dyDescent="0.25">
      <c r="A484" s="203"/>
      <c r="B484" s="204"/>
      <c r="C484" s="374" t="s">
        <v>82</v>
      </c>
      <c r="D484" s="374"/>
      <c r="E484" s="374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7" t="s">
        <v>288</v>
      </c>
      <c r="B485" s="178" t="s">
        <v>2242</v>
      </c>
      <c r="C485" s="374" t="s">
        <v>2243</v>
      </c>
      <c r="D485" s="374"/>
      <c r="E485" s="374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5" x14ac:dyDescent="0.25">
      <c r="A486" s="203"/>
      <c r="B486" s="204"/>
      <c r="C486" s="366" t="s">
        <v>757</v>
      </c>
      <c r="D486" s="366"/>
      <c r="E486" s="366"/>
      <c r="F486" s="366"/>
      <c r="G486" s="366"/>
      <c r="H486" s="366"/>
      <c r="I486" s="366"/>
      <c r="J486" s="366"/>
      <c r="K486" s="366"/>
      <c r="L486" s="366"/>
      <c r="M486" s="366"/>
      <c r="N486" s="375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9"/>
      <c r="B487" s="210"/>
      <c r="C487" s="366" t="s">
        <v>2244</v>
      </c>
      <c r="D487" s="366"/>
      <c r="E487" s="366"/>
      <c r="F487" s="366"/>
      <c r="G487" s="366"/>
      <c r="H487" s="366"/>
      <c r="I487" s="366"/>
      <c r="J487" s="366"/>
      <c r="K487" s="366"/>
      <c r="L487" s="366"/>
      <c r="M487" s="366"/>
      <c r="N487" s="375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5" x14ac:dyDescent="0.25">
      <c r="A488" s="203"/>
      <c r="B488" s="204"/>
      <c r="C488" s="374" t="s">
        <v>82</v>
      </c>
      <c r="D488" s="374"/>
      <c r="E488" s="374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7" t="s">
        <v>293</v>
      </c>
      <c r="B489" s="178" t="s">
        <v>2245</v>
      </c>
      <c r="C489" s="374" t="s">
        <v>2246</v>
      </c>
      <c r="D489" s="374"/>
      <c r="E489" s="374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5" x14ac:dyDescent="0.25">
      <c r="A490" s="209"/>
      <c r="B490" s="210"/>
      <c r="C490" s="366" t="s">
        <v>2237</v>
      </c>
      <c r="D490" s="366"/>
      <c r="E490" s="366"/>
      <c r="F490" s="366"/>
      <c r="G490" s="366"/>
      <c r="H490" s="366"/>
      <c r="I490" s="366"/>
      <c r="J490" s="366"/>
      <c r="K490" s="366"/>
      <c r="L490" s="366"/>
      <c r="M490" s="366"/>
      <c r="N490" s="375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3.25" x14ac:dyDescent="0.25">
      <c r="A491" s="184"/>
      <c r="B491" s="185" t="s">
        <v>63</v>
      </c>
      <c r="C491" s="365" t="s">
        <v>64</v>
      </c>
      <c r="D491" s="365"/>
      <c r="E491" s="365"/>
      <c r="F491" s="365"/>
      <c r="G491" s="365"/>
      <c r="H491" s="365"/>
      <c r="I491" s="365"/>
      <c r="J491" s="365"/>
      <c r="K491" s="365"/>
      <c r="L491" s="365"/>
      <c r="M491" s="365"/>
      <c r="N491" s="376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4"/>
      <c r="B492" s="185" t="s">
        <v>65</v>
      </c>
      <c r="C492" s="365" t="s">
        <v>66</v>
      </c>
      <c r="D492" s="365"/>
      <c r="E492" s="365"/>
      <c r="F492" s="365"/>
      <c r="G492" s="365"/>
      <c r="H492" s="365"/>
      <c r="I492" s="365"/>
      <c r="J492" s="365"/>
      <c r="K492" s="365"/>
      <c r="L492" s="365"/>
      <c r="M492" s="365"/>
      <c r="N492" s="376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6"/>
      <c r="B493" s="185" t="s">
        <v>58</v>
      </c>
      <c r="C493" s="366" t="s">
        <v>67</v>
      </c>
      <c r="D493" s="366"/>
      <c r="E493" s="366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6"/>
      <c r="B494" s="185" t="s">
        <v>68</v>
      </c>
      <c r="C494" s="366" t="s">
        <v>69</v>
      </c>
      <c r="D494" s="366"/>
      <c r="E494" s="366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6"/>
      <c r="B495" s="185" t="s">
        <v>70</v>
      </c>
      <c r="C495" s="366" t="s">
        <v>71</v>
      </c>
      <c r="D495" s="366"/>
      <c r="E495" s="366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6"/>
      <c r="B496" s="185" t="s">
        <v>86</v>
      </c>
      <c r="C496" s="366" t="s">
        <v>87</v>
      </c>
      <c r="D496" s="366"/>
      <c r="E496" s="366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3"/>
      <c r="B497" s="185"/>
      <c r="C497" s="366" t="s">
        <v>72</v>
      </c>
      <c r="D497" s="366"/>
      <c r="E497" s="366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3"/>
      <c r="B498" s="185"/>
      <c r="C498" s="366" t="s">
        <v>74</v>
      </c>
      <c r="D498" s="366"/>
      <c r="E498" s="366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6"/>
      <c r="B499" s="185"/>
      <c r="C499" s="380" t="s">
        <v>75</v>
      </c>
      <c r="D499" s="380"/>
      <c r="E499" s="380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3"/>
      <c r="B500" s="185"/>
      <c r="C500" s="366" t="s">
        <v>76</v>
      </c>
      <c r="D500" s="366"/>
      <c r="E500" s="366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3"/>
      <c r="B501" s="185" t="s">
        <v>560</v>
      </c>
      <c r="C501" s="366" t="s">
        <v>561</v>
      </c>
      <c r="D501" s="366"/>
      <c r="E501" s="366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3"/>
      <c r="B502" s="185" t="s">
        <v>562</v>
      </c>
      <c r="C502" s="366" t="s">
        <v>563</v>
      </c>
      <c r="D502" s="366"/>
      <c r="E502" s="366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3"/>
      <c r="B503" s="204"/>
      <c r="C503" s="374" t="s">
        <v>82</v>
      </c>
      <c r="D503" s="374"/>
      <c r="E503" s="374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7" t="s">
        <v>297</v>
      </c>
      <c r="B504" s="178" t="s">
        <v>1622</v>
      </c>
      <c r="C504" s="374" t="s">
        <v>1623</v>
      </c>
      <c r="D504" s="374"/>
      <c r="E504" s="374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9"/>
      <c r="B505" s="210"/>
      <c r="C505" s="366" t="s">
        <v>2237</v>
      </c>
      <c r="D505" s="366"/>
      <c r="E505" s="366"/>
      <c r="F505" s="366"/>
      <c r="G505" s="366"/>
      <c r="H505" s="366"/>
      <c r="I505" s="366"/>
      <c r="J505" s="366"/>
      <c r="K505" s="366"/>
      <c r="L505" s="366"/>
      <c r="M505" s="366"/>
      <c r="N505" s="375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3.25" x14ac:dyDescent="0.25">
      <c r="A506" s="184"/>
      <c r="B506" s="185" t="s">
        <v>63</v>
      </c>
      <c r="C506" s="365" t="s">
        <v>64</v>
      </c>
      <c r="D506" s="365"/>
      <c r="E506" s="365"/>
      <c r="F506" s="365"/>
      <c r="G506" s="365"/>
      <c r="H506" s="365"/>
      <c r="I506" s="365"/>
      <c r="J506" s="365"/>
      <c r="K506" s="365"/>
      <c r="L506" s="365"/>
      <c r="M506" s="365"/>
      <c r="N506" s="376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4"/>
      <c r="B507" s="185" t="s">
        <v>65</v>
      </c>
      <c r="C507" s="365" t="s">
        <v>66</v>
      </c>
      <c r="D507" s="365"/>
      <c r="E507" s="365"/>
      <c r="F507" s="365"/>
      <c r="G507" s="365"/>
      <c r="H507" s="365"/>
      <c r="I507" s="365"/>
      <c r="J507" s="365"/>
      <c r="K507" s="365"/>
      <c r="L507" s="365"/>
      <c r="M507" s="365"/>
      <c r="N507" s="376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6"/>
      <c r="B508" s="185" t="s">
        <v>58</v>
      </c>
      <c r="C508" s="366" t="s">
        <v>67</v>
      </c>
      <c r="D508" s="366"/>
      <c r="E508" s="366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6"/>
      <c r="B509" s="185" t="s">
        <v>68</v>
      </c>
      <c r="C509" s="366" t="s">
        <v>69</v>
      </c>
      <c r="D509" s="366"/>
      <c r="E509" s="366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6"/>
      <c r="B510" s="185" t="s">
        <v>70</v>
      </c>
      <c r="C510" s="366" t="s">
        <v>71</v>
      </c>
      <c r="D510" s="366"/>
      <c r="E510" s="366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6"/>
      <c r="B511" s="185" t="s">
        <v>86</v>
      </c>
      <c r="C511" s="366" t="s">
        <v>87</v>
      </c>
      <c r="D511" s="366"/>
      <c r="E511" s="366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3"/>
      <c r="B512" s="185"/>
      <c r="C512" s="366" t="s">
        <v>72</v>
      </c>
      <c r="D512" s="366"/>
      <c r="E512" s="366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3"/>
      <c r="B513" s="185"/>
      <c r="C513" s="366" t="s">
        <v>74</v>
      </c>
      <c r="D513" s="366"/>
      <c r="E513" s="366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6"/>
      <c r="B514" s="185"/>
      <c r="C514" s="380" t="s">
        <v>75</v>
      </c>
      <c r="D514" s="380"/>
      <c r="E514" s="380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3"/>
      <c r="B515" s="185"/>
      <c r="C515" s="366" t="s">
        <v>76</v>
      </c>
      <c r="D515" s="366"/>
      <c r="E515" s="366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3"/>
      <c r="B516" s="185" t="s">
        <v>560</v>
      </c>
      <c r="C516" s="366" t="s">
        <v>561</v>
      </c>
      <c r="D516" s="366"/>
      <c r="E516" s="366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3"/>
      <c r="B517" s="185" t="s">
        <v>562</v>
      </c>
      <c r="C517" s="366" t="s">
        <v>563</v>
      </c>
      <c r="D517" s="366"/>
      <c r="E517" s="366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3"/>
      <c r="B518" s="204"/>
      <c r="C518" s="374" t="s">
        <v>82</v>
      </c>
      <c r="D518" s="374"/>
      <c r="E518" s="374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7" t="s">
        <v>300</v>
      </c>
      <c r="B519" s="178" t="s">
        <v>318</v>
      </c>
      <c r="C519" s="374" t="s">
        <v>575</v>
      </c>
      <c r="D519" s="374"/>
      <c r="E519" s="374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3"/>
      <c r="B520" s="204"/>
      <c r="C520" s="366" t="s">
        <v>99</v>
      </c>
      <c r="D520" s="366"/>
      <c r="E520" s="366"/>
      <c r="F520" s="366"/>
      <c r="G520" s="366"/>
      <c r="H520" s="366"/>
      <c r="I520" s="366"/>
      <c r="J520" s="366"/>
      <c r="K520" s="366"/>
      <c r="L520" s="366"/>
      <c r="M520" s="366"/>
      <c r="N520" s="375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3"/>
      <c r="B521" s="204"/>
      <c r="C521" s="374" t="s">
        <v>82</v>
      </c>
      <c r="D521" s="374"/>
      <c r="E521" s="374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7" t="s">
        <v>303</v>
      </c>
      <c r="B522" s="178" t="s">
        <v>2247</v>
      </c>
      <c r="C522" s="374" t="s">
        <v>575</v>
      </c>
      <c r="D522" s="374"/>
      <c r="E522" s="374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3"/>
      <c r="B523" s="204"/>
      <c r="C523" s="366" t="s">
        <v>99</v>
      </c>
      <c r="D523" s="366"/>
      <c r="E523" s="366"/>
      <c r="F523" s="366"/>
      <c r="G523" s="366"/>
      <c r="H523" s="366"/>
      <c r="I523" s="366"/>
      <c r="J523" s="366"/>
      <c r="K523" s="366"/>
      <c r="L523" s="366"/>
      <c r="M523" s="366"/>
      <c r="N523" s="375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4"/>
      <c r="B524" s="185"/>
      <c r="C524" s="365" t="s">
        <v>2248</v>
      </c>
      <c r="D524" s="365"/>
      <c r="E524" s="365"/>
      <c r="F524" s="365"/>
      <c r="G524" s="365"/>
      <c r="H524" s="365"/>
      <c r="I524" s="365"/>
      <c r="J524" s="365"/>
      <c r="K524" s="365"/>
      <c r="L524" s="365"/>
      <c r="M524" s="365"/>
      <c r="N524" s="376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5" x14ac:dyDescent="0.25">
      <c r="A525" s="184"/>
      <c r="B525" s="185"/>
      <c r="C525" s="365" t="s">
        <v>2249</v>
      </c>
      <c r="D525" s="365"/>
      <c r="E525" s="365"/>
      <c r="F525" s="365"/>
      <c r="G525" s="365"/>
      <c r="H525" s="365"/>
      <c r="I525" s="365"/>
      <c r="J525" s="365"/>
      <c r="K525" s="365"/>
      <c r="L525" s="365"/>
      <c r="M525" s="365"/>
      <c r="N525" s="376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5" x14ac:dyDescent="0.25">
      <c r="A526" s="203"/>
      <c r="B526" s="204"/>
      <c r="C526" s="374" t="s">
        <v>82</v>
      </c>
      <c r="D526" s="374"/>
      <c r="E526" s="374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7" t="s">
        <v>307</v>
      </c>
      <c r="B527" s="178" t="s">
        <v>2250</v>
      </c>
      <c r="C527" s="374" t="s">
        <v>2251</v>
      </c>
      <c r="D527" s="374"/>
      <c r="E527" s="374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5" x14ac:dyDescent="0.25">
      <c r="A528" s="209"/>
      <c r="B528" s="210"/>
      <c r="C528" s="366" t="s">
        <v>2252</v>
      </c>
      <c r="D528" s="366"/>
      <c r="E528" s="366"/>
      <c r="F528" s="366"/>
      <c r="G528" s="366"/>
      <c r="H528" s="366"/>
      <c r="I528" s="366"/>
      <c r="J528" s="366"/>
      <c r="K528" s="366"/>
      <c r="L528" s="366"/>
      <c r="M528" s="366"/>
      <c r="N528" s="375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3.25" x14ac:dyDescent="0.25">
      <c r="A529" s="184"/>
      <c r="B529" s="185" t="s">
        <v>63</v>
      </c>
      <c r="C529" s="365" t="s">
        <v>64</v>
      </c>
      <c r="D529" s="365"/>
      <c r="E529" s="365"/>
      <c r="F529" s="365"/>
      <c r="G529" s="365"/>
      <c r="H529" s="365"/>
      <c r="I529" s="365"/>
      <c r="J529" s="365"/>
      <c r="K529" s="365"/>
      <c r="L529" s="365"/>
      <c r="M529" s="365"/>
      <c r="N529" s="376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4"/>
      <c r="B530" s="185" t="s">
        <v>65</v>
      </c>
      <c r="C530" s="365" t="s">
        <v>66</v>
      </c>
      <c r="D530" s="365"/>
      <c r="E530" s="365"/>
      <c r="F530" s="365"/>
      <c r="G530" s="365"/>
      <c r="H530" s="365"/>
      <c r="I530" s="365"/>
      <c r="J530" s="365"/>
      <c r="K530" s="365"/>
      <c r="L530" s="365"/>
      <c r="M530" s="365"/>
      <c r="N530" s="376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6"/>
      <c r="B531" s="185" t="s">
        <v>58</v>
      </c>
      <c r="C531" s="366" t="s">
        <v>67</v>
      </c>
      <c r="D531" s="366"/>
      <c r="E531" s="366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6"/>
      <c r="B532" s="185" t="s">
        <v>68</v>
      </c>
      <c r="C532" s="366" t="s">
        <v>69</v>
      </c>
      <c r="D532" s="366"/>
      <c r="E532" s="366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6"/>
      <c r="B533" s="185" t="s">
        <v>70</v>
      </c>
      <c r="C533" s="366" t="s">
        <v>71</v>
      </c>
      <c r="D533" s="366"/>
      <c r="E533" s="366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6"/>
      <c r="B534" s="185" t="s">
        <v>86</v>
      </c>
      <c r="C534" s="366" t="s">
        <v>87</v>
      </c>
      <c r="D534" s="366"/>
      <c r="E534" s="366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3"/>
      <c r="B535" s="185"/>
      <c r="C535" s="366" t="s">
        <v>72</v>
      </c>
      <c r="D535" s="366"/>
      <c r="E535" s="366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3"/>
      <c r="B536" s="185"/>
      <c r="C536" s="366" t="s">
        <v>74</v>
      </c>
      <c r="D536" s="366"/>
      <c r="E536" s="366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6"/>
      <c r="B537" s="185"/>
      <c r="C537" s="380" t="s">
        <v>75</v>
      </c>
      <c r="D537" s="380"/>
      <c r="E537" s="380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3"/>
      <c r="B538" s="185"/>
      <c r="C538" s="366" t="s">
        <v>76</v>
      </c>
      <c r="D538" s="366"/>
      <c r="E538" s="366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3"/>
      <c r="B539" s="185" t="s">
        <v>560</v>
      </c>
      <c r="C539" s="366" t="s">
        <v>561</v>
      </c>
      <c r="D539" s="366"/>
      <c r="E539" s="366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3"/>
      <c r="B540" s="185" t="s">
        <v>562</v>
      </c>
      <c r="C540" s="366" t="s">
        <v>563</v>
      </c>
      <c r="D540" s="366"/>
      <c r="E540" s="366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3"/>
      <c r="B541" s="204"/>
      <c r="C541" s="374" t="s">
        <v>82</v>
      </c>
      <c r="D541" s="374"/>
      <c r="E541" s="374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7" t="s">
        <v>310</v>
      </c>
      <c r="B542" s="178" t="s">
        <v>1633</v>
      </c>
      <c r="C542" s="374" t="s">
        <v>1634</v>
      </c>
      <c r="D542" s="374"/>
      <c r="E542" s="374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3"/>
      <c r="B543" s="204"/>
      <c r="C543" s="366" t="s">
        <v>757</v>
      </c>
      <c r="D543" s="366"/>
      <c r="E543" s="366"/>
      <c r="F543" s="366"/>
      <c r="G543" s="366"/>
      <c r="H543" s="366"/>
      <c r="I543" s="366"/>
      <c r="J543" s="366"/>
      <c r="K543" s="366"/>
      <c r="L543" s="366"/>
      <c r="M543" s="366"/>
      <c r="N543" s="375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3"/>
      <c r="B544" s="204"/>
      <c r="C544" s="374" t="s">
        <v>82</v>
      </c>
      <c r="D544" s="374"/>
      <c r="E544" s="374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7" t="s">
        <v>317</v>
      </c>
      <c r="B545" s="178" t="s">
        <v>2253</v>
      </c>
      <c r="C545" s="374" t="s">
        <v>2254</v>
      </c>
      <c r="D545" s="374"/>
      <c r="E545" s="374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5" x14ac:dyDescent="0.25">
      <c r="A546" s="203"/>
      <c r="B546" s="204"/>
      <c r="C546" s="366" t="s">
        <v>99</v>
      </c>
      <c r="D546" s="366"/>
      <c r="E546" s="366"/>
      <c r="F546" s="366"/>
      <c r="G546" s="366"/>
      <c r="H546" s="366"/>
      <c r="I546" s="366"/>
      <c r="J546" s="366"/>
      <c r="K546" s="366"/>
      <c r="L546" s="366"/>
      <c r="M546" s="366"/>
      <c r="N546" s="375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9"/>
      <c r="B547" s="210"/>
      <c r="C547" s="366" t="s">
        <v>2255</v>
      </c>
      <c r="D547" s="366"/>
      <c r="E547" s="366"/>
      <c r="F547" s="366"/>
      <c r="G547" s="366"/>
      <c r="H547" s="366"/>
      <c r="I547" s="366"/>
      <c r="J547" s="366"/>
      <c r="K547" s="366"/>
      <c r="L547" s="366"/>
      <c r="M547" s="366"/>
      <c r="N547" s="375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5" x14ac:dyDescent="0.25">
      <c r="A548" s="203"/>
      <c r="B548" s="204"/>
      <c r="C548" s="374" t="s">
        <v>82</v>
      </c>
      <c r="D548" s="374"/>
      <c r="E548" s="374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7" t="s">
        <v>330</v>
      </c>
      <c r="B549" s="178" t="s">
        <v>2256</v>
      </c>
      <c r="C549" s="374" t="s">
        <v>2257</v>
      </c>
      <c r="D549" s="374"/>
      <c r="E549" s="374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5" x14ac:dyDescent="0.25">
      <c r="A550" s="203"/>
      <c r="B550" s="204"/>
      <c r="C550" s="366" t="s">
        <v>99</v>
      </c>
      <c r="D550" s="366"/>
      <c r="E550" s="366"/>
      <c r="F550" s="366"/>
      <c r="G550" s="366"/>
      <c r="H550" s="366"/>
      <c r="I550" s="366"/>
      <c r="J550" s="366"/>
      <c r="K550" s="366"/>
      <c r="L550" s="366"/>
      <c r="M550" s="366"/>
      <c r="N550" s="375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9"/>
      <c r="B551" s="210"/>
      <c r="C551" s="366" t="s">
        <v>2258</v>
      </c>
      <c r="D551" s="366"/>
      <c r="E551" s="366"/>
      <c r="F551" s="366"/>
      <c r="G551" s="366"/>
      <c r="H551" s="366"/>
      <c r="I551" s="366"/>
      <c r="J551" s="366"/>
      <c r="K551" s="366"/>
      <c r="L551" s="366"/>
      <c r="M551" s="366"/>
      <c r="N551" s="375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5" x14ac:dyDescent="0.25">
      <c r="A552" s="203"/>
      <c r="B552" s="204"/>
      <c r="C552" s="374" t="s">
        <v>82</v>
      </c>
      <c r="D552" s="374"/>
      <c r="E552" s="374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7" t="s">
        <v>334</v>
      </c>
      <c r="B553" s="178" t="s">
        <v>250</v>
      </c>
      <c r="C553" s="374" t="s">
        <v>251</v>
      </c>
      <c r="D553" s="374"/>
      <c r="E553" s="374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9"/>
      <c r="B554" s="210"/>
      <c r="C554" s="366" t="s">
        <v>2259</v>
      </c>
      <c r="D554" s="366"/>
      <c r="E554" s="366"/>
      <c r="F554" s="366"/>
      <c r="G554" s="366"/>
      <c r="H554" s="366"/>
      <c r="I554" s="366"/>
      <c r="J554" s="366"/>
      <c r="K554" s="366"/>
      <c r="L554" s="366"/>
      <c r="M554" s="366"/>
      <c r="N554" s="375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3.25" x14ac:dyDescent="0.25">
      <c r="A555" s="184"/>
      <c r="B555" s="185" t="s">
        <v>63</v>
      </c>
      <c r="C555" s="365" t="s">
        <v>64</v>
      </c>
      <c r="D555" s="365"/>
      <c r="E555" s="365"/>
      <c r="F555" s="365"/>
      <c r="G555" s="365"/>
      <c r="H555" s="365"/>
      <c r="I555" s="365"/>
      <c r="J555" s="365"/>
      <c r="K555" s="365"/>
      <c r="L555" s="365"/>
      <c r="M555" s="365"/>
      <c r="N555" s="376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4"/>
      <c r="B556" s="185" t="s">
        <v>65</v>
      </c>
      <c r="C556" s="365" t="s">
        <v>66</v>
      </c>
      <c r="D556" s="365"/>
      <c r="E556" s="365"/>
      <c r="F556" s="365"/>
      <c r="G556" s="365"/>
      <c r="H556" s="365"/>
      <c r="I556" s="365"/>
      <c r="J556" s="365"/>
      <c r="K556" s="365"/>
      <c r="L556" s="365"/>
      <c r="M556" s="365"/>
      <c r="N556" s="376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6"/>
      <c r="B557" s="185" t="s">
        <v>58</v>
      </c>
      <c r="C557" s="366" t="s">
        <v>67</v>
      </c>
      <c r="D557" s="366"/>
      <c r="E557" s="366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6"/>
      <c r="B558" s="185" t="s">
        <v>68</v>
      </c>
      <c r="C558" s="366" t="s">
        <v>69</v>
      </c>
      <c r="D558" s="366"/>
      <c r="E558" s="366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6"/>
      <c r="B559" s="185" t="s">
        <v>70</v>
      </c>
      <c r="C559" s="366" t="s">
        <v>71</v>
      </c>
      <c r="D559" s="366"/>
      <c r="E559" s="366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6"/>
      <c r="B560" s="185" t="s">
        <v>86</v>
      </c>
      <c r="C560" s="366" t="s">
        <v>87</v>
      </c>
      <c r="D560" s="366"/>
      <c r="E560" s="366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3"/>
      <c r="B561" s="185"/>
      <c r="C561" s="366" t="s">
        <v>72</v>
      </c>
      <c r="D561" s="366"/>
      <c r="E561" s="366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3"/>
      <c r="B562" s="185"/>
      <c r="C562" s="366" t="s">
        <v>74</v>
      </c>
      <c r="D562" s="366"/>
      <c r="E562" s="366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6"/>
      <c r="B563" s="185"/>
      <c r="C563" s="380" t="s">
        <v>75</v>
      </c>
      <c r="D563" s="380"/>
      <c r="E563" s="380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3"/>
      <c r="B564" s="185"/>
      <c r="C564" s="366" t="s">
        <v>76</v>
      </c>
      <c r="D564" s="366"/>
      <c r="E564" s="366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3"/>
      <c r="B565" s="185" t="s">
        <v>232</v>
      </c>
      <c r="C565" s="366" t="s">
        <v>233</v>
      </c>
      <c r="D565" s="366"/>
      <c r="E565" s="366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3"/>
      <c r="B566" s="185" t="s">
        <v>234</v>
      </c>
      <c r="C566" s="366" t="s">
        <v>235</v>
      </c>
      <c r="D566" s="366"/>
      <c r="E566" s="366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3"/>
      <c r="B567" s="204"/>
      <c r="C567" s="374" t="s">
        <v>82</v>
      </c>
      <c r="D567" s="374"/>
      <c r="E567" s="374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7" t="s">
        <v>338</v>
      </c>
      <c r="B568" s="178" t="s">
        <v>2260</v>
      </c>
      <c r="C568" s="374" t="s">
        <v>2261</v>
      </c>
      <c r="D568" s="374"/>
      <c r="E568" s="374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5" x14ac:dyDescent="0.25">
      <c r="A569" s="203"/>
      <c r="B569" s="204"/>
      <c r="C569" s="366" t="s">
        <v>265</v>
      </c>
      <c r="D569" s="366"/>
      <c r="E569" s="366"/>
      <c r="F569" s="366"/>
      <c r="G569" s="366"/>
      <c r="H569" s="366"/>
      <c r="I569" s="366"/>
      <c r="J569" s="366"/>
      <c r="K569" s="366"/>
      <c r="L569" s="366"/>
      <c r="M569" s="366"/>
      <c r="N569" s="375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3"/>
      <c r="B570" s="204"/>
      <c r="C570" s="374" t="s">
        <v>82</v>
      </c>
      <c r="D570" s="374"/>
      <c r="E570" s="374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7" t="s">
        <v>341</v>
      </c>
      <c r="B571" s="178" t="s">
        <v>268</v>
      </c>
      <c r="C571" s="374" t="s">
        <v>269</v>
      </c>
      <c r="D571" s="374"/>
      <c r="E571" s="374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3"/>
      <c r="B572" s="204"/>
      <c r="C572" s="366" t="s">
        <v>99</v>
      </c>
      <c r="D572" s="366"/>
      <c r="E572" s="366"/>
      <c r="F572" s="366"/>
      <c r="G572" s="366"/>
      <c r="H572" s="366"/>
      <c r="I572" s="366"/>
      <c r="J572" s="366"/>
      <c r="K572" s="366"/>
      <c r="L572" s="366"/>
      <c r="M572" s="366"/>
      <c r="N572" s="375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3"/>
      <c r="B573" s="204"/>
      <c r="C573" s="374" t="s">
        <v>82</v>
      </c>
      <c r="D573" s="374"/>
      <c r="E573" s="374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377" t="s">
        <v>2262</v>
      </c>
      <c r="B574" s="378"/>
      <c r="C574" s="378"/>
      <c r="D574" s="378"/>
      <c r="E574" s="378"/>
      <c r="F574" s="378"/>
      <c r="G574" s="378"/>
      <c r="H574" s="378"/>
      <c r="I574" s="378"/>
      <c r="J574" s="378"/>
      <c r="K574" s="378"/>
      <c r="L574" s="378"/>
      <c r="M574" s="378"/>
      <c r="N574" s="379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5" x14ac:dyDescent="0.25">
      <c r="A575" s="177" t="s">
        <v>345</v>
      </c>
      <c r="B575" s="178" t="s">
        <v>557</v>
      </c>
      <c r="C575" s="374" t="s">
        <v>558</v>
      </c>
      <c r="D575" s="374"/>
      <c r="E575" s="374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9"/>
      <c r="B576" s="210"/>
      <c r="C576" s="366" t="s">
        <v>2263</v>
      </c>
      <c r="D576" s="366"/>
      <c r="E576" s="366"/>
      <c r="F576" s="366"/>
      <c r="G576" s="366"/>
      <c r="H576" s="366"/>
      <c r="I576" s="366"/>
      <c r="J576" s="366"/>
      <c r="K576" s="366"/>
      <c r="L576" s="366"/>
      <c r="M576" s="366"/>
      <c r="N576" s="375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3.25" x14ac:dyDescent="0.25">
      <c r="A577" s="184"/>
      <c r="B577" s="185" t="s">
        <v>63</v>
      </c>
      <c r="C577" s="365" t="s">
        <v>64</v>
      </c>
      <c r="D577" s="365"/>
      <c r="E577" s="365"/>
      <c r="F577" s="365"/>
      <c r="G577" s="365"/>
      <c r="H577" s="365"/>
      <c r="I577" s="365"/>
      <c r="J577" s="365"/>
      <c r="K577" s="365"/>
      <c r="L577" s="365"/>
      <c r="M577" s="365"/>
      <c r="N577" s="376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4"/>
      <c r="B578" s="185" t="s">
        <v>65</v>
      </c>
      <c r="C578" s="365" t="s">
        <v>66</v>
      </c>
      <c r="D578" s="365"/>
      <c r="E578" s="365"/>
      <c r="F578" s="365"/>
      <c r="G578" s="365"/>
      <c r="H578" s="365"/>
      <c r="I578" s="365"/>
      <c r="J578" s="365"/>
      <c r="K578" s="365"/>
      <c r="L578" s="365"/>
      <c r="M578" s="365"/>
      <c r="N578" s="376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6"/>
      <c r="B579" s="185" t="s">
        <v>58</v>
      </c>
      <c r="C579" s="366" t="s">
        <v>67</v>
      </c>
      <c r="D579" s="366"/>
      <c r="E579" s="366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6"/>
      <c r="B580" s="185" t="s">
        <v>68</v>
      </c>
      <c r="C580" s="366" t="s">
        <v>69</v>
      </c>
      <c r="D580" s="366"/>
      <c r="E580" s="366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6"/>
      <c r="B581" s="185" t="s">
        <v>70</v>
      </c>
      <c r="C581" s="366" t="s">
        <v>71</v>
      </c>
      <c r="D581" s="366"/>
      <c r="E581" s="366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6"/>
      <c r="B582" s="185" t="s">
        <v>86</v>
      </c>
      <c r="C582" s="366" t="s">
        <v>87</v>
      </c>
      <c r="D582" s="366"/>
      <c r="E582" s="366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3"/>
      <c r="B583" s="185"/>
      <c r="C583" s="366" t="s">
        <v>72</v>
      </c>
      <c r="D583" s="366"/>
      <c r="E583" s="366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3"/>
      <c r="B584" s="185"/>
      <c r="C584" s="366" t="s">
        <v>74</v>
      </c>
      <c r="D584" s="366"/>
      <c r="E584" s="366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6"/>
      <c r="B585" s="185"/>
      <c r="C585" s="380" t="s">
        <v>75</v>
      </c>
      <c r="D585" s="380"/>
      <c r="E585" s="380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3"/>
      <c r="B586" s="185"/>
      <c r="C586" s="366" t="s">
        <v>76</v>
      </c>
      <c r="D586" s="366"/>
      <c r="E586" s="366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3"/>
      <c r="B587" s="185" t="s">
        <v>560</v>
      </c>
      <c r="C587" s="366" t="s">
        <v>561</v>
      </c>
      <c r="D587" s="366"/>
      <c r="E587" s="366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3"/>
      <c r="B588" s="185" t="s">
        <v>562</v>
      </c>
      <c r="C588" s="366" t="s">
        <v>563</v>
      </c>
      <c r="D588" s="366"/>
      <c r="E588" s="366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3"/>
      <c r="B589" s="204"/>
      <c r="C589" s="374" t="s">
        <v>82</v>
      </c>
      <c r="D589" s="374"/>
      <c r="E589" s="374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7" t="s">
        <v>346</v>
      </c>
      <c r="B590" s="178" t="s">
        <v>1788</v>
      </c>
      <c r="C590" s="374" t="s">
        <v>1789</v>
      </c>
      <c r="D590" s="374"/>
      <c r="E590" s="374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3"/>
      <c r="B591" s="204"/>
      <c r="C591" s="366" t="s">
        <v>99</v>
      </c>
      <c r="D591" s="366"/>
      <c r="E591" s="366"/>
      <c r="F591" s="366"/>
      <c r="G591" s="366"/>
      <c r="H591" s="366"/>
      <c r="I591" s="366"/>
      <c r="J591" s="366"/>
      <c r="K591" s="366"/>
      <c r="L591" s="366"/>
      <c r="M591" s="366"/>
      <c r="N591" s="375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3"/>
      <c r="B592" s="204"/>
      <c r="C592" s="374" t="s">
        <v>82</v>
      </c>
      <c r="D592" s="374"/>
      <c r="E592" s="374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7" t="s">
        <v>350</v>
      </c>
      <c r="B593" s="178" t="s">
        <v>763</v>
      </c>
      <c r="C593" s="374" t="s">
        <v>764</v>
      </c>
      <c r="D593" s="374"/>
      <c r="E593" s="374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9"/>
      <c r="B594" s="210"/>
      <c r="C594" s="366" t="s">
        <v>2264</v>
      </c>
      <c r="D594" s="366"/>
      <c r="E594" s="366"/>
      <c r="F594" s="366"/>
      <c r="G594" s="366"/>
      <c r="H594" s="366"/>
      <c r="I594" s="366"/>
      <c r="J594" s="366"/>
      <c r="K594" s="366"/>
      <c r="L594" s="366"/>
      <c r="M594" s="366"/>
      <c r="N594" s="375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3.25" x14ac:dyDescent="0.25">
      <c r="A595" s="184"/>
      <c r="B595" s="185" t="s">
        <v>63</v>
      </c>
      <c r="C595" s="365" t="s">
        <v>64</v>
      </c>
      <c r="D595" s="365"/>
      <c r="E595" s="365"/>
      <c r="F595" s="365"/>
      <c r="G595" s="365"/>
      <c r="H595" s="365"/>
      <c r="I595" s="365"/>
      <c r="J595" s="365"/>
      <c r="K595" s="365"/>
      <c r="L595" s="365"/>
      <c r="M595" s="365"/>
      <c r="N595" s="376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4"/>
      <c r="B596" s="185" t="s">
        <v>65</v>
      </c>
      <c r="C596" s="365" t="s">
        <v>66</v>
      </c>
      <c r="D596" s="365"/>
      <c r="E596" s="365"/>
      <c r="F596" s="365"/>
      <c r="G596" s="365"/>
      <c r="H596" s="365"/>
      <c r="I596" s="365"/>
      <c r="J596" s="365"/>
      <c r="K596" s="365"/>
      <c r="L596" s="365"/>
      <c r="M596" s="365"/>
      <c r="N596" s="376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6"/>
      <c r="B597" s="185" t="s">
        <v>58</v>
      </c>
      <c r="C597" s="366" t="s">
        <v>67</v>
      </c>
      <c r="D597" s="366"/>
      <c r="E597" s="366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6"/>
      <c r="B598" s="185" t="s">
        <v>68</v>
      </c>
      <c r="C598" s="366" t="s">
        <v>69</v>
      </c>
      <c r="D598" s="366"/>
      <c r="E598" s="366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6"/>
      <c r="B599" s="185" t="s">
        <v>70</v>
      </c>
      <c r="C599" s="366" t="s">
        <v>71</v>
      </c>
      <c r="D599" s="366"/>
      <c r="E599" s="366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6"/>
      <c r="B600" s="185" t="s">
        <v>86</v>
      </c>
      <c r="C600" s="366" t="s">
        <v>87</v>
      </c>
      <c r="D600" s="366"/>
      <c r="E600" s="366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3"/>
      <c r="B601" s="185"/>
      <c r="C601" s="366" t="s">
        <v>72</v>
      </c>
      <c r="D601" s="366"/>
      <c r="E601" s="366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3"/>
      <c r="B602" s="185"/>
      <c r="C602" s="366" t="s">
        <v>74</v>
      </c>
      <c r="D602" s="366"/>
      <c r="E602" s="366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6"/>
      <c r="B603" s="185"/>
      <c r="C603" s="380" t="s">
        <v>75</v>
      </c>
      <c r="D603" s="380"/>
      <c r="E603" s="380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3"/>
      <c r="B604" s="185"/>
      <c r="C604" s="366" t="s">
        <v>76</v>
      </c>
      <c r="D604" s="366"/>
      <c r="E604" s="366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3"/>
      <c r="B605" s="185" t="s">
        <v>560</v>
      </c>
      <c r="C605" s="366" t="s">
        <v>561</v>
      </c>
      <c r="D605" s="366"/>
      <c r="E605" s="366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3"/>
      <c r="B606" s="185" t="s">
        <v>562</v>
      </c>
      <c r="C606" s="366" t="s">
        <v>563</v>
      </c>
      <c r="D606" s="366"/>
      <c r="E606" s="366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3"/>
      <c r="B607" s="204"/>
      <c r="C607" s="374" t="s">
        <v>82</v>
      </c>
      <c r="D607" s="374"/>
      <c r="E607" s="374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7" t="s">
        <v>353</v>
      </c>
      <c r="B608" s="178" t="s">
        <v>1719</v>
      </c>
      <c r="C608" s="374" t="s">
        <v>1720</v>
      </c>
      <c r="D608" s="374"/>
      <c r="E608" s="374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3"/>
      <c r="B609" s="204"/>
      <c r="C609" s="366" t="s">
        <v>757</v>
      </c>
      <c r="D609" s="366"/>
      <c r="E609" s="366"/>
      <c r="F609" s="366"/>
      <c r="G609" s="366"/>
      <c r="H609" s="366"/>
      <c r="I609" s="366"/>
      <c r="J609" s="366"/>
      <c r="K609" s="366"/>
      <c r="L609" s="366"/>
      <c r="M609" s="366"/>
      <c r="N609" s="375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9"/>
      <c r="B610" s="210"/>
      <c r="C610" s="366" t="s">
        <v>2265</v>
      </c>
      <c r="D610" s="366"/>
      <c r="E610" s="366"/>
      <c r="F610" s="366"/>
      <c r="G610" s="366"/>
      <c r="H610" s="366"/>
      <c r="I610" s="366"/>
      <c r="J610" s="366"/>
      <c r="K610" s="366"/>
      <c r="L610" s="366"/>
      <c r="M610" s="366"/>
      <c r="N610" s="375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5" x14ac:dyDescent="0.25">
      <c r="A611" s="203"/>
      <c r="B611" s="204"/>
      <c r="C611" s="374" t="s">
        <v>82</v>
      </c>
      <c r="D611" s="374"/>
      <c r="E611" s="374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7" t="s">
        <v>357</v>
      </c>
      <c r="B612" s="178" t="s">
        <v>2239</v>
      </c>
      <c r="C612" s="374" t="s">
        <v>2240</v>
      </c>
      <c r="D612" s="374"/>
      <c r="E612" s="374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5" x14ac:dyDescent="0.25">
      <c r="A613" s="203"/>
      <c r="B613" s="204"/>
      <c r="C613" s="366" t="s">
        <v>757</v>
      </c>
      <c r="D613" s="366"/>
      <c r="E613" s="366"/>
      <c r="F613" s="366"/>
      <c r="G613" s="366"/>
      <c r="H613" s="366"/>
      <c r="I613" s="366"/>
      <c r="J613" s="366"/>
      <c r="K613" s="366"/>
      <c r="L613" s="366"/>
      <c r="M613" s="366"/>
      <c r="N613" s="375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9"/>
      <c r="B614" s="210"/>
      <c r="C614" s="366" t="s">
        <v>2266</v>
      </c>
      <c r="D614" s="366"/>
      <c r="E614" s="366"/>
      <c r="F614" s="366"/>
      <c r="G614" s="366"/>
      <c r="H614" s="366"/>
      <c r="I614" s="366"/>
      <c r="J614" s="366"/>
      <c r="K614" s="366"/>
      <c r="L614" s="366"/>
      <c r="M614" s="366"/>
      <c r="N614" s="375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5" x14ac:dyDescent="0.25">
      <c r="A615" s="203"/>
      <c r="B615" s="204"/>
      <c r="C615" s="374" t="s">
        <v>82</v>
      </c>
      <c r="D615" s="374"/>
      <c r="E615" s="374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7" t="s">
        <v>361</v>
      </c>
      <c r="B616" s="178" t="s">
        <v>318</v>
      </c>
      <c r="C616" s="374" t="s">
        <v>575</v>
      </c>
      <c r="D616" s="374"/>
      <c r="E616" s="374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3"/>
      <c r="B617" s="204"/>
      <c r="C617" s="366" t="s">
        <v>99</v>
      </c>
      <c r="D617" s="366"/>
      <c r="E617" s="366"/>
      <c r="F617" s="366"/>
      <c r="G617" s="366"/>
      <c r="H617" s="366"/>
      <c r="I617" s="366"/>
      <c r="J617" s="366"/>
      <c r="K617" s="366"/>
      <c r="L617" s="366"/>
      <c r="M617" s="366"/>
      <c r="N617" s="375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3"/>
      <c r="B618" s="204"/>
      <c r="C618" s="374" t="s">
        <v>82</v>
      </c>
      <c r="D618" s="374"/>
      <c r="E618" s="374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7" t="s">
        <v>364</v>
      </c>
      <c r="B619" s="178" t="s">
        <v>2247</v>
      </c>
      <c r="C619" s="374" t="s">
        <v>575</v>
      </c>
      <c r="D619" s="374"/>
      <c r="E619" s="374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3"/>
      <c r="B620" s="204"/>
      <c r="C620" s="366" t="s">
        <v>99</v>
      </c>
      <c r="D620" s="366"/>
      <c r="E620" s="366"/>
      <c r="F620" s="366"/>
      <c r="G620" s="366"/>
      <c r="H620" s="366"/>
      <c r="I620" s="366"/>
      <c r="J620" s="366"/>
      <c r="K620" s="366"/>
      <c r="L620" s="366"/>
      <c r="M620" s="366"/>
      <c r="N620" s="375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4"/>
      <c r="B621" s="185"/>
      <c r="C621" s="365" t="s">
        <v>2248</v>
      </c>
      <c r="D621" s="365"/>
      <c r="E621" s="365"/>
      <c r="F621" s="365"/>
      <c r="G621" s="365"/>
      <c r="H621" s="365"/>
      <c r="I621" s="365"/>
      <c r="J621" s="365"/>
      <c r="K621" s="365"/>
      <c r="L621" s="365"/>
      <c r="M621" s="365"/>
      <c r="N621" s="376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5" x14ac:dyDescent="0.25">
      <c r="A622" s="184"/>
      <c r="B622" s="185"/>
      <c r="C622" s="365" t="s">
        <v>2249</v>
      </c>
      <c r="D622" s="365"/>
      <c r="E622" s="365"/>
      <c r="F622" s="365"/>
      <c r="G622" s="365"/>
      <c r="H622" s="365"/>
      <c r="I622" s="365"/>
      <c r="J622" s="365"/>
      <c r="K622" s="365"/>
      <c r="L622" s="365"/>
      <c r="M622" s="365"/>
      <c r="N622" s="376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5" x14ac:dyDescent="0.25">
      <c r="A623" s="203"/>
      <c r="B623" s="204"/>
      <c r="C623" s="374" t="s">
        <v>82</v>
      </c>
      <c r="D623" s="374"/>
      <c r="E623" s="374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7" t="s">
        <v>367</v>
      </c>
      <c r="B624" s="178" t="s">
        <v>1622</v>
      </c>
      <c r="C624" s="374" t="s">
        <v>1623</v>
      </c>
      <c r="D624" s="374"/>
      <c r="E624" s="374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9"/>
      <c r="B625" s="210"/>
      <c r="C625" s="366" t="s">
        <v>2264</v>
      </c>
      <c r="D625" s="366"/>
      <c r="E625" s="366"/>
      <c r="F625" s="366"/>
      <c r="G625" s="366"/>
      <c r="H625" s="366"/>
      <c r="I625" s="366"/>
      <c r="J625" s="366"/>
      <c r="K625" s="366"/>
      <c r="L625" s="366"/>
      <c r="M625" s="366"/>
      <c r="N625" s="375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3.25" x14ac:dyDescent="0.25">
      <c r="A626" s="184"/>
      <c r="B626" s="185" t="s">
        <v>63</v>
      </c>
      <c r="C626" s="365" t="s">
        <v>64</v>
      </c>
      <c r="D626" s="365"/>
      <c r="E626" s="365"/>
      <c r="F626" s="365"/>
      <c r="G626" s="365"/>
      <c r="H626" s="365"/>
      <c r="I626" s="365"/>
      <c r="J626" s="365"/>
      <c r="K626" s="365"/>
      <c r="L626" s="365"/>
      <c r="M626" s="365"/>
      <c r="N626" s="376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4"/>
      <c r="B627" s="185" t="s">
        <v>65</v>
      </c>
      <c r="C627" s="365" t="s">
        <v>66</v>
      </c>
      <c r="D627" s="365"/>
      <c r="E627" s="365"/>
      <c r="F627" s="365"/>
      <c r="G627" s="365"/>
      <c r="H627" s="365"/>
      <c r="I627" s="365"/>
      <c r="J627" s="365"/>
      <c r="K627" s="365"/>
      <c r="L627" s="365"/>
      <c r="M627" s="365"/>
      <c r="N627" s="376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6"/>
      <c r="B628" s="185" t="s">
        <v>58</v>
      </c>
      <c r="C628" s="366" t="s">
        <v>67</v>
      </c>
      <c r="D628" s="366"/>
      <c r="E628" s="366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6"/>
      <c r="B629" s="185" t="s">
        <v>68</v>
      </c>
      <c r="C629" s="366" t="s">
        <v>69</v>
      </c>
      <c r="D629" s="366"/>
      <c r="E629" s="366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6"/>
      <c r="B630" s="185" t="s">
        <v>70</v>
      </c>
      <c r="C630" s="366" t="s">
        <v>71</v>
      </c>
      <c r="D630" s="366"/>
      <c r="E630" s="366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6"/>
      <c r="B631" s="185" t="s">
        <v>86</v>
      </c>
      <c r="C631" s="366" t="s">
        <v>87</v>
      </c>
      <c r="D631" s="366"/>
      <c r="E631" s="366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3"/>
      <c r="B632" s="185"/>
      <c r="C632" s="366" t="s">
        <v>72</v>
      </c>
      <c r="D632" s="366"/>
      <c r="E632" s="366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3"/>
      <c r="B633" s="185"/>
      <c r="C633" s="366" t="s">
        <v>74</v>
      </c>
      <c r="D633" s="366"/>
      <c r="E633" s="366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6"/>
      <c r="B634" s="185"/>
      <c r="C634" s="380" t="s">
        <v>75</v>
      </c>
      <c r="D634" s="380"/>
      <c r="E634" s="380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3"/>
      <c r="B635" s="185"/>
      <c r="C635" s="366" t="s">
        <v>76</v>
      </c>
      <c r="D635" s="366"/>
      <c r="E635" s="366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3"/>
      <c r="B636" s="185" t="s">
        <v>560</v>
      </c>
      <c r="C636" s="366" t="s">
        <v>561</v>
      </c>
      <c r="D636" s="366"/>
      <c r="E636" s="366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3"/>
      <c r="B637" s="185" t="s">
        <v>562</v>
      </c>
      <c r="C637" s="366" t="s">
        <v>563</v>
      </c>
      <c r="D637" s="366"/>
      <c r="E637" s="366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3"/>
      <c r="B638" s="204"/>
      <c r="C638" s="374" t="s">
        <v>82</v>
      </c>
      <c r="D638" s="374"/>
      <c r="E638" s="374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7" t="s">
        <v>375</v>
      </c>
      <c r="B639" s="178" t="s">
        <v>1630</v>
      </c>
      <c r="C639" s="374" t="s">
        <v>1631</v>
      </c>
      <c r="D639" s="374"/>
      <c r="E639" s="374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9"/>
      <c r="B640" s="210"/>
      <c r="C640" s="366" t="s">
        <v>2267</v>
      </c>
      <c r="D640" s="366"/>
      <c r="E640" s="366"/>
      <c r="F640" s="366"/>
      <c r="G640" s="366"/>
      <c r="H640" s="366"/>
      <c r="I640" s="366"/>
      <c r="J640" s="366"/>
      <c r="K640" s="366"/>
      <c r="L640" s="366"/>
      <c r="M640" s="366"/>
      <c r="N640" s="375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3.25" x14ac:dyDescent="0.25">
      <c r="A641" s="184"/>
      <c r="B641" s="185" t="s">
        <v>63</v>
      </c>
      <c r="C641" s="365" t="s">
        <v>64</v>
      </c>
      <c r="D641" s="365"/>
      <c r="E641" s="365"/>
      <c r="F641" s="365"/>
      <c r="G641" s="365"/>
      <c r="H641" s="365"/>
      <c r="I641" s="365"/>
      <c r="J641" s="365"/>
      <c r="K641" s="365"/>
      <c r="L641" s="365"/>
      <c r="M641" s="365"/>
      <c r="N641" s="376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4"/>
      <c r="B642" s="185" t="s">
        <v>65</v>
      </c>
      <c r="C642" s="365" t="s">
        <v>66</v>
      </c>
      <c r="D642" s="365"/>
      <c r="E642" s="365"/>
      <c r="F642" s="365"/>
      <c r="G642" s="365"/>
      <c r="H642" s="365"/>
      <c r="I642" s="365"/>
      <c r="J642" s="365"/>
      <c r="K642" s="365"/>
      <c r="L642" s="365"/>
      <c r="M642" s="365"/>
      <c r="N642" s="376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6"/>
      <c r="B643" s="185" t="s">
        <v>58</v>
      </c>
      <c r="C643" s="366" t="s">
        <v>67</v>
      </c>
      <c r="D643" s="366"/>
      <c r="E643" s="366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6"/>
      <c r="B644" s="185" t="s">
        <v>68</v>
      </c>
      <c r="C644" s="366" t="s">
        <v>69</v>
      </c>
      <c r="D644" s="366"/>
      <c r="E644" s="366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6"/>
      <c r="B645" s="185" t="s">
        <v>70</v>
      </c>
      <c r="C645" s="366" t="s">
        <v>71</v>
      </c>
      <c r="D645" s="366"/>
      <c r="E645" s="366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6"/>
      <c r="B646" s="185" t="s">
        <v>86</v>
      </c>
      <c r="C646" s="366" t="s">
        <v>87</v>
      </c>
      <c r="D646" s="366"/>
      <c r="E646" s="366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3"/>
      <c r="B647" s="185"/>
      <c r="C647" s="366" t="s">
        <v>72</v>
      </c>
      <c r="D647" s="366"/>
      <c r="E647" s="366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3"/>
      <c r="B648" s="185"/>
      <c r="C648" s="366" t="s">
        <v>74</v>
      </c>
      <c r="D648" s="366"/>
      <c r="E648" s="366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6"/>
      <c r="B649" s="185"/>
      <c r="C649" s="380" t="s">
        <v>75</v>
      </c>
      <c r="D649" s="380"/>
      <c r="E649" s="380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3"/>
      <c r="B650" s="185"/>
      <c r="C650" s="366" t="s">
        <v>76</v>
      </c>
      <c r="D650" s="366"/>
      <c r="E650" s="366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3"/>
      <c r="B651" s="185" t="s">
        <v>560</v>
      </c>
      <c r="C651" s="366" t="s">
        <v>561</v>
      </c>
      <c r="D651" s="366"/>
      <c r="E651" s="366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3"/>
      <c r="B652" s="185" t="s">
        <v>562</v>
      </c>
      <c r="C652" s="366" t="s">
        <v>563</v>
      </c>
      <c r="D652" s="366"/>
      <c r="E652" s="366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3"/>
      <c r="B653" s="204"/>
      <c r="C653" s="374" t="s">
        <v>82</v>
      </c>
      <c r="D653" s="374"/>
      <c r="E653" s="374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7" t="s">
        <v>378</v>
      </c>
      <c r="B654" s="178" t="s">
        <v>2268</v>
      </c>
      <c r="C654" s="374" t="s">
        <v>2269</v>
      </c>
      <c r="D654" s="374"/>
      <c r="E654" s="374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5" x14ac:dyDescent="0.25">
      <c r="A655" s="209"/>
      <c r="B655" s="210"/>
      <c r="C655" s="366" t="s">
        <v>2270</v>
      </c>
      <c r="D655" s="366"/>
      <c r="E655" s="366"/>
      <c r="F655" s="366"/>
      <c r="G655" s="366"/>
      <c r="H655" s="366"/>
      <c r="I655" s="366"/>
      <c r="J655" s="366"/>
      <c r="K655" s="366"/>
      <c r="L655" s="366"/>
      <c r="M655" s="366"/>
      <c r="N655" s="375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3.25" x14ac:dyDescent="0.25">
      <c r="A656" s="184"/>
      <c r="B656" s="185" t="s">
        <v>63</v>
      </c>
      <c r="C656" s="365" t="s">
        <v>64</v>
      </c>
      <c r="D656" s="365"/>
      <c r="E656" s="365"/>
      <c r="F656" s="365"/>
      <c r="G656" s="365"/>
      <c r="H656" s="365"/>
      <c r="I656" s="365"/>
      <c r="J656" s="365"/>
      <c r="K656" s="365"/>
      <c r="L656" s="365"/>
      <c r="M656" s="365"/>
      <c r="N656" s="376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4"/>
      <c r="B657" s="185" t="s">
        <v>65</v>
      </c>
      <c r="C657" s="365" t="s">
        <v>66</v>
      </c>
      <c r="D657" s="365"/>
      <c r="E657" s="365"/>
      <c r="F657" s="365"/>
      <c r="G657" s="365"/>
      <c r="H657" s="365"/>
      <c r="I657" s="365"/>
      <c r="J657" s="365"/>
      <c r="K657" s="365"/>
      <c r="L657" s="365"/>
      <c r="M657" s="365"/>
      <c r="N657" s="376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6"/>
      <c r="B658" s="185" t="s">
        <v>58</v>
      </c>
      <c r="C658" s="366" t="s">
        <v>67</v>
      </c>
      <c r="D658" s="366"/>
      <c r="E658" s="366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6"/>
      <c r="B659" s="185" t="s">
        <v>68</v>
      </c>
      <c r="C659" s="366" t="s">
        <v>69</v>
      </c>
      <c r="D659" s="366"/>
      <c r="E659" s="366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6"/>
      <c r="B660" s="185" t="s">
        <v>70</v>
      </c>
      <c r="C660" s="366" t="s">
        <v>71</v>
      </c>
      <c r="D660" s="366"/>
      <c r="E660" s="366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3"/>
      <c r="B661" s="185"/>
      <c r="C661" s="366" t="s">
        <v>72</v>
      </c>
      <c r="D661" s="366"/>
      <c r="E661" s="366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3"/>
      <c r="B662" s="185"/>
      <c r="C662" s="366" t="s">
        <v>74</v>
      </c>
      <c r="D662" s="366"/>
      <c r="E662" s="366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6"/>
      <c r="B663" s="185"/>
      <c r="C663" s="380" t="s">
        <v>75</v>
      </c>
      <c r="D663" s="380"/>
      <c r="E663" s="380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3"/>
      <c r="B664" s="185"/>
      <c r="C664" s="366" t="s">
        <v>76</v>
      </c>
      <c r="D664" s="366"/>
      <c r="E664" s="366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3"/>
      <c r="B665" s="185" t="s">
        <v>182</v>
      </c>
      <c r="C665" s="366" t="s">
        <v>183</v>
      </c>
      <c r="D665" s="366"/>
      <c r="E665" s="366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3"/>
      <c r="B666" s="185" t="s">
        <v>184</v>
      </c>
      <c r="C666" s="366" t="s">
        <v>185</v>
      </c>
      <c r="D666" s="366"/>
      <c r="E666" s="366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3"/>
      <c r="B667" s="204"/>
      <c r="C667" s="374" t="s">
        <v>82</v>
      </c>
      <c r="D667" s="374"/>
      <c r="E667" s="374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7" t="s">
        <v>382</v>
      </c>
      <c r="B668" s="178" t="s">
        <v>2271</v>
      </c>
      <c r="C668" s="374" t="s">
        <v>2272</v>
      </c>
      <c r="D668" s="374"/>
      <c r="E668" s="374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5" x14ac:dyDescent="0.25">
      <c r="A669" s="203"/>
      <c r="B669" s="204"/>
      <c r="C669" s="366" t="s">
        <v>1697</v>
      </c>
      <c r="D669" s="366"/>
      <c r="E669" s="366"/>
      <c r="F669" s="366"/>
      <c r="G669" s="366"/>
      <c r="H669" s="366"/>
      <c r="I669" s="366"/>
      <c r="J669" s="366"/>
      <c r="K669" s="366"/>
      <c r="L669" s="366"/>
      <c r="M669" s="366"/>
      <c r="N669" s="375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9"/>
      <c r="B670" s="210"/>
      <c r="C670" s="366" t="s">
        <v>2273</v>
      </c>
      <c r="D670" s="366"/>
      <c r="E670" s="366"/>
      <c r="F670" s="366"/>
      <c r="G670" s="366"/>
      <c r="H670" s="366"/>
      <c r="I670" s="366"/>
      <c r="J670" s="366"/>
      <c r="K670" s="366"/>
      <c r="L670" s="366"/>
      <c r="M670" s="366"/>
      <c r="N670" s="375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5" x14ac:dyDescent="0.25">
      <c r="A671" s="203"/>
      <c r="B671" s="204"/>
      <c r="C671" s="374" t="s">
        <v>82</v>
      </c>
      <c r="D671" s="374"/>
      <c r="E671" s="374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7" t="s">
        <v>385</v>
      </c>
      <c r="B672" s="178" t="s">
        <v>2274</v>
      </c>
      <c r="C672" s="374" t="s">
        <v>2275</v>
      </c>
      <c r="D672" s="374"/>
      <c r="E672" s="374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5" x14ac:dyDescent="0.25">
      <c r="A673" s="203"/>
      <c r="B673" s="204"/>
      <c r="C673" s="366" t="s">
        <v>99</v>
      </c>
      <c r="D673" s="366"/>
      <c r="E673" s="366"/>
      <c r="F673" s="366"/>
      <c r="G673" s="366"/>
      <c r="H673" s="366"/>
      <c r="I673" s="366"/>
      <c r="J673" s="366"/>
      <c r="K673" s="366"/>
      <c r="L673" s="366"/>
      <c r="M673" s="366"/>
      <c r="N673" s="375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3"/>
      <c r="B674" s="204"/>
      <c r="C674" s="374" t="s">
        <v>82</v>
      </c>
      <c r="D674" s="374"/>
      <c r="E674" s="374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7" t="s">
        <v>388</v>
      </c>
      <c r="B675" s="178" t="s">
        <v>1661</v>
      </c>
      <c r="C675" s="374" t="s">
        <v>1662</v>
      </c>
      <c r="D675" s="374"/>
      <c r="E675" s="374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6"/>
      <c r="B676" s="185" t="s">
        <v>58</v>
      </c>
      <c r="C676" s="366" t="s">
        <v>67</v>
      </c>
      <c r="D676" s="366"/>
      <c r="E676" s="366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6"/>
      <c r="B677" s="185" t="s">
        <v>68</v>
      </c>
      <c r="C677" s="366" t="s">
        <v>69</v>
      </c>
      <c r="D677" s="366"/>
      <c r="E677" s="366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6"/>
      <c r="B678" s="185" t="s">
        <v>86</v>
      </c>
      <c r="C678" s="366" t="s">
        <v>87</v>
      </c>
      <c r="D678" s="366"/>
      <c r="E678" s="366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3"/>
      <c r="B679" s="185"/>
      <c r="C679" s="366" t="s">
        <v>72</v>
      </c>
      <c r="D679" s="366"/>
      <c r="E679" s="366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6"/>
      <c r="B680" s="185"/>
      <c r="C680" s="380" t="s">
        <v>75</v>
      </c>
      <c r="D680" s="380"/>
      <c r="E680" s="380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3"/>
      <c r="B681" s="185"/>
      <c r="C681" s="366" t="s">
        <v>76</v>
      </c>
      <c r="D681" s="366"/>
      <c r="E681" s="366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3"/>
      <c r="B682" s="185" t="s">
        <v>2276</v>
      </c>
      <c r="C682" s="366" t="s">
        <v>314</v>
      </c>
      <c r="D682" s="366"/>
      <c r="E682" s="366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3"/>
      <c r="B683" s="185" t="s">
        <v>2277</v>
      </c>
      <c r="C683" s="366" t="s">
        <v>316</v>
      </c>
      <c r="D683" s="366"/>
      <c r="E683" s="366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3"/>
      <c r="B684" s="204"/>
      <c r="C684" s="374" t="s">
        <v>82</v>
      </c>
      <c r="D684" s="374"/>
      <c r="E684" s="374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7" t="s">
        <v>391</v>
      </c>
      <c r="B685" s="178" t="s">
        <v>250</v>
      </c>
      <c r="C685" s="374" t="s">
        <v>251</v>
      </c>
      <c r="D685" s="374"/>
      <c r="E685" s="374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9"/>
      <c r="B686" s="210"/>
      <c r="C686" s="366" t="s">
        <v>2278</v>
      </c>
      <c r="D686" s="366"/>
      <c r="E686" s="366"/>
      <c r="F686" s="366"/>
      <c r="G686" s="366"/>
      <c r="H686" s="366"/>
      <c r="I686" s="366"/>
      <c r="J686" s="366"/>
      <c r="K686" s="366"/>
      <c r="L686" s="366"/>
      <c r="M686" s="366"/>
      <c r="N686" s="375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3.25" x14ac:dyDescent="0.25">
      <c r="A687" s="184"/>
      <c r="B687" s="185" t="s">
        <v>63</v>
      </c>
      <c r="C687" s="365" t="s">
        <v>64</v>
      </c>
      <c r="D687" s="365"/>
      <c r="E687" s="365"/>
      <c r="F687" s="365"/>
      <c r="G687" s="365"/>
      <c r="H687" s="365"/>
      <c r="I687" s="365"/>
      <c r="J687" s="365"/>
      <c r="K687" s="365"/>
      <c r="L687" s="365"/>
      <c r="M687" s="365"/>
      <c r="N687" s="376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4"/>
      <c r="B688" s="185" t="s">
        <v>65</v>
      </c>
      <c r="C688" s="365" t="s">
        <v>66</v>
      </c>
      <c r="D688" s="365"/>
      <c r="E688" s="365"/>
      <c r="F688" s="365"/>
      <c r="G688" s="365"/>
      <c r="H688" s="365"/>
      <c r="I688" s="365"/>
      <c r="J688" s="365"/>
      <c r="K688" s="365"/>
      <c r="L688" s="365"/>
      <c r="M688" s="365"/>
      <c r="N688" s="376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6"/>
      <c r="B689" s="185" t="s">
        <v>58</v>
      </c>
      <c r="C689" s="366" t="s">
        <v>67</v>
      </c>
      <c r="D689" s="366"/>
      <c r="E689" s="366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6"/>
      <c r="B690" s="185" t="s">
        <v>68</v>
      </c>
      <c r="C690" s="366" t="s">
        <v>69</v>
      </c>
      <c r="D690" s="366"/>
      <c r="E690" s="366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6"/>
      <c r="B691" s="185" t="s">
        <v>70</v>
      </c>
      <c r="C691" s="366" t="s">
        <v>71</v>
      </c>
      <c r="D691" s="366"/>
      <c r="E691" s="366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6"/>
      <c r="B692" s="185" t="s">
        <v>86</v>
      </c>
      <c r="C692" s="366" t="s">
        <v>87</v>
      </c>
      <c r="D692" s="366"/>
      <c r="E692" s="366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3"/>
      <c r="B693" s="185"/>
      <c r="C693" s="366" t="s">
        <v>72</v>
      </c>
      <c r="D693" s="366"/>
      <c r="E693" s="366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3"/>
      <c r="B694" s="185"/>
      <c r="C694" s="366" t="s">
        <v>74</v>
      </c>
      <c r="D694" s="366"/>
      <c r="E694" s="366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6"/>
      <c r="B695" s="185"/>
      <c r="C695" s="380" t="s">
        <v>75</v>
      </c>
      <c r="D695" s="380"/>
      <c r="E695" s="380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3"/>
      <c r="B696" s="185"/>
      <c r="C696" s="366" t="s">
        <v>76</v>
      </c>
      <c r="D696" s="366"/>
      <c r="E696" s="366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3"/>
      <c r="B697" s="185" t="s">
        <v>232</v>
      </c>
      <c r="C697" s="366" t="s">
        <v>233</v>
      </c>
      <c r="D697" s="366"/>
      <c r="E697" s="366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3"/>
      <c r="B698" s="185" t="s">
        <v>234</v>
      </c>
      <c r="C698" s="366" t="s">
        <v>235</v>
      </c>
      <c r="D698" s="366"/>
      <c r="E698" s="366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3"/>
      <c r="B699" s="204"/>
      <c r="C699" s="374" t="s">
        <v>82</v>
      </c>
      <c r="D699" s="374"/>
      <c r="E699" s="374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7" t="s">
        <v>394</v>
      </c>
      <c r="B700" s="178" t="s">
        <v>2260</v>
      </c>
      <c r="C700" s="374" t="s">
        <v>2261</v>
      </c>
      <c r="D700" s="374"/>
      <c r="E700" s="374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5" x14ac:dyDescent="0.25">
      <c r="A701" s="203"/>
      <c r="B701" s="204"/>
      <c r="C701" s="366" t="s">
        <v>265</v>
      </c>
      <c r="D701" s="366"/>
      <c r="E701" s="366"/>
      <c r="F701" s="366"/>
      <c r="G701" s="366"/>
      <c r="H701" s="366"/>
      <c r="I701" s="366"/>
      <c r="J701" s="366"/>
      <c r="K701" s="366"/>
      <c r="L701" s="366"/>
      <c r="M701" s="366"/>
      <c r="N701" s="375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9"/>
      <c r="B702" s="210"/>
      <c r="C702" s="366" t="s">
        <v>2279</v>
      </c>
      <c r="D702" s="366"/>
      <c r="E702" s="366"/>
      <c r="F702" s="366"/>
      <c r="G702" s="366"/>
      <c r="H702" s="366"/>
      <c r="I702" s="366"/>
      <c r="J702" s="366"/>
      <c r="K702" s="366"/>
      <c r="L702" s="366"/>
      <c r="M702" s="366"/>
      <c r="N702" s="375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5" x14ac:dyDescent="0.25">
      <c r="A703" s="203"/>
      <c r="B703" s="204"/>
      <c r="C703" s="374" t="s">
        <v>82</v>
      </c>
      <c r="D703" s="374"/>
      <c r="E703" s="374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7" t="s">
        <v>397</v>
      </c>
      <c r="B704" s="178" t="s">
        <v>268</v>
      </c>
      <c r="C704" s="374" t="s">
        <v>269</v>
      </c>
      <c r="D704" s="374"/>
      <c r="E704" s="374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3"/>
      <c r="B705" s="204"/>
      <c r="C705" s="366" t="s">
        <v>99</v>
      </c>
      <c r="D705" s="366"/>
      <c r="E705" s="366"/>
      <c r="F705" s="366"/>
      <c r="G705" s="366"/>
      <c r="H705" s="366"/>
      <c r="I705" s="366"/>
      <c r="J705" s="366"/>
      <c r="K705" s="366"/>
      <c r="L705" s="366"/>
      <c r="M705" s="366"/>
      <c r="N705" s="375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9"/>
      <c r="B706" s="210"/>
      <c r="C706" s="366" t="s">
        <v>2280</v>
      </c>
      <c r="D706" s="366"/>
      <c r="E706" s="366"/>
      <c r="F706" s="366"/>
      <c r="G706" s="366"/>
      <c r="H706" s="366"/>
      <c r="I706" s="366"/>
      <c r="J706" s="366"/>
      <c r="K706" s="366"/>
      <c r="L706" s="366"/>
      <c r="M706" s="366"/>
      <c r="N706" s="375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5" x14ac:dyDescent="0.25">
      <c r="A707" s="203"/>
      <c r="B707" s="204"/>
      <c r="C707" s="374" t="s">
        <v>82</v>
      </c>
      <c r="D707" s="374"/>
      <c r="E707" s="374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7" t="s">
        <v>400</v>
      </c>
      <c r="B708" s="178" t="s">
        <v>640</v>
      </c>
      <c r="C708" s="374" t="s">
        <v>641</v>
      </c>
      <c r="D708" s="374"/>
      <c r="E708" s="374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9"/>
      <c r="B709" s="210"/>
      <c r="C709" s="366" t="s">
        <v>2281</v>
      </c>
      <c r="D709" s="366"/>
      <c r="E709" s="366"/>
      <c r="F709" s="366"/>
      <c r="G709" s="366"/>
      <c r="H709" s="366"/>
      <c r="I709" s="366"/>
      <c r="J709" s="366"/>
      <c r="K709" s="366"/>
      <c r="L709" s="366"/>
      <c r="M709" s="366"/>
      <c r="N709" s="375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3.25" x14ac:dyDescent="0.25">
      <c r="A710" s="184"/>
      <c r="B710" s="185" t="s">
        <v>63</v>
      </c>
      <c r="C710" s="365" t="s">
        <v>64</v>
      </c>
      <c r="D710" s="365"/>
      <c r="E710" s="365"/>
      <c r="F710" s="365"/>
      <c r="G710" s="365"/>
      <c r="H710" s="365"/>
      <c r="I710" s="365"/>
      <c r="J710" s="365"/>
      <c r="K710" s="365"/>
      <c r="L710" s="365"/>
      <c r="M710" s="365"/>
      <c r="N710" s="376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4"/>
      <c r="B711" s="185" t="s">
        <v>65</v>
      </c>
      <c r="C711" s="365" t="s">
        <v>66</v>
      </c>
      <c r="D711" s="365"/>
      <c r="E711" s="365"/>
      <c r="F711" s="365"/>
      <c r="G711" s="365"/>
      <c r="H711" s="365"/>
      <c r="I711" s="365"/>
      <c r="J711" s="365"/>
      <c r="K711" s="365"/>
      <c r="L711" s="365"/>
      <c r="M711" s="365"/>
      <c r="N711" s="376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6"/>
      <c r="B712" s="185" t="s">
        <v>58</v>
      </c>
      <c r="C712" s="366" t="s">
        <v>67</v>
      </c>
      <c r="D712" s="366"/>
      <c r="E712" s="366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6"/>
      <c r="B713" s="185" t="s">
        <v>68</v>
      </c>
      <c r="C713" s="366" t="s">
        <v>69</v>
      </c>
      <c r="D713" s="366"/>
      <c r="E713" s="366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6"/>
      <c r="B714" s="185" t="s">
        <v>70</v>
      </c>
      <c r="C714" s="366" t="s">
        <v>71</v>
      </c>
      <c r="D714" s="366"/>
      <c r="E714" s="366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6"/>
      <c r="B715" s="185" t="s">
        <v>86</v>
      </c>
      <c r="C715" s="366" t="s">
        <v>87</v>
      </c>
      <c r="D715" s="366"/>
      <c r="E715" s="366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3"/>
      <c r="B716" s="185"/>
      <c r="C716" s="366" t="s">
        <v>72</v>
      </c>
      <c r="D716" s="366"/>
      <c r="E716" s="366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3"/>
      <c r="B717" s="185"/>
      <c r="C717" s="366" t="s">
        <v>74</v>
      </c>
      <c r="D717" s="366"/>
      <c r="E717" s="366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6"/>
      <c r="B718" s="185"/>
      <c r="C718" s="380" t="s">
        <v>75</v>
      </c>
      <c r="D718" s="380"/>
      <c r="E718" s="380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3"/>
      <c r="B719" s="185"/>
      <c r="C719" s="366" t="s">
        <v>76</v>
      </c>
      <c r="D719" s="366"/>
      <c r="E719" s="366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3"/>
      <c r="B720" s="185" t="s">
        <v>245</v>
      </c>
      <c r="C720" s="366" t="s">
        <v>246</v>
      </c>
      <c r="D720" s="366"/>
      <c r="E720" s="366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3"/>
      <c r="B721" s="185" t="s">
        <v>247</v>
      </c>
      <c r="C721" s="366" t="s">
        <v>248</v>
      </c>
      <c r="D721" s="366"/>
      <c r="E721" s="366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3"/>
      <c r="B722" s="204"/>
      <c r="C722" s="374" t="s">
        <v>82</v>
      </c>
      <c r="D722" s="374"/>
      <c r="E722" s="374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7" t="s">
        <v>404</v>
      </c>
      <c r="B723" s="178" t="s">
        <v>460</v>
      </c>
      <c r="C723" s="374" t="s">
        <v>2282</v>
      </c>
      <c r="D723" s="374"/>
      <c r="E723" s="374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5" x14ac:dyDescent="0.25">
      <c r="A724" s="209"/>
      <c r="B724" s="210"/>
      <c r="C724" s="366" t="s">
        <v>2281</v>
      </c>
      <c r="D724" s="366"/>
      <c r="E724" s="366"/>
      <c r="F724" s="366"/>
      <c r="G724" s="366"/>
      <c r="H724" s="366"/>
      <c r="I724" s="366"/>
      <c r="J724" s="366"/>
      <c r="K724" s="366"/>
      <c r="L724" s="366"/>
      <c r="M724" s="366"/>
      <c r="N724" s="375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3.25" x14ac:dyDescent="0.25">
      <c r="A725" s="184"/>
      <c r="B725" s="185" t="s">
        <v>63</v>
      </c>
      <c r="C725" s="365" t="s">
        <v>64</v>
      </c>
      <c r="D725" s="365"/>
      <c r="E725" s="365"/>
      <c r="F725" s="365"/>
      <c r="G725" s="365"/>
      <c r="H725" s="365"/>
      <c r="I725" s="365"/>
      <c r="J725" s="365"/>
      <c r="K725" s="365"/>
      <c r="L725" s="365"/>
      <c r="M725" s="365"/>
      <c r="N725" s="376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4"/>
      <c r="B726" s="185" t="s">
        <v>65</v>
      </c>
      <c r="C726" s="365" t="s">
        <v>66</v>
      </c>
      <c r="D726" s="365"/>
      <c r="E726" s="365"/>
      <c r="F726" s="365"/>
      <c r="G726" s="365"/>
      <c r="H726" s="365"/>
      <c r="I726" s="365"/>
      <c r="J726" s="365"/>
      <c r="K726" s="365"/>
      <c r="L726" s="365"/>
      <c r="M726" s="365"/>
      <c r="N726" s="376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6"/>
      <c r="B727" s="185" t="s">
        <v>58</v>
      </c>
      <c r="C727" s="366" t="s">
        <v>67</v>
      </c>
      <c r="D727" s="366"/>
      <c r="E727" s="366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6"/>
      <c r="B728" s="185" t="s">
        <v>68</v>
      </c>
      <c r="C728" s="366" t="s">
        <v>69</v>
      </c>
      <c r="D728" s="366"/>
      <c r="E728" s="366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6"/>
      <c r="B729" s="185" t="s">
        <v>70</v>
      </c>
      <c r="C729" s="366" t="s">
        <v>71</v>
      </c>
      <c r="D729" s="366"/>
      <c r="E729" s="366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6"/>
      <c r="B730" s="185" t="s">
        <v>86</v>
      </c>
      <c r="C730" s="366" t="s">
        <v>87</v>
      </c>
      <c r="D730" s="366"/>
      <c r="E730" s="366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3"/>
      <c r="B731" s="185"/>
      <c r="C731" s="366" t="s">
        <v>72</v>
      </c>
      <c r="D731" s="366"/>
      <c r="E731" s="366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3"/>
      <c r="B732" s="185"/>
      <c r="C732" s="366" t="s">
        <v>74</v>
      </c>
      <c r="D732" s="366"/>
      <c r="E732" s="366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6"/>
      <c r="B733" s="185"/>
      <c r="C733" s="380" t="s">
        <v>75</v>
      </c>
      <c r="D733" s="380"/>
      <c r="E733" s="380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3"/>
      <c r="B734" s="185"/>
      <c r="C734" s="366" t="s">
        <v>76</v>
      </c>
      <c r="D734" s="366"/>
      <c r="E734" s="366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3"/>
      <c r="B735" s="185" t="s">
        <v>245</v>
      </c>
      <c r="C735" s="366" t="s">
        <v>246</v>
      </c>
      <c r="D735" s="366"/>
      <c r="E735" s="366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3"/>
      <c r="B736" s="185" t="s">
        <v>247</v>
      </c>
      <c r="C736" s="366" t="s">
        <v>248</v>
      </c>
      <c r="D736" s="366"/>
      <c r="E736" s="366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3"/>
      <c r="B737" s="204"/>
      <c r="C737" s="374" t="s">
        <v>82</v>
      </c>
      <c r="D737" s="374"/>
      <c r="E737" s="374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8"/>
      <c r="B739" s="229"/>
      <c r="C739" s="374" t="s">
        <v>2283</v>
      </c>
      <c r="D739" s="374"/>
      <c r="E739" s="374"/>
      <c r="F739" s="374"/>
      <c r="G739" s="374"/>
      <c r="H739" s="374"/>
      <c r="I739" s="374"/>
      <c r="J739" s="374"/>
      <c r="K739" s="374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5" x14ac:dyDescent="0.25">
      <c r="A740" s="233"/>
      <c r="B740" s="185"/>
      <c r="C740" s="366" t="s">
        <v>146</v>
      </c>
      <c r="D740" s="366"/>
      <c r="E740" s="366"/>
      <c r="F740" s="366"/>
      <c r="G740" s="366"/>
      <c r="H740" s="366"/>
      <c r="I740" s="366"/>
      <c r="J740" s="366"/>
      <c r="K740" s="366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3"/>
      <c r="B741" s="185"/>
      <c r="C741" s="366" t="s">
        <v>147</v>
      </c>
      <c r="D741" s="366"/>
      <c r="E741" s="366"/>
      <c r="F741" s="366"/>
      <c r="G741" s="366"/>
      <c r="H741" s="366"/>
      <c r="I741" s="366"/>
      <c r="J741" s="366"/>
      <c r="K741" s="366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3"/>
      <c r="B742" s="185"/>
      <c r="C742" s="366" t="s">
        <v>148</v>
      </c>
      <c r="D742" s="366"/>
      <c r="E742" s="366"/>
      <c r="F742" s="366"/>
      <c r="G742" s="366"/>
      <c r="H742" s="366"/>
      <c r="I742" s="366"/>
      <c r="J742" s="366"/>
      <c r="K742" s="366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3"/>
      <c r="B743" s="185"/>
      <c r="C743" s="366" t="s">
        <v>149</v>
      </c>
      <c r="D743" s="366"/>
      <c r="E743" s="366"/>
      <c r="F743" s="366"/>
      <c r="G743" s="366"/>
      <c r="H743" s="366"/>
      <c r="I743" s="366"/>
      <c r="J743" s="366"/>
      <c r="K743" s="366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3"/>
      <c r="B744" s="185"/>
      <c r="C744" s="366" t="s">
        <v>150</v>
      </c>
      <c r="D744" s="366"/>
      <c r="E744" s="366"/>
      <c r="F744" s="366"/>
      <c r="G744" s="366"/>
      <c r="H744" s="366"/>
      <c r="I744" s="366"/>
      <c r="J744" s="366"/>
      <c r="K744" s="366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3"/>
      <c r="B745" s="185"/>
      <c r="C745" s="366" t="s">
        <v>151</v>
      </c>
      <c r="D745" s="366"/>
      <c r="E745" s="366"/>
      <c r="F745" s="366"/>
      <c r="G745" s="366"/>
      <c r="H745" s="366"/>
      <c r="I745" s="366"/>
      <c r="J745" s="366"/>
      <c r="K745" s="366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3"/>
      <c r="B746" s="185"/>
      <c r="C746" s="366" t="s">
        <v>153</v>
      </c>
      <c r="D746" s="366"/>
      <c r="E746" s="366"/>
      <c r="F746" s="366"/>
      <c r="G746" s="366"/>
      <c r="H746" s="366"/>
      <c r="I746" s="366"/>
      <c r="J746" s="366"/>
      <c r="K746" s="366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3"/>
      <c r="B747" s="185"/>
      <c r="C747" s="366" t="s">
        <v>147</v>
      </c>
      <c r="D747" s="366"/>
      <c r="E747" s="366"/>
      <c r="F747" s="366"/>
      <c r="G747" s="366"/>
      <c r="H747" s="366"/>
      <c r="I747" s="366"/>
      <c r="J747" s="366"/>
      <c r="K747" s="366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3"/>
      <c r="B748" s="185"/>
      <c r="C748" s="366" t="s">
        <v>322</v>
      </c>
      <c r="D748" s="366"/>
      <c r="E748" s="366"/>
      <c r="F748" s="366"/>
      <c r="G748" s="366"/>
      <c r="H748" s="366"/>
      <c r="I748" s="366"/>
      <c r="J748" s="366"/>
      <c r="K748" s="366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3"/>
      <c r="B749" s="185"/>
      <c r="C749" s="366" t="s">
        <v>323</v>
      </c>
      <c r="D749" s="366"/>
      <c r="E749" s="366"/>
      <c r="F749" s="366"/>
      <c r="G749" s="366"/>
      <c r="H749" s="366"/>
      <c r="I749" s="366"/>
      <c r="J749" s="366"/>
      <c r="K749" s="366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3"/>
      <c r="B750" s="185"/>
      <c r="C750" s="366" t="s">
        <v>324</v>
      </c>
      <c r="D750" s="366"/>
      <c r="E750" s="366"/>
      <c r="F750" s="366"/>
      <c r="G750" s="366"/>
      <c r="H750" s="366"/>
      <c r="I750" s="366"/>
      <c r="J750" s="366"/>
      <c r="K750" s="366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3"/>
      <c r="B751" s="185"/>
      <c r="C751" s="366" t="s">
        <v>325</v>
      </c>
      <c r="D751" s="366"/>
      <c r="E751" s="366"/>
      <c r="F751" s="366"/>
      <c r="G751" s="366"/>
      <c r="H751" s="366"/>
      <c r="I751" s="366"/>
      <c r="J751" s="366"/>
      <c r="K751" s="366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3"/>
      <c r="B752" s="185"/>
      <c r="C752" s="366" t="s">
        <v>326</v>
      </c>
      <c r="D752" s="366"/>
      <c r="E752" s="366"/>
      <c r="F752" s="366"/>
      <c r="G752" s="366"/>
      <c r="H752" s="366"/>
      <c r="I752" s="366"/>
      <c r="J752" s="366"/>
      <c r="K752" s="366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3"/>
      <c r="B753" s="185"/>
      <c r="C753" s="366" t="s">
        <v>327</v>
      </c>
      <c r="D753" s="366"/>
      <c r="E753" s="366"/>
      <c r="F753" s="366"/>
      <c r="G753" s="366"/>
      <c r="H753" s="366"/>
      <c r="I753" s="366"/>
      <c r="J753" s="366"/>
      <c r="K753" s="366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3"/>
      <c r="B754" s="185"/>
      <c r="C754" s="366" t="s">
        <v>163</v>
      </c>
      <c r="D754" s="366"/>
      <c r="E754" s="366"/>
      <c r="F754" s="366"/>
      <c r="G754" s="366"/>
      <c r="H754" s="366"/>
      <c r="I754" s="366"/>
      <c r="J754" s="366"/>
      <c r="K754" s="366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3"/>
      <c r="B755" s="185"/>
      <c r="C755" s="366" t="s">
        <v>164</v>
      </c>
      <c r="D755" s="366"/>
      <c r="E755" s="366"/>
      <c r="F755" s="366"/>
      <c r="G755" s="366"/>
      <c r="H755" s="366"/>
      <c r="I755" s="366"/>
      <c r="J755" s="366"/>
      <c r="K755" s="366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3"/>
      <c r="B756" s="185"/>
      <c r="C756" s="366" t="s">
        <v>165</v>
      </c>
      <c r="D756" s="366"/>
      <c r="E756" s="366"/>
      <c r="F756" s="366"/>
      <c r="G756" s="366"/>
      <c r="H756" s="366"/>
      <c r="I756" s="366"/>
      <c r="J756" s="366"/>
      <c r="K756" s="366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3"/>
      <c r="B757" s="239"/>
      <c r="C757" s="368" t="s">
        <v>2284</v>
      </c>
      <c r="D757" s="368"/>
      <c r="E757" s="368"/>
      <c r="F757" s="368"/>
      <c r="G757" s="368"/>
      <c r="H757" s="368"/>
      <c r="I757" s="368"/>
      <c r="J757" s="368"/>
      <c r="K757" s="368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5" x14ac:dyDescent="0.25">
      <c r="A758" s="383" t="s">
        <v>2285</v>
      </c>
      <c r="B758" s="384"/>
      <c r="C758" s="384"/>
      <c r="D758" s="384"/>
      <c r="E758" s="384"/>
      <c r="F758" s="384"/>
      <c r="G758" s="384"/>
      <c r="H758" s="384"/>
      <c r="I758" s="384"/>
      <c r="J758" s="384"/>
      <c r="K758" s="384"/>
      <c r="L758" s="384"/>
      <c r="M758" s="384"/>
      <c r="N758" s="385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377" t="s">
        <v>2286</v>
      </c>
      <c r="B759" s="378"/>
      <c r="C759" s="378"/>
      <c r="D759" s="378"/>
      <c r="E759" s="378"/>
      <c r="F759" s="378"/>
      <c r="G759" s="378"/>
      <c r="H759" s="378"/>
      <c r="I759" s="378"/>
      <c r="J759" s="378"/>
      <c r="K759" s="378"/>
      <c r="L759" s="378"/>
      <c r="M759" s="378"/>
      <c r="N759" s="379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4.5" x14ac:dyDescent="0.25">
      <c r="A760" s="177" t="s">
        <v>408</v>
      </c>
      <c r="B760" s="178" t="s">
        <v>2287</v>
      </c>
      <c r="C760" s="374" t="s">
        <v>2288</v>
      </c>
      <c r="D760" s="374"/>
      <c r="E760" s="374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5" x14ac:dyDescent="0.25">
      <c r="A761" s="209"/>
      <c r="B761" s="210"/>
      <c r="C761" s="366" t="s">
        <v>2289</v>
      </c>
      <c r="D761" s="366"/>
      <c r="E761" s="366"/>
      <c r="F761" s="366"/>
      <c r="G761" s="366"/>
      <c r="H761" s="366"/>
      <c r="I761" s="366"/>
      <c r="J761" s="366"/>
      <c r="K761" s="366"/>
      <c r="L761" s="366"/>
      <c r="M761" s="366"/>
      <c r="N761" s="375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5" x14ac:dyDescent="0.25">
      <c r="A762" s="184"/>
      <c r="B762" s="185" t="s">
        <v>1691</v>
      </c>
      <c r="C762" s="365" t="s">
        <v>1692</v>
      </c>
      <c r="D762" s="365"/>
      <c r="E762" s="365"/>
      <c r="F762" s="365"/>
      <c r="G762" s="365"/>
      <c r="H762" s="365"/>
      <c r="I762" s="365"/>
      <c r="J762" s="365"/>
      <c r="K762" s="365"/>
      <c r="L762" s="365"/>
      <c r="M762" s="365"/>
      <c r="N762" s="376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4"/>
      <c r="B763" s="185" t="s">
        <v>63</v>
      </c>
      <c r="C763" s="365" t="s">
        <v>64</v>
      </c>
      <c r="D763" s="365"/>
      <c r="E763" s="365"/>
      <c r="F763" s="365"/>
      <c r="G763" s="365"/>
      <c r="H763" s="365"/>
      <c r="I763" s="365"/>
      <c r="J763" s="365"/>
      <c r="K763" s="365"/>
      <c r="L763" s="365"/>
      <c r="M763" s="365"/>
      <c r="N763" s="376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4"/>
      <c r="B764" s="185" t="s">
        <v>65</v>
      </c>
      <c r="C764" s="365" t="s">
        <v>66</v>
      </c>
      <c r="D764" s="365"/>
      <c r="E764" s="365"/>
      <c r="F764" s="365"/>
      <c r="G764" s="365"/>
      <c r="H764" s="365"/>
      <c r="I764" s="365"/>
      <c r="J764" s="365"/>
      <c r="K764" s="365"/>
      <c r="L764" s="365"/>
      <c r="M764" s="365"/>
      <c r="N764" s="376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6"/>
      <c r="B765" s="185" t="s">
        <v>58</v>
      </c>
      <c r="C765" s="366" t="s">
        <v>67</v>
      </c>
      <c r="D765" s="366"/>
      <c r="E765" s="366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6"/>
      <c r="B766" s="185" t="s">
        <v>68</v>
      </c>
      <c r="C766" s="366" t="s">
        <v>69</v>
      </c>
      <c r="D766" s="366"/>
      <c r="E766" s="366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6"/>
      <c r="B767" s="185" t="s">
        <v>70</v>
      </c>
      <c r="C767" s="366" t="s">
        <v>71</v>
      </c>
      <c r="D767" s="366"/>
      <c r="E767" s="366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6"/>
      <c r="B768" s="185" t="s">
        <v>86</v>
      </c>
      <c r="C768" s="366" t="s">
        <v>87</v>
      </c>
      <c r="D768" s="366"/>
      <c r="E768" s="366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3"/>
      <c r="B769" s="185"/>
      <c r="C769" s="366" t="s">
        <v>72</v>
      </c>
      <c r="D769" s="366"/>
      <c r="E769" s="366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3"/>
      <c r="B770" s="185"/>
      <c r="C770" s="366" t="s">
        <v>74</v>
      </c>
      <c r="D770" s="366"/>
      <c r="E770" s="366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6"/>
      <c r="B771" s="185"/>
      <c r="C771" s="380" t="s">
        <v>75</v>
      </c>
      <c r="D771" s="380"/>
      <c r="E771" s="380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3"/>
      <c r="B772" s="185"/>
      <c r="C772" s="366" t="s">
        <v>76</v>
      </c>
      <c r="D772" s="366"/>
      <c r="E772" s="366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3"/>
      <c r="B773" s="185" t="s">
        <v>182</v>
      </c>
      <c r="C773" s="366" t="s">
        <v>183</v>
      </c>
      <c r="D773" s="366"/>
      <c r="E773" s="366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3"/>
      <c r="B774" s="185" t="s">
        <v>184</v>
      </c>
      <c r="C774" s="366" t="s">
        <v>185</v>
      </c>
      <c r="D774" s="366"/>
      <c r="E774" s="366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3"/>
      <c r="B775" s="204"/>
      <c r="C775" s="374" t="s">
        <v>82</v>
      </c>
      <c r="D775" s="374"/>
      <c r="E775" s="374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7" t="s">
        <v>411</v>
      </c>
      <c r="B776" s="178" t="s">
        <v>2290</v>
      </c>
      <c r="C776" s="374" t="s">
        <v>2291</v>
      </c>
      <c r="D776" s="374"/>
      <c r="E776" s="374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5" x14ac:dyDescent="0.25">
      <c r="A777" s="203"/>
      <c r="B777" s="204"/>
      <c r="C777" s="366" t="s">
        <v>99</v>
      </c>
      <c r="D777" s="366"/>
      <c r="E777" s="366"/>
      <c r="F777" s="366"/>
      <c r="G777" s="366"/>
      <c r="H777" s="366"/>
      <c r="I777" s="366"/>
      <c r="J777" s="366"/>
      <c r="K777" s="366"/>
      <c r="L777" s="366"/>
      <c r="M777" s="366"/>
      <c r="N777" s="375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3"/>
      <c r="B778" s="204"/>
      <c r="C778" s="374" t="s">
        <v>82</v>
      </c>
      <c r="D778" s="374"/>
      <c r="E778" s="374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7" t="s">
        <v>414</v>
      </c>
      <c r="B779" s="178" t="s">
        <v>2292</v>
      </c>
      <c r="C779" s="374" t="s">
        <v>2293</v>
      </c>
      <c r="D779" s="374"/>
      <c r="E779" s="374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5" x14ac:dyDescent="0.25">
      <c r="A780" s="209"/>
      <c r="B780" s="210"/>
      <c r="C780" s="366" t="s">
        <v>2294</v>
      </c>
      <c r="D780" s="366"/>
      <c r="E780" s="366"/>
      <c r="F780" s="366"/>
      <c r="G780" s="366"/>
      <c r="H780" s="366"/>
      <c r="I780" s="366"/>
      <c r="J780" s="366"/>
      <c r="K780" s="366"/>
      <c r="L780" s="366"/>
      <c r="M780" s="366"/>
      <c r="N780" s="375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3.25" x14ac:dyDescent="0.25">
      <c r="A781" s="184"/>
      <c r="B781" s="185" t="s">
        <v>63</v>
      </c>
      <c r="C781" s="365" t="s">
        <v>64</v>
      </c>
      <c r="D781" s="365"/>
      <c r="E781" s="365"/>
      <c r="F781" s="365"/>
      <c r="G781" s="365"/>
      <c r="H781" s="365"/>
      <c r="I781" s="365"/>
      <c r="J781" s="365"/>
      <c r="K781" s="365"/>
      <c r="L781" s="365"/>
      <c r="M781" s="365"/>
      <c r="N781" s="376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4"/>
      <c r="B782" s="185" t="s">
        <v>65</v>
      </c>
      <c r="C782" s="365" t="s">
        <v>66</v>
      </c>
      <c r="D782" s="365"/>
      <c r="E782" s="365"/>
      <c r="F782" s="365"/>
      <c r="G782" s="365"/>
      <c r="H782" s="365"/>
      <c r="I782" s="365"/>
      <c r="J782" s="365"/>
      <c r="K782" s="365"/>
      <c r="L782" s="365"/>
      <c r="M782" s="365"/>
      <c r="N782" s="376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6"/>
      <c r="B783" s="185" t="s">
        <v>58</v>
      </c>
      <c r="C783" s="366" t="s">
        <v>67</v>
      </c>
      <c r="D783" s="366"/>
      <c r="E783" s="366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6"/>
      <c r="B784" s="185" t="s">
        <v>68</v>
      </c>
      <c r="C784" s="366" t="s">
        <v>69</v>
      </c>
      <c r="D784" s="366"/>
      <c r="E784" s="366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6"/>
      <c r="B785" s="185" t="s">
        <v>70</v>
      </c>
      <c r="C785" s="366" t="s">
        <v>71</v>
      </c>
      <c r="D785" s="366"/>
      <c r="E785" s="366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6"/>
      <c r="B786" s="185" t="s">
        <v>86</v>
      </c>
      <c r="C786" s="366" t="s">
        <v>87</v>
      </c>
      <c r="D786" s="366"/>
      <c r="E786" s="366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3"/>
      <c r="B787" s="185"/>
      <c r="C787" s="366" t="s">
        <v>72</v>
      </c>
      <c r="D787" s="366"/>
      <c r="E787" s="366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3"/>
      <c r="B788" s="185"/>
      <c r="C788" s="366" t="s">
        <v>74</v>
      </c>
      <c r="D788" s="366"/>
      <c r="E788" s="366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6"/>
      <c r="B789" s="185"/>
      <c r="C789" s="380" t="s">
        <v>75</v>
      </c>
      <c r="D789" s="380"/>
      <c r="E789" s="380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3"/>
      <c r="B790" s="185"/>
      <c r="C790" s="366" t="s">
        <v>76</v>
      </c>
      <c r="D790" s="366"/>
      <c r="E790" s="366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3"/>
      <c r="B791" s="185" t="s">
        <v>560</v>
      </c>
      <c r="C791" s="366" t="s">
        <v>561</v>
      </c>
      <c r="D791" s="366"/>
      <c r="E791" s="366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3"/>
      <c r="B792" s="185" t="s">
        <v>562</v>
      </c>
      <c r="C792" s="366" t="s">
        <v>563</v>
      </c>
      <c r="D792" s="366"/>
      <c r="E792" s="366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3"/>
      <c r="B793" s="204"/>
      <c r="C793" s="374" t="s">
        <v>82</v>
      </c>
      <c r="D793" s="374"/>
      <c r="E793" s="374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7" t="s">
        <v>417</v>
      </c>
      <c r="B794" s="178" t="s">
        <v>2295</v>
      </c>
      <c r="C794" s="374" t="s">
        <v>2296</v>
      </c>
      <c r="D794" s="374"/>
      <c r="E794" s="374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5" x14ac:dyDescent="0.25">
      <c r="A795" s="209"/>
      <c r="B795" s="210"/>
      <c r="C795" s="366" t="s">
        <v>2294</v>
      </c>
      <c r="D795" s="366"/>
      <c r="E795" s="366"/>
      <c r="F795" s="366"/>
      <c r="G795" s="366"/>
      <c r="H795" s="366"/>
      <c r="I795" s="366"/>
      <c r="J795" s="366"/>
      <c r="K795" s="366"/>
      <c r="L795" s="366"/>
      <c r="M795" s="366"/>
      <c r="N795" s="375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5" x14ac:dyDescent="0.25">
      <c r="A796" s="184"/>
      <c r="B796" s="185"/>
      <c r="C796" s="365" t="s">
        <v>2297</v>
      </c>
      <c r="D796" s="365"/>
      <c r="E796" s="365"/>
      <c r="F796" s="365"/>
      <c r="G796" s="365"/>
      <c r="H796" s="365"/>
      <c r="I796" s="365"/>
      <c r="J796" s="365"/>
      <c r="K796" s="365"/>
      <c r="L796" s="365"/>
      <c r="M796" s="365"/>
      <c r="N796" s="376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3.25" x14ac:dyDescent="0.25">
      <c r="A797" s="184"/>
      <c r="B797" s="185" t="s">
        <v>63</v>
      </c>
      <c r="C797" s="365" t="s">
        <v>64</v>
      </c>
      <c r="D797" s="365"/>
      <c r="E797" s="365"/>
      <c r="F797" s="365"/>
      <c r="G797" s="365"/>
      <c r="H797" s="365"/>
      <c r="I797" s="365"/>
      <c r="J797" s="365"/>
      <c r="K797" s="365"/>
      <c r="L797" s="365"/>
      <c r="M797" s="365"/>
      <c r="N797" s="376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4"/>
      <c r="B798" s="185" t="s">
        <v>65</v>
      </c>
      <c r="C798" s="365" t="s">
        <v>66</v>
      </c>
      <c r="D798" s="365"/>
      <c r="E798" s="365"/>
      <c r="F798" s="365"/>
      <c r="G798" s="365"/>
      <c r="H798" s="365"/>
      <c r="I798" s="365"/>
      <c r="J798" s="365"/>
      <c r="K798" s="365"/>
      <c r="L798" s="365"/>
      <c r="M798" s="365"/>
      <c r="N798" s="376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6"/>
      <c r="B799" s="185" t="s">
        <v>58</v>
      </c>
      <c r="C799" s="366" t="s">
        <v>67</v>
      </c>
      <c r="D799" s="366"/>
      <c r="E799" s="366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6"/>
      <c r="B800" s="185" t="s">
        <v>68</v>
      </c>
      <c r="C800" s="366" t="s">
        <v>69</v>
      </c>
      <c r="D800" s="366"/>
      <c r="E800" s="366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6"/>
      <c r="B801" s="185" t="s">
        <v>70</v>
      </c>
      <c r="C801" s="366" t="s">
        <v>71</v>
      </c>
      <c r="D801" s="366"/>
      <c r="E801" s="366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6"/>
      <c r="B802" s="185" t="s">
        <v>86</v>
      </c>
      <c r="C802" s="366" t="s">
        <v>87</v>
      </c>
      <c r="D802" s="366"/>
      <c r="E802" s="366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3"/>
      <c r="B803" s="185"/>
      <c r="C803" s="366" t="s">
        <v>72</v>
      </c>
      <c r="D803" s="366"/>
      <c r="E803" s="366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3"/>
      <c r="B804" s="185"/>
      <c r="C804" s="366" t="s">
        <v>74</v>
      </c>
      <c r="D804" s="366"/>
      <c r="E804" s="366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6"/>
      <c r="B805" s="185"/>
      <c r="C805" s="380" t="s">
        <v>75</v>
      </c>
      <c r="D805" s="380"/>
      <c r="E805" s="380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3"/>
      <c r="B806" s="185"/>
      <c r="C806" s="366" t="s">
        <v>76</v>
      </c>
      <c r="D806" s="366"/>
      <c r="E806" s="366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3"/>
      <c r="B807" s="185" t="s">
        <v>560</v>
      </c>
      <c r="C807" s="366" t="s">
        <v>561</v>
      </c>
      <c r="D807" s="366"/>
      <c r="E807" s="366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3"/>
      <c r="B808" s="185" t="s">
        <v>562</v>
      </c>
      <c r="C808" s="366" t="s">
        <v>563</v>
      </c>
      <c r="D808" s="366"/>
      <c r="E808" s="366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3"/>
      <c r="B809" s="204"/>
      <c r="C809" s="374" t="s">
        <v>82</v>
      </c>
      <c r="D809" s="374"/>
      <c r="E809" s="374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7" t="s">
        <v>421</v>
      </c>
      <c r="B810" s="178" t="s">
        <v>2298</v>
      </c>
      <c r="C810" s="374" t="s">
        <v>2299</v>
      </c>
      <c r="D810" s="374"/>
      <c r="E810" s="374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5" x14ac:dyDescent="0.25">
      <c r="A811" s="203"/>
      <c r="B811" s="204"/>
      <c r="C811" s="366" t="s">
        <v>99</v>
      </c>
      <c r="D811" s="366"/>
      <c r="E811" s="366"/>
      <c r="F811" s="366"/>
      <c r="G811" s="366"/>
      <c r="H811" s="366"/>
      <c r="I811" s="366"/>
      <c r="J811" s="366"/>
      <c r="K811" s="366"/>
      <c r="L811" s="366"/>
      <c r="M811" s="366"/>
      <c r="N811" s="375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3"/>
      <c r="B812" s="204"/>
      <c r="C812" s="374" t="s">
        <v>82</v>
      </c>
      <c r="D812" s="374"/>
      <c r="E812" s="374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7" t="s">
        <v>424</v>
      </c>
      <c r="B813" s="178" t="s">
        <v>1675</v>
      </c>
      <c r="C813" s="374" t="s">
        <v>1676</v>
      </c>
      <c r="D813" s="374"/>
      <c r="E813" s="374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9"/>
      <c r="B814" s="210"/>
      <c r="C814" s="366" t="s">
        <v>2300</v>
      </c>
      <c r="D814" s="366"/>
      <c r="E814" s="366"/>
      <c r="F814" s="366"/>
      <c r="G814" s="366"/>
      <c r="H814" s="366"/>
      <c r="I814" s="366"/>
      <c r="J814" s="366"/>
      <c r="K814" s="366"/>
      <c r="L814" s="366"/>
      <c r="M814" s="366"/>
      <c r="N814" s="375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5" x14ac:dyDescent="0.25">
      <c r="A815" s="186"/>
      <c r="B815" s="185" t="s">
        <v>58</v>
      </c>
      <c r="C815" s="366" t="s">
        <v>67</v>
      </c>
      <c r="D815" s="366"/>
      <c r="E815" s="366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6"/>
      <c r="B816" s="185" t="s">
        <v>68</v>
      </c>
      <c r="C816" s="366" t="s">
        <v>69</v>
      </c>
      <c r="D816" s="366"/>
      <c r="E816" s="366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6"/>
      <c r="B817" s="185" t="s">
        <v>70</v>
      </c>
      <c r="C817" s="366" t="s">
        <v>71</v>
      </c>
      <c r="D817" s="366"/>
      <c r="E817" s="366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6"/>
      <c r="B818" s="185" t="s">
        <v>86</v>
      </c>
      <c r="C818" s="366" t="s">
        <v>87</v>
      </c>
      <c r="D818" s="366"/>
      <c r="E818" s="366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3"/>
      <c r="B819" s="185"/>
      <c r="C819" s="366" t="s">
        <v>72</v>
      </c>
      <c r="D819" s="366"/>
      <c r="E819" s="366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3"/>
      <c r="B820" s="185"/>
      <c r="C820" s="366" t="s">
        <v>74</v>
      </c>
      <c r="D820" s="366"/>
      <c r="E820" s="366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6"/>
      <c r="B821" s="185"/>
      <c r="C821" s="380" t="s">
        <v>75</v>
      </c>
      <c r="D821" s="380"/>
      <c r="E821" s="380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3"/>
      <c r="B822" s="185"/>
      <c r="C822" s="366" t="s">
        <v>76</v>
      </c>
      <c r="D822" s="366"/>
      <c r="E822" s="366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3"/>
      <c r="B823" s="185" t="s">
        <v>2276</v>
      </c>
      <c r="C823" s="366" t="s">
        <v>314</v>
      </c>
      <c r="D823" s="366"/>
      <c r="E823" s="366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3"/>
      <c r="B824" s="185" t="s">
        <v>2277</v>
      </c>
      <c r="C824" s="366" t="s">
        <v>316</v>
      </c>
      <c r="D824" s="366"/>
      <c r="E824" s="366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3"/>
      <c r="B825" s="204"/>
      <c r="C825" s="374" t="s">
        <v>82</v>
      </c>
      <c r="D825" s="374"/>
      <c r="E825" s="374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7" t="s">
        <v>427</v>
      </c>
      <c r="B826" s="178" t="s">
        <v>551</v>
      </c>
      <c r="C826" s="374" t="s">
        <v>1677</v>
      </c>
      <c r="D826" s="374"/>
      <c r="E826" s="374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3"/>
      <c r="B827" s="204"/>
      <c r="C827" s="366" t="s">
        <v>99</v>
      </c>
      <c r="D827" s="366"/>
      <c r="E827" s="366"/>
      <c r="F827" s="366"/>
      <c r="G827" s="366"/>
      <c r="H827" s="366"/>
      <c r="I827" s="366"/>
      <c r="J827" s="366"/>
      <c r="K827" s="366"/>
      <c r="L827" s="366"/>
      <c r="M827" s="366"/>
      <c r="N827" s="375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3"/>
      <c r="B828" s="204"/>
      <c r="C828" s="374" t="s">
        <v>82</v>
      </c>
      <c r="D828" s="374"/>
      <c r="E828" s="374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7" t="s">
        <v>430</v>
      </c>
      <c r="B829" s="178" t="s">
        <v>2301</v>
      </c>
      <c r="C829" s="374" t="s">
        <v>1677</v>
      </c>
      <c r="D829" s="374"/>
      <c r="E829" s="374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3"/>
      <c r="B830" s="204"/>
      <c r="C830" s="366" t="s">
        <v>99</v>
      </c>
      <c r="D830" s="366"/>
      <c r="E830" s="366"/>
      <c r="F830" s="366"/>
      <c r="G830" s="366"/>
      <c r="H830" s="366"/>
      <c r="I830" s="366"/>
      <c r="J830" s="366"/>
      <c r="K830" s="366"/>
      <c r="L830" s="366"/>
      <c r="M830" s="366"/>
      <c r="N830" s="375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4"/>
      <c r="B831" s="185"/>
      <c r="C831" s="365" t="s">
        <v>2302</v>
      </c>
      <c r="D831" s="365"/>
      <c r="E831" s="365"/>
      <c r="F831" s="365"/>
      <c r="G831" s="365"/>
      <c r="H831" s="365"/>
      <c r="I831" s="365"/>
      <c r="J831" s="365"/>
      <c r="K831" s="365"/>
      <c r="L831" s="365"/>
      <c r="M831" s="365"/>
      <c r="N831" s="376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5" x14ac:dyDescent="0.25">
      <c r="A832" s="184"/>
      <c r="B832" s="185"/>
      <c r="C832" s="365" t="s">
        <v>2303</v>
      </c>
      <c r="D832" s="365"/>
      <c r="E832" s="365"/>
      <c r="F832" s="365"/>
      <c r="G832" s="365"/>
      <c r="H832" s="365"/>
      <c r="I832" s="365"/>
      <c r="J832" s="365"/>
      <c r="K832" s="365"/>
      <c r="L832" s="365"/>
      <c r="M832" s="365"/>
      <c r="N832" s="376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5" x14ac:dyDescent="0.25">
      <c r="A833" s="203"/>
      <c r="B833" s="204"/>
      <c r="C833" s="374" t="s">
        <v>82</v>
      </c>
      <c r="D833" s="374"/>
      <c r="E833" s="374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377" t="s">
        <v>2304</v>
      </c>
      <c r="B834" s="378"/>
      <c r="C834" s="378"/>
      <c r="D834" s="378"/>
      <c r="E834" s="378"/>
      <c r="F834" s="378"/>
      <c r="G834" s="378"/>
      <c r="H834" s="378"/>
      <c r="I834" s="378"/>
      <c r="J834" s="378"/>
      <c r="K834" s="378"/>
      <c r="L834" s="378"/>
      <c r="M834" s="378"/>
      <c r="N834" s="379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34.5" x14ac:dyDescent="0.25">
      <c r="A835" s="177" t="s">
        <v>434</v>
      </c>
      <c r="B835" s="178" t="s">
        <v>1578</v>
      </c>
      <c r="C835" s="374" t="s">
        <v>2305</v>
      </c>
      <c r="D835" s="374"/>
      <c r="E835" s="374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5" x14ac:dyDescent="0.25">
      <c r="A836" s="209"/>
      <c r="B836" s="210"/>
      <c r="C836" s="366" t="s">
        <v>2306</v>
      </c>
      <c r="D836" s="366"/>
      <c r="E836" s="366"/>
      <c r="F836" s="366"/>
      <c r="G836" s="366"/>
      <c r="H836" s="366"/>
      <c r="I836" s="366"/>
      <c r="J836" s="366"/>
      <c r="K836" s="366"/>
      <c r="L836" s="366"/>
      <c r="M836" s="366"/>
      <c r="N836" s="375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3.25" x14ac:dyDescent="0.25">
      <c r="A837" s="184"/>
      <c r="B837" s="185" t="s">
        <v>63</v>
      </c>
      <c r="C837" s="365" t="s">
        <v>64</v>
      </c>
      <c r="D837" s="365"/>
      <c r="E837" s="365"/>
      <c r="F837" s="365"/>
      <c r="G837" s="365"/>
      <c r="H837" s="365"/>
      <c r="I837" s="365"/>
      <c r="J837" s="365"/>
      <c r="K837" s="365"/>
      <c r="L837" s="365"/>
      <c r="M837" s="365"/>
      <c r="N837" s="376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4"/>
      <c r="B838" s="185" t="s">
        <v>65</v>
      </c>
      <c r="C838" s="365" t="s">
        <v>66</v>
      </c>
      <c r="D838" s="365"/>
      <c r="E838" s="365"/>
      <c r="F838" s="365"/>
      <c r="G838" s="365"/>
      <c r="H838" s="365"/>
      <c r="I838" s="365"/>
      <c r="J838" s="365"/>
      <c r="K838" s="365"/>
      <c r="L838" s="365"/>
      <c r="M838" s="365"/>
      <c r="N838" s="376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6"/>
      <c r="B839" s="185" t="s">
        <v>58</v>
      </c>
      <c r="C839" s="366" t="s">
        <v>67</v>
      </c>
      <c r="D839" s="366"/>
      <c r="E839" s="366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6"/>
      <c r="B840" s="185" t="s">
        <v>68</v>
      </c>
      <c r="C840" s="366" t="s">
        <v>69</v>
      </c>
      <c r="D840" s="366"/>
      <c r="E840" s="366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6"/>
      <c r="B841" s="185" t="s">
        <v>70</v>
      </c>
      <c r="C841" s="366" t="s">
        <v>71</v>
      </c>
      <c r="D841" s="366"/>
      <c r="E841" s="366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6"/>
      <c r="B842" s="185" t="s">
        <v>86</v>
      </c>
      <c r="C842" s="366" t="s">
        <v>87</v>
      </c>
      <c r="D842" s="366"/>
      <c r="E842" s="366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3"/>
      <c r="B843" s="185"/>
      <c r="C843" s="366" t="s">
        <v>72</v>
      </c>
      <c r="D843" s="366"/>
      <c r="E843" s="366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3"/>
      <c r="B844" s="185"/>
      <c r="C844" s="366" t="s">
        <v>74</v>
      </c>
      <c r="D844" s="366"/>
      <c r="E844" s="366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6"/>
      <c r="B845" s="185"/>
      <c r="C845" s="380" t="s">
        <v>75</v>
      </c>
      <c r="D845" s="380"/>
      <c r="E845" s="380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3"/>
      <c r="B846" s="185"/>
      <c r="C846" s="366" t="s">
        <v>76</v>
      </c>
      <c r="D846" s="366"/>
      <c r="E846" s="366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3"/>
      <c r="B847" s="185" t="s">
        <v>182</v>
      </c>
      <c r="C847" s="366" t="s">
        <v>183</v>
      </c>
      <c r="D847" s="366"/>
      <c r="E847" s="366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3"/>
      <c r="B848" s="185" t="s">
        <v>184</v>
      </c>
      <c r="C848" s="366" t="s">
        <v>185</v>
      </c>
      <c r="D848" s="366"/>
      <c r="E848" s="366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3"/>
      <c r="B849" s="204"/>
      <c r="C849" s="374" t="s">
        <v>82</v>
      </c>
      <c r="D849" s="374"/>
      <c r="E849" s="374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7" t="s">
        <v>440</v>
      </c>
      <c r="B850" s="178" t="s">
        <v>2307</v>
      </c>
      <c r="C850" s="374" t="s">
        <v>2308</v>
      </c>
      <c r="D850" s="374"/>
      <c r="E850" s="374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5" x14ac:dyDescent="0.25">
      <c r="A851" s="203"/>
      <c r="B851" s="204"/>
      <c r="C851" s="366" t="s">
        <v>99</v>
      </c>
      <c r="D851" s="366"/>
      <c r="E851" s="366"/>
      <c r="F851" s="366"/>
      <c r="G851" s="366"/>
      <c r="H851" s="366"/>
      <c r="I851" s="366"/>
      <c r="J851" s="366"/>
      <c r="K851" s="366"/>
      <c r="L851" s="366"/>
      <c r="M851" s="366"/>
      <c r="N851" s="375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3"/>
      <c r="B852" s="204"/>
      <c r="C852" s="374" t="s">
        <v>82</v>
      </c>
      <c r="D852" s="374"/>
      <c r="E852" s="374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377" t="s">
        <v>2309</v>
      </c>
      <c r="B853" s="378"/>
      <c r="C853" s="378"/>
      <c r="D853" s="378"/>
      <c r="E853" s="378"/>
      <c r="F853" s="378"/>
      <c r="G853" s="378"/>
      <c r="H853" s="378"/>
      <c r="I853" s="378"/>
      <c r="J853" s="378"/>
      <c r="K853" s="378"/>
      <c r="L853" s="378"/>
      <c r="M853" s="378"/>
      <c r="N853" s="379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3.25" x14ac:dyDescent="0.25">
      <c r="A854" s="177" t="s">
        <v>443</v>
      </c>
      <c r="B854" s="178" t="s">
        <v>502</v>
      </c>
      <c r="C854" s="374" t="s">
        <v>503</v>
      </c>
      <c r="D854" s="374"/>
      <c r="E854" s="374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9"/>
      <c r="B855" s="210"/>
      <c r="C855" s="366" t="s">
        <v>2310</v>
      </c>
      <c r="D855" s="366"/>
      <c r="E855" s="366"/>
      <c r="F855" s="366"/>
      <c r="G855" s="366"/>
      <c r="H855" s="366"/>
      <c r="I855" s="366"/>
      <c r="J855" s="366"/>
      <c r="K855" s="366"/>
      <c r="L855" s="366"/>
      <c r="M855" s="366"/>
      <c r="N855" s="375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5" x14ac:dyDescent="0.25">
      <c r="A856" s="184"/>
      <c r="B856" s="185" t="s">
        <v>258</v>
      </c>
      <c r="C856" s="365" t="s">
        <v>259</v>
      </c>
      <c r="D856" s="365"/>
      <c r="E856" s="365"/>
      <c r="F856" s="365"/>
      <c r="G856" s="365"/>
      <c r="H856" s="365"/>
      <c r="I856" s="365"/>
      <c r="J856" s="365"/>
      <c r="K856" s="365"/>
      <c r="L856" s="365"/>
      <c r="M856" s="365"/>
      <c r="N856" s="376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4"/>
      <c r="B857" s="185"/>
      <c r="C857" s="365" t="s">
        <v>2311</v>
      </c>
      <c r="D857" s="365"/>
      <c r="E857" s="365"/>
      <c r="F857" s="365"/>
      <c r="G857" s="365"/>
      <c r="H857" s="365"/>
      <c r="I857" s="365"/>
      <c r="J857" s="365"/>
      <c r="K857" s="365"/>
      <c r="L857" s="365"/>
      <c r="M857" s="365"/>
      <c r="N857" s="376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3.25" x14ac:dyDescent="0.25">
      <c r="A858" s="184"/>
      <c r="B858" s="185" t="s">
        <v>63</v>
      </c>
      <c r="C858" s="365" t="s">
        <v>64</v>
      </c>
      <c r="D858" s="365"/>
      <c r="E858" s="365"/>
      <c r="F858" s="365"/>
      <c r="G858" s="365"/>
      <c r="H858" s="365"/>
      <c r="I858" s="365"/>
      <c r="J858" s="365"/>
      <c r="K858" s="365"/>
      <c r="L858" s="365"/>
      <c r="M858" s="365"/>
      <c r="N858" s="376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4"/>
      <c r="B859" s="185" t="s">
        <v>65</v>
      </c>
      <c r="C859" s="365" t="s">
        <v>66</v>
      </c>
      <c r="D859" s="365"/>
      <c r="E859" s="365"/>
      <c r="F859" s="365"/>
      <c r="G859" s="365"/>
      <c r="H859" s="365"/>
      <c r="I859" s="365"/>
      <c r="J859" s="365"/>
      <c r="K859" s="365"/>
      <c r="L859" s="365"/>
      <c r="M859" s="365"/>
      <c r="N859" s="376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6"/>
      <c r="B860" s="185" t="s">
        <v>58</v>
      </c>
      <c r="C860" s="366" t="s">
        <v>67</v>
      </c>
      <c r="D860" s="366"/>
      <c r="E860" s="366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6"/>
      <c r="B861" s="185" t="s">
        <v>68</v>
      </c>
      <c r="C861" s="366" t="s">
        <v>69</v>
      </c>
      <c r="D861" s="366"/>
      <c r="E861" s="366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6"/>
      <c r="B862" s="185" t="s">
        <v>70</v>
      </c>
      <c r="C862" s="366" t="s">
        <v>71</v>
      </c>
      <c r="D862" s="366"/>
      <c r="E862" s="366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6"/>
      <c r="B863" s="185" t="s">
        <v>86</v>
      </c>
      <c r="C863" s="366" t="s">
        <v>87</v>
      </c>
      <c r="D863" s="366"/>
      <c r="E863" s="366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3"/>
      <c r="B864" s="185"/>
      <c r="C864" s="366" t="s">
        <v>72</v>
      </c>
      <c r="D864" s="366"/>
      <c r="E864" s="366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3"/>
      <c r="B865" s="185"/>
      <c r="C865" s="366" t="s">
        <v>74</v>
      </c>
      <c r="D865" s="366"/>
      <c r="E865" s="366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6"/>
      <c r="B866" s="185"/>
      <c r="C866" s="380" t="s">
        <v>75</v>
      </c>
      <c r="D866" s="380"/>
      <c r="E866" s="380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3"/>
      <c r="B867" s="185"/>
      <c r="C867" s="366" t="s">
        <v>76</v>
      </c>
      <c r="D867" s="366"/>
      <c r="E867" s="366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3"/>
      <c r="B868" s="185" t="s">
        <v>245</v>
      </c>
      <c r="C868" s="366" t="s">
        <v>246</v>
      </c>
      <c r="D868" s="366"/>
      <c r="E868" s="366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3"/>
      <c r="B869" s="185" t="s">
        <v>247</v>
      </c>
      <c r="C869" s="366" t="s">
        <v>248</v>
      </c>
      <c r="D869" s="366"/>
      <c r="E869" s="366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3"/>
      <c r="B870" s="204"/>
      <c r="C870" s="374" t="s">
        <v>82</v>
      </c>
      <c r="D870" s="374"/>
      <c r="E870" s="374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7" t="s">
        <v>448</v>
      </c>
      <c r="B871" s="178" t="s">
        <v>254</v>
      </c>
      <c r="C871" s="374" t="s">
        <v>1705</v>
      </c>
      <c r="D871" s="374"/>
      <c r="E871" s="374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4"/>
      <c r="B872" s="185"/>
      <c r="C872" s="365" t="s">
        <v>257</v>
      </c>
      <c r="D872" s="365"/>
      <c r="E872" s="365"/>
      <c r="F872" s="365"/>
      <c r="G872" s="365"/>
      <c r="H872" s="365"/>
      <c r="I872" s="365"/>
      <c r="J872" s="365"/>
      <c r="K872" s="365"/>
      <c r="L872" s="365"/>
      <c r="M872" s="365"/>
      <c r="N872" s="376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4"/>
      <c r="B873" s="185" t="s">
        <v>258</v>
      </c>
      <c r="C873" s="365" t="s">
        <v>259</v>
      </c>
      <c r="D873" s="365"/>
      <c r="E873" s="365"/>
      <c r="F873" s="365"/>
      <c r="G873" s="365"/>
      <c r="H873" s="365"/>
      <c r="I873" s="365"/>
      <c r="J873" s="365"/>
      <c r="K873" s="365"/>
      <c r="L873" s="365"/>
      <c r="M873" s="365"/>
      <c r="N873" s="376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4"/>
      <c r="B874" s="185" t="s">
        <v>63</v>
      </c>
      <c r="C874" s="365" t="s">
        <v>64</v>
      </c>
      <c r="D874" s="365"/>
      <c r="E874" s="365"/>
      <c r="F874" s="365"/>
      <c r="G874" s="365"/>
      <c r="H874" s="365"/>
      <c r="I874" s="365"/>
      <c r="J874" s="365"/>
      <c r="K874" s="365"/>
      <c r="L874" s="365"/>
      <c r="M874" s="365"/>
      <c r="N874" s="376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4"/>
      <c r="B875" s="185" t="s">
        <v>65</v>
      </c>
      <c r="C875" s="365" t="s">
        <v>66</v>
      </c>
      <c r="D875" s="365"/>
      <c r="E875" s="365"/>
      <c r="F875" s="365"/>
      <c r="G875" s="365"/>
      <c r="H875" s="365"/>
      <c r="I875" s="365"/>
      <c r="J875" s="365"/>
      <c r="K875" s="365"/>
      <c r="L875" s="365"/>
      <c r="M875" s="365"/>
      <c r="N875" s="376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6"/>
      <c r="B876" s="185" t="s">
        <v>58</v>
      </c>
      <c r="C876" s="366" t="s">
        <v>67</v>
      </c>
      <c r="D876" s="366"/>
      <c r="E876" s="366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6"/>
      <c r="B877" s="185" t="s">
        <v>68</v>
      </c>
      <c r="C877" s="366" t="s">
        <v>69</v>
      </c>
      <c r="D877" s="366"/>
      <c r="E877" s="366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6"/>
      <c r="B878" s="185" t="s">
        <v>70</v>
      </c>
      <c r="C878" s="366" t="s">
        <v>71</v>
      </c>
      <c r="D878" s="366"/>
      <c r="E878" s="366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6"/>
      <c r="B879" s="185" t="s">
        <v>86</v>
      </c>
      <c r="C879" s="366" t="s">
        <v>87</v>
      </c>
      <c r="D879" s="366"/>
      <c r="E879" s="366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3"/>
      <c r="B880" s="185"/>
      <c r="C880" s="366" t="s">
        <v>72</v>
      </c>
      <c r="D880" s="366"/>
      <c r="E880" s="366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3"/>
      <c r="B881" s="185"/>
      <c r="C881" s="366" t="s">
        <v>74</v>
      </c>
      <c r="D881" s="366"/>
      <c r="E881" s="366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6"/>
      <c r="B882" s="185"/>
      <c r="C882" s="380" t="s">
        <v>75</v>
      </c>
      <c r="D882" s="380"/>
      <c r="E882" s="380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3"/>
      <c r="B883" s="185"/>
      <c r="C883" s="366" t="s">
        <v>76</v>
      </c>
      <c r="D883" s="366"/>
      <c r="E883" s="366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3"/>
      <c r="B884" s="185" t="s">
        <v>245</v>
      </c>
      <c r="C884" s="366" t="s">
        <v>246</v>
      </c>
      <c r="D884" s="366"/>
      <c r="E884" s="366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3"/>
      <c r="B885" s="185" t="s">
        <v>247</v>
      </c>
      <c r="C885" s="366" t="s">
        <v>248</v>
      </c>
      <c r="D885" s="366"/>
      <c r="E885" s="366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3"/>
      <c r="B886" s="204"/>
      <c r="C886" s="374" t="s">
        <v>82</v>
      </c>
      <c r="D886" s="374"/>
      <c r="E886" s="374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7" t="s">
        <v>452</v>
      </c>
      <c r="B887" s="178" t="s">
        <v>460</v>
      </c>
      <c r="C887" s="374" t="s">
        <v>2282</v>
      </c>
      <c r="D887" s="374"/>
      <c r="E887" s="374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5" x14ac:dyDescent="0.25">
      <c r="A888" s="209"/>
      <c r="B888" s="210"/>
      <c r="C888" s="366" t="s">
        <v>2312</v>
      </c>
      <c r="D888" s="366"/>
      <c r="E888" s="366"/>
      <c r="F888" s="366"/>
      <c r="G888" s="366"/>
      <c r="H888" s="366"/>
      <c r="I888" s="366"/>
      <c r="J888" s="366"/>
      <c r="K888" s="366"/>
      <c r="L888" s="366"/>
      <c r="M888" s="366"/>
      <c r="N888" s="375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5" x14ac:dyDescent="0.25">
      <c r="A889" s="184"/>
      <c r="B889" s="185" t="s">
        <v>258</v>
      </c>
      <c r="C889" s="365" t="s">
        <v>259</v>
      </c>
      <c r="D889" s="365"/>
      <c r="E889" s="365"/>
      <c r="F889" s="365"/>
      <c r="G889" s="365"/>
      <c r="H889" s="365"/>
      <c r="I889" s="365"/>
      <c r="J889" s="365"/>
      <c r="K889" s="365"/>
      <c r="L889" s="365"/>
      <c r="M889" s="365"/>
      <c r="N889" s="376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4"/>
      <c r="B890" s="185" t="s">
        <v>63</v>
      </c>
      <c r="C890" s="365" t="s">
        <v>64</v>
      </c>
      <c r="D890" s="365"/>
      <c r="E890" s="365"/>
      <c r="F890" s="365"/>
      <c r="G890" s="365"/>
      <c r="H890" s="365"/>
      <c r="I890" s="365"/>
      <c r="J890" s="365"/>
      <c r="K890" s="365"/>
      <c r="L890" s="365"/>
      <c r="M890" s="365"/>
      <c r="N890" s="376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4"/>
      <c r="B891" s="185" t="s">
        <v>65</v>
      </c>
      <c r="C891" s="365" t="s">
        <v>66</v>
      </c>
      <c r="D891" s="365"/>
      <c r="E891" s="365"/>
      <c r="F891" s="365"/>
      <c r="G891" s="365"/>
      <c r="H891" s="365"/>
      <c r="I891" s="365"/>
      <c r="J891" s="365"/>
      <c r="K891" s="365"/>
      <c r="L891" s="365"/>
      <c r="M891" s="365"/>
      <c r="N891" s="376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6"/>
      <c r="B892" s="185" t="s">
        <v>58</v>
      </c>
      <c r="C892" s="366" t="s">
        <v>67</v>
      </c>
      <c r="D892" s="366"/>
      <c r="E892" s="366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6"/>
      <c r="B893" s="185" t="s">
        <v>68</v>
      </c>
      <c r="C893" s="366" t="s">
        <v>69</v>
      </c>
      <c r="D893" s="366"/>
      <c r="E893" s="366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6"/>
      <c r="B894" s="185" t="s">
        <v>70</v>
      </c>
      <c r="C894" s="366" t="s">
        <v>71</v>
      </c>
      <c r="D894" s="366"/>
      <c r="E894" s="366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6"/>
      <c r="B895" s="185" t="s">
        <v>86</v>
      </c>
      <c r="C895" s="366" t="s">
        <v>87</v>
      </c>
      <c r="D895" s="366"/>
      <c r="E895" s="366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3"/>
      <c r="B896" s="185"/>
      <c r="C896" s="366" t="s">
        <v>72</v>
      </c>
      <c r="D896" s="366"/>
      <c r="E896" s="366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3"/>
      <c r="B897" s="185"/>
      <c r="C897" s="366" t="s">
        <v>74</v>
      </c>
      <c r="D897" s="366"/>
      <c r="E897" s="366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6"/>
      <c r="B898" s="185"/>
      <c r="C898" s="380" t="s">
        <v>75</v>
      </c>
      <c r="D898" s="380"/>
      <c r="E898" s="380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3"/>
      <c r="B899" s="185"/>
      <c r="C899" s="366" t="s">
        <v>76</v>
      </c>
      <c r="D899" s="366"/>
      <c r="E899" s="366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3"/>
      <c r="B900" s="185" t="s">
        <v>245</v>
      </c>
      <c r="C900" s="366" t="s">
        <v>246</v>
      </c>
      <c r="D900" s="366"/>
      <c r="E900" s="366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3"/>
      <c r="B901" s="185" t="s">
        <v>247</v>
      </c>
      <c r="C901" s="366" t="s">
        <v>248</v>
      </c>
      <c r="D901" s="366"/>
      <c r="E901" s="366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3"/>
      <c r="B902" s="204"/>
      <c r="C902" s="374" t="s">
        <v>82</v>
      </c>
      <c r="D902" s="374"/>
      <c r="E902" s="374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8"/>
      <c r="B904" s="229"/>
      <c r="C904" s="374" t="s">
        <v>2313</v>
      </c>
      <c r="D904" s="374"/>
      <c r="E904" s="374"/>
      <c r="F904" s="374"/>
      <c r="G904" s="374"/>
      <c r="H904" s="374"/>
      <c r="I904" s="374"/>
      <c r="J904" s="374"/>
      <c r="K904" s="374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5" x14ac:dyDescent="0.25">
      <c r="A905" s="233"/>
      <c r="B905" s="185"/>
      <c r="C905" s="366" t="s">
        <v>146</v>
      </c>
      <c r="D905" s="366"/>
      <c r="E905" s="366"/>
      <c r="F905" s="366"/>
      <c r="G905" s="366"/>
      <c r="H905" s="366"/>
      <c r="I905" s="366"/>
      <c r="J905" s="366"/>
      <c r="K905" s="366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3"/>
      <c r="B906" s="185"/>
      <c r="C906" s="366" t="s">
        <v>147</v>
      </c>
      <c r="D906" s="366"/>
      <c r="E906" s="366"/>
      <c r="F906" s="366"/>
      <c r="G906" s="366"/>
      <c r="H906" s="366"/>
      <c r="I906" s="366"/>
      <c r="J906" s="366"/>
      <c r="K906" s="366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3"/>
      <c r="B907" s="185"/>
      <c r="C907" s="366" t="s">
        <v>148</v>
      </c>
      <c r="D907" s="366"/>
      <c r="E907" s="366"/>
      <c r="F907" s="366"/>
      <c r="G907" s="366"/>
      <c r="H907" s="366"/>
      <c r="I907" s="366"/>
      <c r="J907" s="366"/>
      <c r="K907" s="366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3"/>
      <c r="B908" s="185"/>
      <c r="C908" s="366" t="s">
        <v>149</v>
      </c>
      <c r="D908" s="366"/>
      <c r="E908" s="366"/>
      <c r="F908" s="366"/>
      <c r="G908" s="366"/>
      <c r="H908" s="366"/>
      <c r="I908" s="366"/>
      <c r="J908" s="366"/>
      <c r="K908" s="366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3"/>
      <c r="B909" s="185"/>
      <c r="C909" s="366" t="s">
        <v>150</v>
      </c>
      <c r="D909" s="366"/>
      <c r="E909" s="366"/>
      <c r="F909" s="366"/>
      <c r="G909" s="366"/>
      <c r="H909" s="366"/>
      <c r="I909" s="366"/>
      <c r="J909" s="366"/>
      <c r="K909" s="366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3"/>
      <c r="B910" s="185"/>
      <c r="C910" s="366" t="s">
        <v>151</v>
      </c>
      <c r="D910" s="366"/>
      <c r="E910" s="366"/>
      <c r="F910" s="366"/>
      <c r="G910" s="366"/>
      <c r="H910" s="366"/>
      <c r="I910" s="366"/>
      <c r="J910" s="366"/>
      <c r="K910" s="366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3"/>
      <c r="B911" s="185"/>
      <c r="C911" s="366" t="s">
        <v>153</v>
      </c>
      <c r="D911" s="366"/>
      <c r="E911" s="366"/>
      <c r="F911" s="366"/>
      <c r="G911" s="366"/>
      <c r="H911" s="366"/>
      <c r="I911" s="366"/>
      <c r="J911" s="366"/>
      <c r="K911" s="366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3"/>
      <c r="B912" s="185"/>
      <c r="C912" s="366" t="s">
        <v>147</v>
      </c>
      <c r="D912" s="366"/>
      <c r="E912" s="366"/>
      <c r="F912" s="366"/>
      <c r="G912" s="366"/>
      <c r="H912" s="366"/>
      <c r="I912" s="366"/>
      <c r="J912" s="366"/>
      <c r="K912" s="366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3"/>
      <c r="B913" s="185"/>
      <c r="C913" s="366" t="s">
        <v>322</v>
      </c>
      <c r="D913" s="366"/>
      <c r="E913" s="366"/>
      <c r="F913" s="366"/>
      <c r="G913" s="366"/>
      <c r="H913" s="366"/>
      <c r="I913" s="366"/>
      <c r="J913" s="366"/>
      <c r="K913" s="366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3"/>
      <c r="B914" s="185"/>
      <c r="C914" s="366" t="s">
        <v>323</v>
      </c>
      <c r="D914" s="366"/>
      <c r="E914" s="366"/>
      <c r="F914" s="366"/>
      <c r="G914" s="366"/>
      <c r="H914" s="366"/>
      <c r="I914" s="366"/>
      <c r="J914" s="366"/>
      <c r="K914" s="366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3"/>
      <c r="B915" s="185"/>
      <c r="C915" s="366" t="s">
        <v>324</v>
      </c>
      <c r="D915" s="366"/>
      <c r="E915" s="366"/>
      <c r="F915" s="366"/>
      <c r="G915" s="366"/>
      <c r="H915" s="366"/>
      <c r="I915" s="366"/>
      <c r="J915" s="366"/>
      <c r="K915" s="366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3"/>
      <c r="B916" s="185"/>
      <c r="C916" s="366" t="s">
        <v>325</v>
      </c>
      <c r="D916" s="366"/>
      <c r="E916" s="366"/>
      <c r="F916" s="366"/>
      <c r="G916" s="366"/>
      <c r="H916" s="366"/>
      <c r="I916" s="366"/>
      <c r="J916" s="366"/>
      <c r="K916" s="366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3"/>
      <c r="B917" s="185"/>
      <c r="C917" s="366" t="s">
        <v>326</v>
      </c>
      <c r="D917" s="366"/>
      <c r="E917" s="366"/>
      <c r="F917" s="366"/>
      <c r="G917" s="366"/>
      <c r="H917" s="366"/>
      <c r="I917" s="366"/>
      <c r="J917" s="366"/>
      <c r="K917" s="366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3"/>
      <c r="B918" s="185"/>
      <c r="C918" s="366" t="s">
        <v>327</v>
      </c>
      <c r="D918" s="366"/>
      <c r="E918" s="366"/>
      <c r="F918" s="366"/>
      <c r="G918" s="366"/>
      <c r="H918" s="366"/>
      <c r="I918" s="366"/>
      <c r="J918" s="366"/>
      <c r="K918" s="366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3"/>
      <c r="B919" s="185"/>
      <c r="C919" s="366" t="s">
        <v>163</v>
      </c>
      <c r="D919" s="366"/>
      <c r="E919" s="366"/>
      <c r="F919" s="366"/>
      <c r="G919" s="366"/>
      <c r="H919" s="366"/>
      <c r="I919" s="366"/>
      <c r="J919" s="366"/>
      <c r="K919" s="366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3"/>
      <c r="B920" s="185"/>
      <c r="C920" s="366" t="s">
        <v>164</v>
      </c>
      <c r="D920" s="366"/>
      <c r="E920" s="366"/>
      <c r="F920" s="366"/>
      <c r="G920" s="366"/>
      <c r="H920" s="366"/>
      <c r="I920" s="366"/>
      <c r="J920" s="366"/>
      <c r="K920" s="366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3"/>
      <c r="B921" s="185"/>
      <c r="C921" s="366" t="s">
        <v>165</v>
      </c>
      <c r="D921" s="366"/>
      <c r="E921" s="366"/>
      <c r="F921" s="366"/>
      <c r="G921" s="366"/>
      <c r="H921" s="366"/>
      <c r="I921" s="366"/>
      <c r="J921" s="366"/>
      <c r="K921" s="366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3"/>
      <c r="B922" s="239"/>
      <c r="C922" s="368" t="s">
        <v>2314</v>
      </c>
      <c r="D922" s="368"/>
      <c r="E922" s="368"/>
      <c r="F922" s="368"/>
      <c r="G922" s="368"/>
      <c r="H922" s="368"/>
      <c r="I922" s="368"/>
      <c r="J922" s="368"/>
      <c r="K922" s="368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5" x14ac:dyDescent="0.25">
      <c r="A923" s="383" t="s">
        <v>2315</v>
      </c>
      <c r="B923" s="384"/>
      <c r="C923" s="384"/>
      <c r="D923" s="384"/>
      <c r="E923" s="384"/>
      <c r="F923" s="384"/>
      <c r="G923" s="384"/>
      <c r="H923" s="384"/>
      <c r="I923" s="384"/>
      <c r="J923" s="384"/>
      <c r="K923" s="384"/>
      <c r="L923" s="384"/>
      <c r="M923" s="384"/>
      <c r="N923" s="385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377" t="s">
        <v>2316</v>
      </c>
      <c r="B924" s="378"/>
      <c r="C924" s="378"/>
      <c r="D924" s="378"/>
      <c r="E924" s="378"/>
      <c r="F924" s="378"/>
      <c r="G924" s="378"/>
      <c r="H924" s="378"/>
      <c r="I924" s="378"/>
      <c r="J924" s="378"/>
      <c r="K924" s="378"/>
      <c r="L924" s="378"/>
      <c r="M924" s="378"/>
      <c r="N924" s="379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5" x14ac:dyDescent="0.25">
      <c r="A925" s="177" t="s">
        <v>456</v>
      </c>
      <c r="B925" s="178" t="s">
        <v>557</v>
      </c>
      <c r="C925" s="374" t="s">
        <v>558</v>
      </c>
      <c r="D925" s="374"/>
      <c r="E925" s="374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9"/>
      <c r="B926" s="210"/>
      <c r="C926" s="366" t="s">
        <v>2317</v>
      </c>
      <c r="D926" s="366"/>
      <c r="E926" s="366"/>
      <c r="F926" s="366"/>
      <c r="G926" s="366"/>
      <c r="H926" s="366"/>
      <c r="I926" s="366"/>
      <c r="J926" s="366"/>
      <c r="K926" s="366"/>
      <c r="L926" s="366"/>
      <c r="M926" s="366"/>
      <c r="N926" s="375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3.25" x14ac:dyDescent="0.25">
      <c r="A927" s="184"/>
      <c r="B927" s="185" t="s">
        <v>63</v>
      </c>
      <c r="C927" s="365" t="s">
        <v>64</v>
      </c>
      <c r="D927" s="365"/>
      <c r="E927" s="365"/>
      <c r="F927" s="365"/>
      <c r="G927" s="365"/>
      <c r="H927" s="365"/>
      <c r="I927" s="365"/>
      <c r="J927" s="365"/>
      <c r="K927" s="365"/>
      <c r="L927" s="365"/>
      <c r="M927" s="365"/>
      <c r="N927" s="376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4"/>
      <c r="B928" s="185" t="s">
        <v>65</v>
      </c>
      <c r="C928" s="365" t="s">
        <v>66</v>
      </c>
      <c r="D928" s="365"/>
      <c r="E928" s="365"/>
      <c r="F928" s="365"/>
      <c r="G928" s="365"/>
      <c r="H928" s="365"/>
      <c r="I928" s="365"/>
      <c r="J928" s="365"/>
      <c r="K928" s="365"/>
      <c r="L928" s="365"/>
      <c r="M928" s="365"/>
      <c r="N928" s="376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6"/>
      <c r="B929" s="185" t="s">
        <v>58</v>
      </c>
      <c r="C929" s="366" t="s">
        <v>67</v>
      </c>
      <c r="D929" s="366"/>
      <c r="E929" s="366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6"/>
      <c r="B930" s="185" t="s">
        <v>68</v>
      </c>
      <c r="C930" s="366" t="s">
        <v>69</v>
      </c>
      <c r="D930" s="366"/>
      <c r="E930" s="366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6"/>
      <c r="B931" s="185" t="s">
        <v>70</v>
      </c>
      <c r="C931" s="366" t="s">
        <v>71</v>
      </c>
      <c r="D931" s="366"/>
      <c r="E931" s="366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6"/>
      <c r="B932" s="185" t="s">
        <v>86</v>
      </c>
      <c r="C932" s="366" t="s">
        <v>87</v>
      </c>
      <c r="D932" s="366"/>
      <c r="E932" s="366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3"/>
      <c r="B933" s="185"/>
      <c r="C933" s="366" t="s">
        <v>72</v>
      </c>
      <c r="D933" s="366"/>
      <c r="E933" s="366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3"/>
      <c r="B934" s="185"/>
      <c r="C934" s="366" t="s">
        <v>74</v>
      </c>
      <c r="D934" s="366"/>
      <c r="E934" s="366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6"/>
      <c r="B935" s="185"/>
      <c r="C935" s="380" t="s">
        <v>75</v>
      </c>
      <c r="D935" s="380"/>
      <c r="E935" s="380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3"/>
      <c r="B936" s="185"/>
      <c r="C936" s="366" t="s">
        <v>76</v>
      </c>
      <c r="D936" s="366"/>
      <c r="E936" s="366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3"/>
      <c r="B937" s="185" t="s">
        <v>560</v>
      </c>
      <c r="C937" s="366" t="s">
        <v>561</v>
      </c>
      <c r="D937" s="366"/>
      <c r="E937" s="366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3"/>
      <c r="B938" s="185" t="s">
        <v>562</v>
      </c>
      <c r="C938" s="366" t="s">
        <v>563</v>
      </c>
      <c r="D938" s="366"/>
      <c r="E938" s="366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3"/>
      <c r="B939" s="204"/>
      <c r="C939" s="374" t="s">
        <v>82</v>
      </c>
      <c r="D939" s="374"/>
      <c r="E939" s="374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7" t="s">
        <v>459</v>
      </c>
      <c r="B940" s="178" t="s">
        <v>1788</v>
      </c>
      <c r="C940" s="374" t="s">
        <v>1789</v>
      </c>
      <c r="D940" s="374"/>
      <c r="E940" s="374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3"/>
      <c r="B941" s="204"/>
      <c r="C941" s="366" t="s">
        <v>99</v>
      </c>
      <c r="D941" s="366"/>
      <c r="E941" s="366"/>
      <c r="F941" s="366"/>
      <c r="G941" s="366"/>
      <c r="H941" s="366"/>
      <c r="I941" s="366"/>
      <c r="J941" s="366"/>
      <c r="K941" s="366"/>
      <c r="L941" s="366"/>
      <c r="M941" s="366"/>
      <c r="N941" s="375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3"/>
      <c r="B942" s="204"/>
      <c r="C942" s="374" t="s">
        <v>82</v>
      </c>
      <c r="D942" s="374"/>
      <c r="E942" s="374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7" t="s">
        <v>468</v>
      </c>
      <c r="B943" s="178" t="s">
        <v>2318</v>
      </c>
      <c r="C943" s="374" t="s">
        <v>2319</v>
      </c>
      <c r="D943" s="374"/>
      <c r="E943" s="374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5" x14ac:dyDescent="0.25">
      <c r="A944" s="209"/>
      <c r="B944" s="210"/>
      <c r="C944" s="366" t="s">
        <v>2320</v>
      </c>
      <c r="D944" s="366"/>
      <c r="E944" s="366"/>
      <c r="F944" s="366"/>
      <c r="G944" s="366"/>
      <c r="H944" s="366"/>
      <c r="I944" s="366"/>
      <c r="J944" s="366"/>
      <c r="K944" s="366"/>
      <c r="L944" s="366"/>
      <c r="M944" s="366"/>
      <c r="N944" s="375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3.25" x14ac:dyDescent="0.25">
      <c r="A945" s="184"/>
      <c r="B945" s="185" t="s">
        <v>63</v>
      </c>
      <c r="C945" s="365" t="s">
        <v>64</v>
      </c>
      <c r="D945" s="365"/>
      <c r="E945" s="365"/>
      <c r="F945" s="365"/>
      <c r="G945" s="365"/>
      <c r="H945" s="365"/>
      <c r="I945" s="365"/>
      <c r="J945" s="365"/>
      <c r="K945" s="365"/>
      <c r="L945" s="365"/>
      <c r="M945" s="365"/>
      <c r="N945" s="376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4"/>
      <c r="B946" s="185" t="s">
        <v>65</v>
      </c>
      <c r="C946" s="365" t="s">
        <v>66</v>
      </c>
      <c r="D946" s="365"/>
      <c r="E946" s="365"/>
      <c r="F946" s="365"/>
      <c r="G946" s="365"/>
      <c r="H946" s="365"/>
      <c r="I946" s="365"/>
      <c r="J946" s="365"/>
      <c r="K946" s="365"/>
      <c r="L946" s="365"/>
      <c r="M946" s="365"/>
      <c r="N946" s="376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6"/>
      <c r="B947" s="185" t="s">
        <v>58</v>
      </c>
      <c r="C947" s="366" t="s">
        <v>67</v>
      </c>
      <c r="D947" s="366"/>
      <c r="E947" s="366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6"/>
      <c r="B948" s="185" t="s">
        <v>68</v>
      </c>
      <c r="C948" s="366" t="s">
        <v>69</v>
      </c>
      <c r="D948" s="366"/>
      <c r="E948" s="366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6"/>
      <c r="B949" s="185" t="s">
        <v>70</v>
      </c>
      <c r="C949" s="366" t="s">
        <v>71</v>
      </c>
      <c r="D949" s="366"/>
      <c r="E949" s="366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6"/>
      <c r="B950" s="185" t="s">
        <v>86</v>
      </c>
      <c r="C950" s="366" t="s">
        <v>87</v>
      </c>
      <c r="D950" s="366"/>
      <c r="E950" s="366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3"/>
      <c r="B951" s="185"/>
      <c r="C951" s="366" t="s">
        <v>72</v>
      </c>
      <c r="D951" s="366"/>
      <c r="E951" s="366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3"/>
      <c r="B952" s="185"/>
      <c r="C952" s="366" t="s">
        <v>74</v>
      </c>
      <c r="D952" s="366"/>
      <c r="E952" s="366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6"/>
      <c r="B953" s="185"/>
      <c r="C953" s="380" t="s">
        <v>75</v>
      </c>
      <c r="D953" s="380"/>
      <c r="E953" s="380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3"/>
      <c r="B954" s="185"/>
      <c r="C954" s="366" t="s">
        <v>76</v>
      </c>
      <c r="D954" s="366"/>
      <c r="E954" s="366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3"/>
      <c r="B955" s="185" t="s">
        <v>560</v>
      </c>
      <c r="C955" s="366" t="s">
        <v>561</v>
      </c>
      <c r="D955" s="366"/>
      <c r="E955" s="366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3"/>
      <c r="B956" s="185" t="s">
        <v>562</v>
      </c>
      <c r="C956" s="366" t="s">
        <v>563</v>
      </c>
      <c r="D956" s="366"/>
      <c r="E956" s="366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3"/>
      <c r="B957" s="204"/>
      <c r="C957" s="374" t="s">
        <v>82</v>
      </c>
      <c r="D957" s="374"/>
      <c r="E957" s="374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7" t="s">
        <v>473</v>
      </c>
      <c r="B958" s="178" t="s">
        <v>318</v>
      </c>
      <c r="C958" s="374" t="s">
        <v>575</v>
      </c>
      <c r="D958" s="374"/>
      <c r="E958" s="374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3"/>
      <c r="B959" s="204"/>
      <c r="C959" s="366" t="s">
        <v>99</v>
      </c>
      <c r="D959" s="366"/>
      <c r="E959" s="366"/>
      <c r="F959" s="366"/>
      <c r="G959" s="366"/>
      <c r="H959" s="366"/>
      <c r="I959" s="366"/>
      <c r="J959" s="366"/>
      <c r="K959" s="366"/>
      <c r="L959" s="366"/>
      <c r="M959" s="366"/>
      <c r="N959" s="375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3"/>
      <c r="B960" s="204"/>
      <c r="C960" s="374" t="s">
        <v>82</v>
      </c>
      <c r="D960" s="374"/>
      <c r="E960" s="374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7" t="s">
        <v>476</v>
      </c>
      <c r="B961" s="178" t="s">
        <v>2247</v>
      </c>
      <c r="C961" s="374" t="s">
        <v>575</v>
      </c>
      <c r="D961" s="374"/>
      <c r="E961" s="374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3"/>
      <c r="B962" s="204"/>
      <c r="C962" s="366" t="s">
        <v>99</v>
      </c>
      <c r="D962" s="366"/>
      <c r="E962" s="366"/>
      <c r="F962" s="366"/>
      <c r="G962" s="366"/>
      <c r="H962" s="366"/>
      <c r="I962" s="366"/>
      <c r="J962" s="366"/>
      <c r="K962" s="366"/>
      <c r="L962" s="366"/>
      <c r="M962" s="366"/>
      <c r="N962" s="375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4"/>
      <c r="B963" s="185"/>
      <c r="C963" s="365" t="s">
        <v>2248</v>
      </c>
      <c r="D963" s="365"/>
      <c r="E963" s="365"/>
      <c r="F963" s="365"/>
      <c r="G963" s="365"/>
      <c r="H963" s="365"/>
      <c r="I963" s="365"/>
      <c r="J963" s="365"/>
      <c r="K963" s="365"/>
      <c r="L963" s="365"/>
      <c r="M963" s="365"/>
      <c r="N963" s="376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5" x14ac:dyDescent="0.25">
      <c r="A964" s="184"/>
      <c r="B964" s="185"/>
      <c r="C964" s="365" t="s">
        <v>2249</v>
      </c>
      <c r="D964" s="365"/>
      <c r="E964" s="365"/>
      <c r="F964" s="365"/>
      <c r="G964" s="365"/>
      <c r="H964" s="365"/>
      <c r="I964" s="365"/>
      <c r="J964" s="365"/>
      <c r="K964" s="365"/>
      <c r="L964" s="365"/>
      <c r="M964" s="365"/>
      <c r="N964" s="376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5" x14ac:dyDescent="0.25">
      <c r="A965" s="203"/>
      <c r="B965" s="204"/>
      <c r="C965" s="374" t="s">
        <v>82</v>
      </c>
      <c r="D965" s="374"/>
      <c r="E965" s="374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7" t="s">
        <v>478</v>
      </c>
      <c r="B966" s="178" t="s">
        <v>2321</v>
      </c>
      <c r="C966" s="374" t="s">
        <v>2322</v>
      </c>
      <c r="D966" s="374"/>
      <c r="E966" s="374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5" x14ac:dyDescent="0.25">
      <c r="A967" s="203"/>
      <c r="B967" s="204"/>
      <c r="C967" s="366" t="s">
        <v>99</v>
      </c>
      <c r="D967" s="366"/>
      <c r="E967" s="366"/>
      <c r="F967" s="366"/>
      <c r="G967" s="366"/>
      <c r="H967" s="366"/>
      <c r="I967" s="366"/>
      <c r="J967" s="366"/>
      <c r="K967" s="366"/>
      <c r="L967" s="366"/>
      <c r="M967" s="366"/>
      <c r="N967" s="375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9"/>
      <c r="B968" s="210"/>
      <c r="C968" s="366" t="s">
        <v>2323</v>
      </c>
      <c r="D968" s="366"/>
      <c r="E968" s="366"/>
      <c r="F968" s="366"/>
      <c r="G968" s="366"/>
      <c r="H968" s="366"/>
      <c r="I968" s="366"/>
      <c r="J968" s="366"/>
      <c r="K968" s="366"/>
      <c r="L968" s="366"/>
      <c r="M968" s="366"/>
      <c r="N968" s="375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5" x14ac:dyDescent="0.25">
      <c r="A969" s="203"/>
      <c r="B969" s="204"/>
      <c r="C969" s="374" t="s">
        <v>82</v>
      </c>
      <c r="D969" s="374"/>
      <c r="E969" s="374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7" t="s">
        <v>480</v>
      </c>
      <c r="B970" s="178" t="s">
        <v>1719</v>
      </c>
      <c r="C970" s="374" t="s">
        <v>1720</v>
      </c>
      <c r="D970" s="374"/>
      <c r="E970" s="374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3"/>
      <c r="B971" s="204"/>
      <c r="C971" s="366" t="s">
        <v>757</v>
      </c>
      <c r="D971" s="366"/>
      <c r="E971" s="366"/>
      <c r="F971" s="366"/>
      <c r="G971" s="366"/>
      <c r="H971" s="366"/>
      <c r="I971" s="366"/>
      <c r="J971" s="366"/>
      <c r="K971" s="366"/>
      <c r="L971" s="366"/>
      <c r="M971" s="366"/>
      <c r="N971" s="375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9"/>
      <c r="B972" s="210"/>
      <c r="C972" s="366" t="s">
        <v>2324</v>
      </c>
      <c r="D972" s="366"/>
      <c r="E972" s="366"/>
      <c r="F972" s="366"/>
      <c r="G972" s="366"/>
      <c r="H972" s="366"/>
      <c r="I972" s="366"/>
      <c r="J972" s="366"/>
      <c r="K972" s="366"/>
      <c r="L972" s="366"/>
      <c r="M972" s="366"/>
      <c r="N972" s="375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5" x14ac:dyDescent="0.25">
      <c r="A973" s="203"/>
      <c r="B973" s="204"/>
      <c r="C973" s="374" t="s">
        <v>82</v>
      </c>
      <c r="D973" s="374"/>
      <c r="E973" s="374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7" t="s">
        <v>483</v>
      </c>
      <c r="B974" s="178" t="s">
        <v>596</v>
      </c>
      <c r="C974" s="374" t="s">
        <v>597</v>
      </c>
      <c r="D974" s="374"/>
      <c r="E974" s="374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9"/>
      <c r="B975" s="210"/>
      <c r="C975" s="366" t="s">
        <v>2325</v>
      </c>
      <c r="D975" s="366"/>
      <c r="E975" s="366"/>
      <c r="F975" s="366"/>
      <c r="G975" s="366"/>
      <c r="H975" s="366"/>
      <c r="I975" s="366"/>
      <c r="J975" s="366"/>
      <c r="K975" s="366"/>
      <c r="L975" s="366"/>
      <c r="M975" s="366"/>
      <c r="N975" s="375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3.25" x14ac:dyDescent="0.25">
      <c r="A976" s="184"/>
      <c r="B976" s="185" t="s">
        <v>63</v>
      </c>
      <c r="C976" s="365" t="s">
        <v>64</v>
      </c>
      <c r="D976" s="365"/>
      <c r="E976" s="365"/>
      <c r="F976" s="365"/>
      <c r="G976" s="365"/>
      <c r="H976" s="365"/>
      <c r="I976" s="365"/>
      <c r="J976" s="365"/>
      <c r="K976" s="365"/>
      <c r="L976" s="365"/>
      <c r="M976" s="365"/>
      <c r="N976" s="376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4"/>
      <c r="B977" s="185" t="s">
        <v>65</v>
      </c>
      <c r="C977" s="365" t="s">
        <v>66</v>
      </c>
      <c r="D977" s="365"/>
      <c r="E977" s="365"/>
      <c r="F977" s="365"/>
      <c r="G977" s="365"/>
      <c r="H977" s="365"/>
      <c r="I977" s="365"/>
      <c r="J977" s="365"/>
      <c r="K977" s="365"/>
      <c r="L977" s="365"/>
      <c r="M977" s="365"/>
      <c r="N977" s="376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6"/>
      <c r="B978" s="185" t="s">
        <v>58</v>
      </c>
      <c r="C978" s="366" t="s">
        <v>67</v>
      </c>
      <c r="D978" s="366"/>
      <c r="E978" s="366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6"/>
      <c r="B979" s="185" t="s">
        <v>68</v>
      </c>
      <c r="C979" s="366" t="s">
        <v>69</v>
      </c>
      <c r="D979" s="366"/>
      <c r="E979" s="366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6"/>
      <c r="B980" s="185" t="s">
        <v>70</v>
      </c>
      <c r="C980" s="366" t="s">
        <v>71</v>
      </c>
      <c r="D980" s="366"/>
      <c r="E980" s="366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6"/>
      <c r="B981" s="185" t="s">
        <v>86</v>
      </c>
      <c r="C981" s="366" t="s">
        <v>87</v>
      </c>
      <c r="D981" s="366"/>
      <c r="E981" s="366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3"/>
      <c r="B982" s="185"/>
      <c r="C982" s="366" t="s">
        <v>72</v>
      </c>
      <c r="D982" s="366"/>
      <c r="E982" s="366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3"/>
      <c r="B983" s="185"/>
      <c r="C983" s="366" t="s">
        <v>74</v>
      </c>
      <c r="D983" s="366"/>
      <c r="E983" s="366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6"/>
      <c r="B984" s="185"/>
      <c r="C984" s="380" t="s">
        <v>75</v>
      </c>
      <c r="D984" s="380"/>
      <c r="E984" s="380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3"/>
      <c r="B985" s="185"/>
      <c r="C985" s="366" t="s">
        <v>76</v>
      </c>
      <c r="D985" s="366"/>
      <c r="E985" s="366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3"/>
      <c r="B986" s="185" t="s">
        <v>560</v>
      </c>
      <c r="C986" s="366" t="s">
        <v>561</v>
      </c>
      <c r="D986" s="366"/>
      <c r="E986" s="366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3"/>
      <c r="B987" s="185" t="s">
        <v>562</v>
      </c>
      <c r="C987" s="366" t="s">
        <v>563</v>
      </c>
      <c r="D987" s="366"/>
      <c r="E987" s="366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3"/>
      <c r="B988" s="204"/>
      <c r="C988" s="374" t="s">
        <v>82</v>
      </c>
      <c r="D988" s="374"/>
      <c r="E988" s="374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7" t="s">
        <v>486</v>
      </c>
      <c r="B989" s="178" t="s">
        <v>2326</v>
      </c>
      <c r="C989" s="374" t="s">
        <v>2327</v>
      </c>
      <c r="D989" s="374"/>
      <c r="E989" s="374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5" x14ac:dyDescent="0.25">
      <c r="A990" s="203"/>
      <c r="B990" s="204"/>
      <c r="C990" s="366" t="s">
        <v>99</v>
      </c>
      <c r="D990" s="366"/>
      <c r="E990" s="366"/>
      <c r="F990" s="366"/>
      <c r="G990" s="366"/>
      <c r="H990" s="366"/>
      <c r="I990" s="366"/>
      <c r="J990" s="366"/>
      <c r="K990" s="366"/>
      <c r="L990" s="366"/>
      <c r="M990" s="366"/>
      <c r="N990" s="375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3"/>
      <c r="B991" s="204"/>
      <c r="C991" s="374" t="s">
        <v>82</v>
      </c>
      <c r="D991" s="374"/>
      <c r="E991" s="374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7" t="s">
        <v>489</v>
      </c>
      <c r="B992" s="178" t="s">
        <v>1638</v>
      </c>
      <c r="C992" s="374" t="s">
        <v>1639</v>
      </c>
      <c r="D992" s="374"/>
      <c r="E992" s="374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9"/>
      <c r="B993" s="210"/>
      <c r="C993" s="366" t="s">
        <v>2328</v>
      </c>
      <c r="D993" s="366"/>
      <c r="E993" s="366"/>
      <c r="F993" s="366"/>
      <c r="G993" s="366"/>
      <c r="H993" s="366"/>
      <c r="I993" s="366"/>
      <c r="J993" s="366"/>
      <c r="K993" s="366"/>
      <c r="L993" s="366"/>
      <c r="M993" s="366"/>
      <c r="N993" s="375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3.25" x14ac:dyDescent="0.25">
      <c r="A994" s="184"/>
      <c r="B994" s="185" t="s">
        <v>63</v>
      </c>
      <c r="C994" s="365" t="s">
        <v>64</v>
      </c>
      <c r="D994" s="365"/>
      <c r="E994" s="365"/>
      <c r="F994" s="365"/>
      <c r="G994" s="365"/>
      <c r="H994" s="365"/>
      <c r="I994" s="365"/>
      <c r="J994" s="365"/>
      <c r="K994" s="365"/>
      <c r="L994" s="365"/>
      <c r="M994" s="365"/>
      <c r="N994" s="376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4"/>
      <c r="B995" s="185" t="s">
        <v>65</v>
      </c>
      <c r="C995" s="365" t="s">
        <v>66</v>
      </c>
      <c r="D995" s="365"/>
      <c r="E995" s="365"/>
      <c r="F995" s="365"/>
      <c r="G995" s="365"/>
      <c r="H995" s="365"/>
      <c r="I995" s="365"/>
      <c r="J995" s="365"/>
      <c r="K995" s="365"/>
      <c r="L995" s="365"/>
      <c r="M995" s="365"/>
      <c r="N995" s="376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6"/>
      <c r="B996" s="185" t="s">
        <v>58</v>
      </c>
      <c r="C996" s="366" t="s">
        <v>67</v>
      </c>
      <c r="D996" s="366"/>
      <c r="E996" s="366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6"/>
      <c r="B997" s="185" t="s">
        <v>68</v>
      </c>
      <c r="C997" s="366" t="s">
        <v>69</v>
      </c>
      <c r="D997" s="366"/>
      <c r="E997" s="366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6"/>
      <c r="B998" s="185" t="s">
        <v>70</v>
      </c>
      <c r="C998" s="366" t="s">
        <v>71</v>
      </c>
      <c r="D998" s="366"/>
      <c r="E998" s="366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3"/>
      <c r="B999" s="185"/>
      <c r="C999" s="366" t="s">
        <v>72</v>
      </c>
      <c r="D999" s="366"/>
      <c r="E999" s="366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3"/>
      <c r="B1000" s="185"/>
      <c r="C1000" s="366" t="s">
        <v>74</v>
      </c>
      <c r="D1000" s="366"/>
      <c r="E1000" s="366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6"/>
      <c r="B1001" s="185"/>
      <c r="C1001" s="380" t="s">
        <v>75</v>
      </c>
      <c r="D1001" s="380"/>
      <c r="E1001" s="380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3"/>
      <c r="B1002" s="185"/>
      <c r="C1002" s="366" t="s">
        <v>76</v>
      </c>
      <c r="D1002" s="366"/>
      <c r="E1002" s="366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3"/>
      <c r="B1003" s="185" t="s">
        <v>560</v>
      </c>
      <c r="C1003" s="366" t="s">
        <v>561</v>
      </c>
      <c r="D1003" s="366"/>
      <c r="E1003" s="366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3"/>
      <c r="B1004" s="185" t="s">
        <v>562</v>
      </c>
      <c r="C1004" s="366" t="s">
        <v>563</v>
      </c>
      <c r="D1004" s="366"/>
      <c r="E1004" s="366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3"/>
      <c r="B1005" s="204"/>
      <c r="C1005" s="374" t="s">
        <v>82</v>
      </c>
      <c r="D1005" s="374"/>
      <c r="E1005" s="374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7" t="s">
        <v>492</v>
      </c>
      <c r="B1006" s="178" t="s">
        <v>2329</v>
      </c>
      <c r="C1006" s="374" t="s">
        <v>2330</v>
      </c>
      <c r="D1006" s="374"/>
      <c r="E1006" s="374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5" x14ac:dyDescent="0.25">
      <c r="A1007" s="203"/>
      <c r="B1007" s="204"/>
      <c r="C1007" s="366" t="s">
        <v>757</v>
      </c>
      <c r="D1007" s="366"/>
      <c r="E1007" s="366"/>
      <c r="F1007" s="366"/>
      <c r="G1007" s="366"/>
      <c r="H1007" s="366"/>
      <c r="I1007" s="366"/>
      <c r="J1007" s="366"/>
      <c r="K1007" s="366"/>
      <c r="L1007" s="366"/>
      <c r="M1007" s="366"/>
      <c r="N1007" s="375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3"/>
      <c r="B1008" s="204"/>
      <c r="C1008" s="374" t="s">
        <v>82</v>
      </c>
      <c r="D1008" s="374"/>
      <c r="E1008" s="374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377" t="s">
        <v>2331</v>
      </c>
      <c r="B1009" s="378"/>
      <c r="C1009" s="378"/>
      <c r="D1009" s="378"/>
      <c r="E1009" s="378"/>
      <c r="F1009" s="378"/>
      <c r="G1009" s="378"/>
      <c r="H1009" s="378"/>
      <c r="I1009" s="378"/>
      <c r="J1009" s="378"/>
      <c r="K1009" s="378"/>
      <c r="L1009" s="378"/>
      <c r="M1009" s="378"/>
      <c r="N1009" s="379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3.25" x14ac:dyDescent="0.25">
      <c r="A1010" s="177" t="s">
        <v>496</v>
      </c>
      <c r="B1010" s="178" t="s">
        <v>2332</v>
      </c>
      <c r="C1010" s="374" t="s">
        <v>2333</v>
      </c>
      <c r="D1010" s="374"/>
      <c r="E1010" s="374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5" x14ac:dyDescent="0.25">
      <c r="A1011" s="209"/>
      <c r="B1011" s="210"/>
      <c r="C1011" s="366" t="s">
        <v>2334</v>
      </c>
      <c r="D1011" s="366"/>
      <c r="E1011" s="366"/>
      <c r="F1011" s="366"/>
      <c r="G1011" s="366"/>
      <c r="H1011" s="366"/>
      <c r="I1011" s="366"/>
      <c r="J1011" s="366"/>
      <c r="K1011" s="366"/>
      <c r="L1011" s="366"/>
      <c r="M1011" s="366"/>
      <c r="N1011" s="375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5" x14ac:dyDescent="0.25">
      <c r="A1012" s="186"/>
      <c r="B1012" s="185" t="s">
        <v>58</v>
      </c>
      <c r="C1012" s="366" t="s">
        <v>67</v>
      </c>
      <c r="D1012" s="366"/>
      <c r="E1012" s="366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6"/>
      <c r="B1013" s="185" t="s">
        <v>68</v>
      </c>
      <c r="C1013" s="366" t="s">
        <v>69</v>
      </c>
      <c r="D1013" s="366"/>
      <c r="E1013" s="366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6"/>
      <c r="B1014" s="185" t="s">
        <v>70</v>
      </c>
      <c r="C1014" s="366" t="s">
        <v>71</v>
      </c>
      <c r="D1014" s="366"/>
      <c r="E1014" s="366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6"/>
      <c r="B1015" s="185" t="s">
        <v>86</v>
      </c>
      <c r="C1015" s="366" t="s">
        <v>87</v>
      </c>
      <c r="D1015" s="366"/>
      <c r="E1015" s="366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3"/>
      <c r="B1016" s="185"/>
      <c r="C1016" s="366" t="s">
        <v>72</v>
      </c>
      <c r="D1016" s="366"/>
      <c r="E1016" s="366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3"/>
      <c r="B1017" s="185"/>
      <c r="C1017" s="366" t="s">
        <v>74</v>
      </c>
      <c r="D1017" s="366"/>
      <c r="E1017" s="366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6"/>
      <c r="B1018" s="185"/>
      <c r="C1018" s="380" t="s">
        <v>75</v>
      </c>
      <c r="D1018" s="380"/>
      <c r="E1018" s="380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3"/>
      <c r="B1019" s="185"/>
      <c r="C1019" s="366" t="s">
        <v>76</v>
      </c>
      <c r="D1019" s="366"/>
      <c r="E1019" s="366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3"/>
      <c r="B1020" s="185" t="s">
        <v>2335</v>
      </c>
      <c r="C1020" s="366" t="s">
        <v>1134</v>
      </c>
      <c r="D1020" s="366"/>
      <c r="E1020" s="366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3"/>
      <c r="B1021" s="185" t="s">
        <v>2336</v>
      </c>
      <c r="C1021" s="366" t="s">
        <v>1136</v>
      </c>
      <c r="D1021" s="366"/>
      <c r="E1021" s="366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3"/>
      <c r="B1022" s="204"/>
      <c r="C1022" s="374" t="s">
        <v>82</v>
      </c>
      <c r="D1022" s="374"/>
      <c r="E1022" s="374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7" t="s">
        <v>500</v>
      </c>
      <c r="B1023" s="178" t="s">
        <v>2337</v>
      </c>
      <c r="C1023" s="374" t="s">
        <v>2338</v>
      </c>
      <c r="D1023" s="374"/>
      <c r="E1023" s="374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5" x14ac:dyDescent="0.25">
      <c r="A1024" s="203"/>
      <c r="B1024" s="204"/>
      <c r="C1024" s="366" t="s">
        <v>99</v>
      </c>
      <c r="D1024" s="366"/>
      <c r="E1024" s="366"/>
      <c r="F1024" s="366"/>
      <c r="G1024" s="366"/>
      <c r="H1024" s="366"/>
      <c r="I1024" s="366"/>
      <c r="J1024" s="366"/>
      <c r="K1024" s="366"/>
      <c r="L1024" s="366"/>
      <c r="M1024" s="366"/>
      <c r="N1024" s="375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9"/>
      <c r="B1025" s="210"/>
      <c r="C1025" s="366" t="s">
        <v>2339</v>
      </c>
      <c r="D1025" s="366"/>
      <c r="E1025" s="366"/>
      <c r="F1025" s="366"/>
      <c r="G1025" s="366"/>
      <c r="H1025" s="366"/>
      <c r="I1025" s="366"/>
      <c r="J1025" s="366"/>
      <c r="K1025" s="366"/>
      <c r="L1025" s="366"/>
      <c r="M1025" s="366"/>
      <c r="N1025" s="375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5" x14ac:dyDescent="0.25">
      <c r="A1026" s="184"/>
      <c r="B1026" s="185"/>
      <c r="C1026" s="365" t="s">
        <v>2340</v>
      </c>
      <c r="D1026" s="365"/>
      <c r="E1026" s="365"/>
      <c r="F1026" s="365"/>
      <c r="G1026" s="365"/>
      <c r="H1026" s="365"/>
      <c r="I1026" s="365"/>
      <c r="J1026" s="365"/>
      <c r="K1026" s="365"/>
      <c r="L1026" s="365"/>
      <c r="M1026" s="365"/>
      <c r="N1026" s="376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5" x14ac:dyDescent="0.25">
      <c r="A1027" s="184"/>
      <c r="B1027" s="185"/>
      <c r="C1027" s="365" t="s">
        <v>240</v>
      </c>
      <c r="D1027" s="365"/>
      <c r="E1027" s="365"/>
      <c r="F1027" s="365"/>
      <c r="G1027" s="365"/>
      <c r="H1027" s="365"/>
      <c r="I1027" s="365"/>
      <c r="J1027" s="365"/>
      <c r="K1027" s="365"/>
      <c r="L1027" s="365"/>
      <c r="M1027" s="365"/>
      <c r="N1027" s="376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3"/>
      <c r="B1028" s="204"/>
      <c r="C1028" s="374" t="s">
        <v>82</v>
      </c>
      <c r="D1028" s="374"/>
      <c r="E1028" s="374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7" t="s">
        <v>501</v>
      </c>
      <c r="B1029" s="178" t="s">
        <v>2341</v>
      </c>
      <c r="C1029" s="374" t="s">
        <v>2342</v>
      </c>
      <c r="D1029" s="374"/>
      <c r="E1029" s="374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5" x14ac:dyDescent="0.25">
      <c r="A1030" s="203"/>
      <c r="B1030" s="204"/>
      <c r="C1030" s="366" t="s">
        <v>99</v>
      </c>
      <c r="D1030" s="366"/>
      <c r="E1030" s="366"/>
      <c r="F1030" s="366"/>
      <c r="G1030" s="366"/>
      <c r="H1030" s="366"/>
      <c r="I1030" s="366"/>
      <c r="J1030" s="366"/>
      <c r="K1030" s="366"/>
      <c r="L1030" s="366"/>
      <c r="M1030" s="366"/>
      <c r="N1030" s="375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9"/>
      <c r="B1031" s="210"/>
      <c r="C1031" s="366" t="s">
        <v>2339</v>
      </c>
      <c r="D1031" s="366"/>
      <c r="E1031" s="366"/>
      <c r="F1031" s="366"/>
      <c r="G1031" s="366"/>
      <c r="H1031" s="366"/>
      <c r="I1031" s="366"/>
      <c r="J1031" s="366"/>
      <c r="K1031" s="366"/>
      <c r="L1031" s="366"/>
      <c r="M1031" s="366"/>
      <c r="N1031" s="375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5" x14ac:dyDescent="0.25">
      <c r="A1032" s="184"/>
      <c r="B1032" s="185"/>
      <c r="C1032" s="365" t="s">
        <v>2340</v>
      </c>
      <c r="D1032" s="365"/>
      <c r="E1032" s="365"/>
      <c r="F1032" s="365"/>
      <c r="G1032" s="365"/>
      <c r="H1032" s="365"/>
      <c r="I1032" s="365"/>
      <c r="J1032" s="365"/>
      <c r="K1032" s="365"/>
      <c r="L1032" s="365"/>
      <c r="M1032" s="365"/>
      <c r="N1032" s="376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5" x14ac:dyDescent="0.25">
      <c r="A1033" s="184"/>
      <c r="B1033" s="185"/>
      <c r="C1033" s="365" t="s">
        <v>240</v>
      </c>
      <c r="D1033" s="365"/>
      <c r="E1033" s="365"/>
      <c r="F1033" s="365"/>
      <c r="G1033" s="365"/>
      <c r="H1033" s="365"/>
      <c r="I1033" s="365"/>
      <c r="J1033" s="365"/>
      <c r="K1033" s="365"/>
      <c r="L1033" s="365"/>
      <c r="M1033" s="365"/>
      <c r="N1033" s="376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3"/>
      <c r="B1034" s="204"/>
      <c r="C1034" s="374" t="s">
        <v>82</v>
      </c>
      <c r="D1034" s="374"/>
      <c r="E1034" s="374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7" t="s">
        <v>504</v>
      </c>
      <c r="B1035" s="178" t="s">
        <v>2343</v>
      </c>
      <c r="C1035" s="374" t="s">
        <v>2344</v>
      </c>
      <c r="D1035" s="374"/>
      <c r="E1035" s="374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5" x14ac:dyDescent="0.25">
      <c r="A1036" s="203"/>
      <c r="B1036" s="204"/>
      <c r="C1036" s="366" t="s">
        <v>99</v>
      </c>
      <c r="D1036" s="366"/>
      <c r="E1036" s="366"/>
      <c r="F1036" s="366"/>
      <c r="G1036" s="366"/>
      <c r="H1036" s="366"/>
      <c r="I1036" s="366"/>
      <c r="J1036" s="366"/>
      <c r="K1036" s="366"/>
      <c r="L1036" s="366"/>
      <c r="M1036" s="366"/>
      <c r="N1036" s="375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9"/>
      <c r="B1037" s="210"/>
      <c r="C1037" s="366" t="s">
        <v>2339</v>
      </c>
      <c r="D1037" s="366"/>
      <c r="E1037" s="366"/>
      <c r="F1037" s="366"/>
      <c r="G1037" s="366"/>
      <c r="H1037" s="366"/>
      <c r="I1037" s="366"/>
      <c r="J1037" s="366"/>
      <c r="K1037" s="366"/>
      <c r="L1037" s="366"/>
      <c r="M1037" s="366"/>
      <c r="N1037" s="375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5" x14ac:dyDescent="0.25">
      <c r="A1038" s="184"/>
      <c r="B1038" s="185"/>
      <c r="C1038" s="365" t="s">
        <v>2340</v>
      </c>
      <c r="D1038" s="365"/>
      <c r="E1038" s="365"/>
      <c r="F1038" s="365"/>
      <c r="G1038" s="365"/>
      <c r="H1038" s="365"/>
      <c r="I1038" s="365"/>
      <c r="J1038" s="365"/>
      <c r="K1038" s="365"/>
      <c r="L1038" s="365"/>
      <c r="M1038" s="365"/>
      <c r="N1038" s="376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5" x14ac:dyDescent="0.25">
      <c r="A1039" s="184"/>
      <c r="B1039" s="185"/>
      <c r="C1039" s="365" t="s">
        <v>240</v>
      </c>
      <c r="D1039" s="365"/>
      <c r="E1039" s="365"/>
      <c r="F1039" s="365"/>
      <c r="G1039" s="365"/>
      <c r="H1039" s="365"/>
      <c r="I1039" s="365"/>
      <c r="J1039" s="365"/>
      <c r="K1039" s="365"/>
      <c r="L1039" s="365"/>
      <c r="M1039" s="365"/>
      <c r="N1039" s="376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3"/>
      <c r="B1040" s="204"/>
      <c r="C1040" s="374" t="s">
        <v>82</v>
      </c>
      <c r="D1040" s="374"/>
      <c r="E1040" s="374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7" t="s">
        <v>505</v>
      </c>
      <c r="B1041" s="178" t="s">
        <v>2345</v>
      </c>
      <c r="C1041" s="374" t="s">
        <v>2346</v>
      </c>
      <c r="D1041" s="374"/>
      <c r="E1041" s="374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5" x14ac:dyDescent="0.25">
      <c r="A1042" s="203"/>
      <c r="B1042" s="204"/>
      <c r="C1042" s="366" t="s">
        <v>99</v>
      </c>
      <c r="D1042" s="366"/>
      <c r="E1042" s="366"/>
      <c r="F1042" s="366"/>
      <c r="G1042" s="366"/>
      <c r="H1042" s="366"/>
      <c r="I1042" s="366"/>
      <c r="J1042" s="366"/>
      <c r="K1042" s="366"/>
      <c r="L1042" s="366"/>
      <c r="M1042" s="366"/>
      <c r="N1042" s="375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9"/>
      <c r="B1043" s="210"/>
      <c r="C1043" s="366" t="s">
        <v>2339</v>
      </c>
      <c r="D1043" s="366"/>
      <c r="E1043" s="366"/>
      <c r="F1043" s="366"/>
      <c r="G1043" s="366"/>
      <c r="H1043" s="366"/>
      <c r="I1043" s="366"/>
      <c r="J1043" s="366"/>
      <c r="K1043" s="366"/>
      <c r="L1043" s="366"/>
      <c r="M1043" s="366"/>
      <c r="N1043" s="375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5" x14ac:dyDescent="0.25">
      <c r="A1044" s="184"/>
      <c r="B1044" s="185"/>
      <c r="C1044" s="365" t="s">
        <v>2340</v>
      </c>
      <c r="D1044" s="365"/>
      <c r="E1044" s="365"/>
      <c r="F1044" s="365"/>
      <c r="G1044" s="365"/>
      <c r="H1044" s="365"/>
      <c r="I1044" s="365"/>
      <c r="J1044" s="365"/>
      <c r="K1044" s="365"/>
      <c r="L1044" s="365"/>
      <c r="M1044" s="365"/>
      <c r="N1044" s="376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5" x14ac:dyDescent="0.25">
      <c r="A1045" s="184"/>
      <c r="B1045" s="185"/>
      <c r="C1045" s="365" t="s">
        <v>240</v>
      </c>
      <c r="D1045" s="365"/>
      <c r="E1045" s="365"/>
      <c r="F1045" s="365"/>
      <c r="G1045" s="365"/>
      <c r="H1045" s="365"/>
      <c r="I1045" s="365"/>
      <c r="J1045" s="365"/>
      <c r="K1045" s="365"/>
      <c r="L1045" s="365"/>
      <c r="M1045" s="365"/>
      <c r="N1045" s="376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3"/>
      <c r="B1046" s="204"/>
      <c r="C1046" s="374" t="s">
        <v>82</v>
      </c>
      <c r="D1046" s="374"/>
      <c r="E1046" s="374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7" t="s">
        <v>508</v>
      </c>
      <c r="B1047" s="178" t="s">
        <v>2347</v>
      </c>
      <c r="C1047" s="374" t="s">
        <v>2348</v>
      </c>
      <c r="D1047" s="374"/>
      <c r="E1047" s="374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5" x14ac:dyDescent="0.25">
      <c r="A1048" s="203"/>
      <c r="B1048" s="204"/>
      <c r="C1048" s="366" t="s">
        <v>99</v>
      </c>
      <c r="D1048" s="366"/>
      <c r="E1048" s="366"/>
      <c r="F1048" s="366"/>
      <c r="G1048" s="366"/>
      <c r="H1048" s="366"/>
      <c r="I1048" s="366"/>
      <c r="J1048" s="366"/>
      <c r="K1048" s="366"/>
      <c r="L1048" s="366"/>
      <c r="M1048" s="366"/>
      <c r="N1048" s="375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9"/>
      <c r="B1049" s="210"/>
      <c r="C1049" s="366" t="s">
        <v>2349</v>
      </c>
      <c r="D1049" s="366"/>
      <c r="E1049" s="366"/>
      <c r="F1049" s="366"/>
      <c r="G1049" s="366"/>
      <c r="H1049" s="366"/>
      <c r="I1049" s="366"/>
      <c r="J1049" s="366"/>
      <c r="K1049" s="366"/>
      <c r="L1049" s="366"/>
      <c r="M1049" s="366"/>
      <c r="N1049" s="375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5" x14ac:dyDescent="0.25">
      <c r="A1050" s="184"/>
      <c r="B1050" s="185"/>
      <c r="C1050" s="365" t="s">
        <v>2340</v>
      </c>
      <c r="D1050" s="365"/>
      <c r="E1050" s="365"/>
      <c r="F1050" s="365"/>
      <c r="G1050" s="365"/>
      <c r="H1050" s="365"/>
      <c r="I1050" s="365"/>
      <c r="J1050" s="365"/>
      <c r="K1050" s="365"/>
      <c r="L1050" s="365"/>
      <c r="M1050" s="365"/>
      <c r="N1050" s="376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5" x14ac:dyDescent="0.25">
      <c r="A1051" s="184"/>
      <c r="B1051" s="185"/>
      <c r="C1051" s="365" t="s">
        <v>240</v>
      </c>
      <c r="D1051" s="365"/>
      <c r="E1051" s="365"/>
      <c r="F1051" s="365"/>
      <c r="G1051" s="365"/>
      <c r="H1051" s="365"/>
      <c r="I1051" s="365"/>
      <c r="J1051" s="365"/>
      <c r="K1051" s="365"/>
      <c r="L1051" s="365"/>
      <c r="M1051" s="365"/>
      <c r="N1051" s="376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3"/>
      <c r="B1052" s="204"/>
      <c r="C1052" s="374" t="s">
        <v>82</v>
      </c>
      <c r="D1052" s="374"/>
      <c r="E1052" s="374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7" t="s">
        <v>512</v>
      </c>
      <c r="B1053" s="178" t="s">
        <v>2350</v>
      </c>
      <c r="C1053" s="374" t="s">
        <v>2351</v>
      </c>
      <c r="D1053" s="374"/>
      <c r="E1053" s="374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5" x14ac:dyDescent="0.25">
      <c r="A1054" s="203"/>
      <c r="B1054" s="204"/>
      <c r="C1054" s="366" t="s">
        <v>99</v>
      </c>
      <c r="D1054" s="366"/>
      <c r="E1054" s="366"/>
      <c r="F1054" s="366"/>
      <c r="G1054" s="366"/>
      <c r="H1054" s="366"/>
      <c r="I1054" s="366"/>
      <c r="J1054" s="366"/>
      <c r="K1054" s="366"/>
      <c r="L1054" s="366"/>
      <c r="M1054" s="366"/>
      <c r="N1054" s="375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9"/>
      <c r="B1055" s="210"/>
      <c r="C1055" s="366" t="s">
        <v>2349</v>
      </c>
      <c r="D1055" s="366"/>
      <c r="E1055" s="366"/>
      <c r="F1055" s="366"/>
      <c r="G1055" s="366"/>
      <c r="H1055" s="366"/>
      <c r="I1055" s="366"/>
      <c r="J1055" s="366"/>
      <c r="K1055" s="366"/>
      <c r="L1055" s="366"/>
      <c r="M1055" s="366"/>
      <c r="N1055" s="375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5" x14ac:dyDescent="0.25">
      <c r="A1056" s="184"/>
      <c r="B1056" s="185"/>
      <c r="C1056" s="365" t="s">
        <v>2340</v>
      </c>
      <c r="D1056" s="365"/>
      <c r="E1056" s="365"/>
      <c r="F1056" s="365"/>
      <c r="G1056" s="365"/>
      <c r="H1056" s="365"/>
      <c r="I1056" s="365"/>
      <c r="J1056" s="365"/>
      <c r="K1056" s="365"/>
      <c r="L1056" s="365"/>
      <c r="M1056" s="365"/>
      <c r="N1056" s="376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5" x14ac:dyDescent="0.25">
      <c r="A1057" s="184"/>
      <c r="B1057" s="185"/>
      <c r="C1057" s="365" t="s">
        <v>240</v>
      </c>
      <c r="D1057" s="365"/>
      <c r="E1057" s="365"/>
      <c r="F1057" s="365"/>
      <c r="G1057" s="365"/>
      <c r="H1057" s="365"/>
      <c r="I1057" s="365"/>
      <c r="J1057" s="365"/>
      <c r="K1057" s="365"/>
      <c r="L1057" s="365"/>
      <c r="M1057" s="365"/>
      <c r="N1057" s="376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3"/>
      <c r="B1058" s="204"/>
      <c r="C1058" s="374" t="s">
        <v>82</v>
      </c>
      <c r="D1058" s="374"/>
      <c r="E1058" s="374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7" t="s">
        <v>514</v>
      </c>
      <c r="B1059" s="178" t="s">
        <v>2352</v>
      </c>
      <c r="C1059" s="374" t="s">
        <v>2353</v>
      </c>
      <c r="D1059" s="374"/>
      <c r="E1059" s="374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5" x14ac:dyDescent="0.25">
      <c r="A1060" s="203"/>
      <c r="B1060" s="204"/>
      <c r="C1060" s="366" t="s">
        <v>99</v>
      </c>
      <c r="D1060" s="366"/>
      <c r="E1060" s="366"/>
      <c r="F1060" s="366"/>
      <c r="G1060" s="366"/>
      <c r="H1060" s="366"/>
      <c r="I1060" s="366"/>
      <c r="J1060" s="366"/>
      <c r="K1060" s="366"/>
      <c r="L1060" s="366"/>
      <c r="M1060" s="366"/>
      <c r="N1060" s="375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9"/>
      <c r="B1061" s="210"/>
      <c r="C1061" s="366" t="s">
        <v>2349</v>
      </c>
      <c r="D1061" s="366"/>
      <c r="E1061" s="366"/>
      <c r="F1061" s="366"/>
      <c r="G1061" s="366"/>
      <c r="H1061" s="366"/>
      <c r="I1061" s="366"/>
      <c r="J1061" s="366"/>
      <c r="K1061" s="366"/>
      <c r="L1061" s="366"/>
      <c r="M1061" s="366"/>
      <c r="N1061" s="375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5" x14ac:dyDescent="0.25">
      <c r="A1062" s="184"/>
      <c r="B1062" s="185"/>
      <c r="C1062" s="365" t="s">
        <v>2340</v>
      </c>
      <c r="D1062" s="365"/>
      <c r="E1062" s="365"/>
      <c r="F1062" s="365"/>
      <c r="G1062" s="365"/>
      <c r="H1062" s="365"/>
      <c r="I1062" s="365"/>
      <c r="J1062" s="365"/>
      <c r="K1062" s="365"/>
      <c r="L1062" s="365"/>
      <c r="M1062" s="365"/>
      <c r="N1062" s="376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5" x14ac:dyDescent="0.25">
      <c r="A1063" s="184"/>
      <c r="B1063" s="185"/>
      <c r="C1063" s="365" t="s">
        <v>240</v>
      </c>
      <c r="D1063" s="365"/>
      <c r="E1063" s="365"/>
      <c r="F1063" s="365"/>
      <c r="G1063" s="365"/>
      <c r="H1063" s="365"/>
      <c r="I1063" s="365"/>
      <c r="J1063" s="365"/>
      <c r="K1063" s="365"/>
      <c r="L1063" s="365"/>
      <c r="M1063" s="365"/>
      <c r="N1063" s="376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3"/>
      <c r="B1064" s="204"/>
      <c r="C1064" s="374" t="s">
        <v>82</v>
      </c>
      <c r="D1064" s="374"/>
      <c r="E1064" s="374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7" t="s">
        <v>515</v>
      </c>
      <c r="B1065" s="178" t="s">
        <v>2354</v>
      </c>
      <c r="C1065" s="374" t="s">
        <v>2355</v>
      </c>
      <c r="D1065" s="374"/>
      <c r="E1065" s="374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5" x14ac:dyDescent="0.25">
      <c r="A1066" s="203"/>
      <c r="B1066" s="204"/>
      <c r="C1066" s="366" t="s">
        <v>99</v>
      </c>
      <c r="D1066" s="366"/>
      <c r="E1066" s="366"/>
      <c r="F1066" s="366"/>
      <c r="G1066" s="366"/>
      <c r="H1066" s="366"/>
      <c r="I1066" s="366"/>
      <c r="J1066" s="366"/>
      <c r="K1066" s="366"/>
      <c r="L1066" s="366"/>
      <c r="M1066" s="366"/>
      <c r="N1066" s="375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9"/>
      <c r="B1067" s="210"/>
      <c r="C1067" s="366" t="s">
        <v>2349</v>
      </c>
      <c r="D1067" s="366"/>
      <c r="E1067" s="366"/>
      <c r="F1067" s="366"/>
      <c r="G1067" s="366"/>
      <c r="H1067" s="366"/>
      <c r="I1067" s="366"/>
      <c r="J1067" s="366"/>
      <c r="K1067" s="366"/>
      <c r="L1067" s="366"/>
      <c r="M1067" s="366"/>
      <c r="N1067" s="375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5" x14ac:dyDescent="0.25">
      <c r="A1068" s="184"/>
      <c r="B1068" s="185"/>
      <c r="C1068" s="365" t="s">
        <v>2340</v>
      </c>
      <c r="D1068" s="365"/>
      <c r="E1068" s="365"/>
      <c r="F1068" s="365"/>
      <c r="G1068" s="365"/>
      <c r="H1068" s="365"/>
      <c r="I1068" s="365"/>
      <c r="J1068" s="365"/>
      <c r="K1068" s="365"/>
      <c r="L1068" s="365"/>
      <c r="M1068" s="365"/>
      <c r="N1068" s="376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5" x14ac:dyDescent="0.25">
      <c r="A1069" s="184"/>
      <c r="B1069" s="185"/>
      <c r="C1069" s="365" t="s">
        <v>240</v>
      </c>
      <c r="D1069" s="365"/>
      <c r="E1069" s="365"/>
      <c r="F1069" s="365"/>
      <c r="G1069" s="365"/>
      <c r="H1069" s="365"/>
      <c r="I1069" s="365"/>
      <c r="J1069" s="365"/>
      <c r="K1069" s="365"/>
      <c r="L1069" s="365"/>
      <c r="M1069" s="365"/>
      <c r="N1069" s="376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3"/>
      <c r="B1070" s="204"/>
      <c r="C1070" s="374" t="s">
        <v>82</v>
      </c>
      <c r="D1070" s="374"/>
      <c r="E1070" s="374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7" t="s">
        <v>517</v>
      </c>
      <c r="B1071" s="178" t="s">
        <v>2356</v>
      </c>
      <c r="C1071" s="374" t="s">
        <v>2357</v>
      </c>
      <c r="D1071" s="374"/>
      <c r="E1071" s="374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5" x14ac:dyDescent="0.25">
      <c r="A1072" s="203"/>
      <c r="B1072" s="204"/>
      <c r="C1072" s="366" t="s">
        <v>99</v>
      </c>
      <c r="D1072" s="366"/>
      <c r="E1072" s="366"/>
      <c r="F1072" s="366"/>
      <c r="G1072" s="366"/>
      <c r="H1072" s="366"/>
      <c r="I1072" s="366"/>
      <c r="J1072" s="366"/>
      <c r="K1072" s="366"/>
      <c r="L1072" s="366"/>
      <c r="M1072" s="366"/>
      <c r="N1072" s="375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9"/>
      <c r="B1073" s="210"/>
      <c r="C1073" s="366" t="s">
        <v>2349</v>
      </c>
      <c r="D1073" s="366"/>
      <c r="E1073" s="366"/>
      <c r="F1073" s="366"/>
      <c r="G1073" s="366"/>
      <c r="H1073" s="366"/>
      <c r="I1073" s="366"/>
      <c r="J1073" s="366"/>
      <c r="K1073" s="366"/>
      <c r="L1073" s="366"/>
      <c r="M1073" s="366"/>
      <c r="N1073" s="375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5" x14ac:dyDescent="0.25">
      <c r="A1074" s="184"/>
      <c r="B1074" s="185"/>
      <c r="C1074" s="365" t="s">
        <v>2340</v>
      </c>
      <c r="D1074" s="365"/>
      <c r="E1074" s="365"/>
      <c r="F1074" s="365"/>
      <c r="G1074" s="365"/>
      <c r="H1074" s="365"/>
      <c r="I1074" s="365"/>
      <c r="J1074" s="365"/>
      <c r="K1074" s="365"/>
      <c r="L1074" s="365"/>
      <c r="M1074" s="365"/>
      <c r="N1074" s="376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5" x14ac:dyDescent="0.25">
      <c r="A1075" s="184"/>
      <c r="B1075" s="185"/>
      <c r="C1075" s="365" t="s">
        <v>240</v>
      </c>
      <c r="D1075" s="365"/>
      <c r="E1075" s="365"/>
      <c r="F1075" s="365"/>
      <c r="G1075" s="365"/>
      <c r="H1075" s="365"/>
      <c r="I1075" s="365"/>
      <c r="J1075" s="365"/>
      <c r="K1075" s="365"/>
      <c r="L1075" s="365"/>
      <c r="M1075" s="365"/>
      <c r="N1075" s="376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3"/>
      <c r="B1076" s="204"/>
      <c r="C1076" s="374" t="s">
        <v>82</v>
      </c>
      <c r="D1076" s="374"/>
      <c r="E1076" s="374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7" t="s">
        <v>525</v>
      </c>
      <c r="B1077" s="178" t="s">
        <v>2358</v>
      </c>
      <c r="C1077" s="374" t="s">
        <v>2359</v>
      </c>
      <c r="D1077" s="374"/>
      <c r="E1077" s="374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5" x14ac:dyDescent="0.25">
      <c r="A1078" s="203"/>
      <c r="B1078" s="204"/>
      <c r="C1078" s="366" t="s">
        <v>99</v>
      </c>
      <c r="D1078" s="366"/>
      <c r="E1078" s="366"/>
      <c r="F1078" s="366"/>
      <c r="G1078" s="366"/>
      <c r="H1078" s="366"/>
      <c r="I1078" s="366"/>
      <c r="J1078" s="366"/>
      <c r="K1078" s="366"/>
      <c r="L1078" s="366"/>
      <c r="M1078" s="366"/>
      <c r="N1078" s="375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9"/>
      <c r="B1079" s="210"/>
      <c r="C1079" s="366" t="s">
        <v>2360</v>
      </c>
      <c r="D1079" s="366"/>
      <c r="E1079" s="366"/>
      <c r="F1079" s="366"/>
      <c r="G1079" s="366"/>
      <c r="H1079" s="366"/>
      <c r="I1079" s="366"/>
      <c r="J1079" s="366"/>
      <c r="K1079" s="366"/>
      <c r="L1079" s="366"/>
      <c r="M1079" s="366"/>
      <c r="N1079" s="375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5" x14ac:dyDescent="0.25">
      <c r="A1080" s="184"/>
      <c r="B1080" s="185"/>
      <c r="C1080" s="365" t="s">
        <v>2340</v>
      </c>
      <c r="D1080" s="365"/>
      <c r="E1080" s="365"/>
      <c r="F1080" s="365"/>
      <c r="G1080" s="365"/>
      <c r="H1080" s="365"/>
      <c r="I1080" s="365"/>
      <c r="J1080" s="365"/>
      <c r="K1080" s="365"/>
      <c r="L1080" s="365"/>
      <c r="M1080" s="365"/>
      <c r="N1080" s="376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5" x14ac:dyDescent="0.25">
      <c r="A1081" s="184"/>
      <c r="B1081" s="185"/>
      <c r="C1081" s="365" t="s">
        <v>240</v>
      </c>
      <c r="D1081" s="365"/>
      <c r="E1081" s="365"/>
      <c r="F1081" s="365"/>
      <c r="G1081" s="365"/>
      <c r="H1081" s="365"/>
      <c r="I1081" s="365"/>
      <c r="J1081" s="365"/>
      <c r="K1081" s="365"/>
      <c r="L1081" s="365"/>
      <c r="M1081" s="365"/>
      <c r="N1081" s="376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3"/>
      <c r="B1082" s="204"/>
      <c r="C1082" s="374" t="s">
        <v>82</v>
      </c>
      <c r="D1082" s="374"/>
      <c r="E1082" s="374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7" t="s">
        <v>528</v>
      </c>
      <c r="B1083" s="178" t="s">
        <v>2361</v>
      </c>
      <c r="C1083" s="374" t="s">
        <v>2362</v>
      </c>
      <c r="D1083" s="374"/>
      <c r="E1083" s="374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5" x14ac:dyDescent="0.25">
      <c r="A1084" s="203"/>
      <c r="B1084" s="204"/>
      <c r="C1084" s="366" t="s">
        <v>99</v>
      </c>
      <c r="D1084" s="366"/>
      <c r="E1084" s="366"/>
      <c r="F1084" s="366"/>
      <c r="G1084" s="366"/>
      <c r="H1084" s="366"/>
      <c r="I1084" s="366"/>
      <c r="J1084" s="366"/>
      <c r="K1084" s="366"/>
      <c r="L1084" s="366"/>
      <c r="M1084" s="366"/>
      <c r="N1084" s="375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9"/>
      <c r="B1085" s="210"/>
      <c r="C1085" s="366" t="s">
        <v>2360</v>
      </c>
      <c r="D1085" s="366"/>
      <c r="E1085" s="366"/>
      <c r="F1085" s="366"/>
      <c r="G1085" s="366"/>
      <c r="H1085" s="366"/>
      <c r="I1085" s="366"/>
      <c r="J1085" s="366"/>
      <c r="K1085" s="366"/>
      <c r="L1085" s="366"/>
      <c r="M1085" s="366"/>
      <c r="N1085" s="375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5" x14ac:dyDescent="0.25">
      <c r="A1086" s="184"/>
      <c r="B1086" s="185"/>
      <c r="C1086" s="365" t="s">
        <v>2340</v>
      </c>
      <c r="D1086" s="365"/>
      <c r="E1086" s="365"/>
      <c r="F1086" s="365"/>
      <c r="G1086" s="365"/>
      <c r="H1086" s="365"/>
      <c r="I1086" s="365"/>
      <c r="J1086" s="365"/>
      <c r="K1086" s="365"/>
      <c r="L1086" s="365"/>
      <c r="M1086" s="365"/>
      <c r="N1086" s="376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5" x14ac:dyDescent="0.25">
      <c r="A1087" s="184"/>
      <c r="B1087" s="185"/>
      <c r="C1087" s="365" t="s">
        <v>240</v>
      </c>
      <c r="D1087" s="365"/>
      <c r="E1087" s="365"/>
      <c r="F1087" s="365"/>
      <c r="G1087" s="365"/>
      <c r="H1087" s="365"/>
      <c r="I1087" s="365"/>
      <c r="J1087" s="365"/>
      <c r="K1087" s="365"/>
      <c r="L1087" s="365"/>
      <c r="M1087" s="365"/>
      <c r="N1087" s="376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3"/>
      <c r="B1088" s="204"/>
      <c r="C1088" s="374" t="s">
        <v>82</v>
      </c>
      <c r="D1088" s="374"/>
      <c r="E1088" s="374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7" t="s">
        <v>531</v>
      </c>
      <c r="B1089" s="178" t="s">
        <v>2363</v>
      </c>
      <c r="C1089" s="374" t="s">
        <v>2364</v>
      </c>
      <c r="D1089" s="374"/>
      <c r="E1089" s="374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5" x14ac:dyDescent="0.25">
      <c r="A1090" s="203"/>
      <c r="B1090" s="204"/>
      <c r="C1090" s="366" t="s">
        <v>99</v>
      </c>
      <c r="D1090" s="366"/>
      <c r="E1090" s="366"/>
      <c r="F1090" s="366"/>
      <c r="G1090" s="366"/>
      <c r="H1090" s="366"/>
      <c r="I1090" s="366"/>
      <c r="J1090" s="366"/>
      <c r="K1090" s="366"/>
      <c r="L1090" s="366"/>
      <c r="M1090" s="366"/>
      <c r="N1090" s="375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9"/>
      <c r="B1091" s="210"/>
      <c r="C1091" s="366" t="s">
        <v>2360</v>
      </c>
      <c r="D1091" s="366"/>
      <c r="E1091" s="366"/>
      <c r="F1091" s="366"/>
      <c r="G1091" s="366"/>
      <c r="H1091" s="366"/>
      <c r="I1091" s="366"/>
      <c r="J1091" s="366"/>
      <c r="K1091" s="366"/>
      <c r="L1091" s="366"/>
      <c r="M1091" s="366"/>
      <c r="N1091" s="375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5" x14ac:dyDescent="0.25">
      <c r="A1092" s="184"/>
      <c r="B1092" s="185"/>
      <c r="C1092" s="365" t="s">
        <v>2340</v>
      </c>
      <c r="D1092" s="365"/>
      <c r="E1092" s="365"/>
      <c r="F1092" s="365"/>
      <c r="G1092" s="365"/>
      <c r="H1092" s="365"/>
      <c r="I1092" s="365"/>
      <c r="J1092" s="365"/>
      <c r="K1092" s="365"/>
      <c r="L1092" s="365"/>
      <c r="M1092" s="365"/>
      <c r="N1092" s="376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5" x14ac:dyDescent="0.25">
      <c r="A1093" s="184"/>
      <c r="B1093" s="185"/>
      <c r="C1093" s="365" t="s">
        <v>240</v>
      </c>
      <c r="D1093" s="365"/>
      <c r="E1093" s="365"/>
      <c r="F1093" s="365"/>
      <c r="G1093" s="365"/>
      <c r="H1093" s="365"/>
      <c r="I1093" s="365"/>
      <c r="J1093" s="365"/>
      <c r="K1093" s="365"/>
      <c r="L1093" s="365"/>
      <c r="M1093" s="365"/>
      <c r="N1093" s="376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3"/>
      <c r="B1094" s="204"/>
      <c r="C1094" s="374" t="s">
        <v>82</v>
      </c>
      <c r="D1094" s="374"/>
      <c r="E1094" s="374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7" t="s">
        <v>534</v>
      </c>
      <c r="B1095" s="178" t="s">
        <v>967</v>
      </c>
      <c r="C1095" s="374" t="s">
        <v>968</v>
      </c>
      <c r="D1095" s="374"/>
      <c r="E1095" s="374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9"/>
      <c r="B1096" s="210"/>
      <c r="C1096" s="366" t="s">
        <v>2365</v>
      </c>
      <c r="D1096" s="366"/>
      <c r="E1096" s="366"/>
      <c r="F1096" s="366"/>
      <c r="G1096" s="366"/>
      <c r="H1096" s="366"/>
      <c r="I1096" s="366"/>
      <c r="J1096" s="366"/>
      <c r="K1096" s="366"/>
      <c r="L1096" s="366"/>
      <c r="M1096" s="366"/>
      <c r="N1096" s="375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3.25" x14ac:dyDescent="0.25">
      <c r="A1097" s="184"/>
      <c r="B1097" s="185" t="s">
        <v>63</v>
      </c>
      <c r="C1097" s="365" t="s">
        <v>64</v>
      </c>
      <c r="D1097" s="365"/>
      <c r="E1097" s="365"/>
      <c r="F1097" s="365"/>
      <c r="G1097" s="365"/>
      <c r="H1097" s="365"/>
      <c r="I1097" s="365"/>
      <c r="J1097" s="365"/>
      <c r="K1097" s="365"/>
      <c r="L1097" s="365"/>
      <c r="M1097" s="365"/>
      <c r="N1097" s="376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4"/>
      <c r="B1098" s="185" t="s">
        <v>65</v>
      </c>
      <c r="C1098" s="365" t="s">
        <v>66</v>
      </c>
      <c r="D1098" s="365"/>
      <c r="E1098" s="365"/>
      <c r="F1098" s="365"/>
      <c r="G1098" s="365"/>
      <c r="H1098" s="365"/>
      <c r="I1098" s="365"/>
      <c r="J1098" s="365"/>
      <c r="K1098" s="365"/>
      <c r="L1098" s="365"/>
      <c r="M1098" s="365"/>
      <c r="N1098" s="376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6"/>
      <c r="B1099" s="185" t="s">
        <v>58</v>
      </c>
      <c r="C1099" s="366" t="s">
        <v>67</v>
      </c>
      <c r="D1099" s="366"/>
      <c r="E1099" s="366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6"/>
      <c r="B1100" s="185" t="s">
        <v>68</v>
      </c>
      <c r="C1100" s="366" t="s">
        <v>69</v>
      </c>
      <c r="D1100" s="366"/>
      <c r="E1100" s="366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6"/>
      <c r="B1101" s="185" t="s">
        <v>70</v>
      </c>
      <c r="C1101" s="366" t="s">
        <v>71</v>
      </c>
      <c r="D1101" s="366"/>
      <c r="E1101" s="366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6"/>
      <c r="B1102" s="185" t="s">
        <v>86</v>
      </c>
      <c r="C1102" s="366" t="s">
        <v>87</v>
      </c>
      <c r="D1102" s="366"/>
      <c r="E1102" s="366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3"/>
      <c r="B1103" s="185"/>
      <c r="C1103" s="366" t="s">
        <v>72</v>
      </c>
      <c r="D1103" s="366"/>
      <c r="E1103" s="366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3"/>
      <c r="B1104" s="185"/>
      <c r="C1104" s="366" t="s">
        <v>74</v>
      </c>
      <c r="D1104" s="366"/>
      <c r="E1104" s="366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6"/>
      <c r="B1105" s="185"/>
      <c r="C1105" s="380" t="s">
        <v>75</v>
      </c>
      <c r="D1105" s="380"/>
      <c r="E1105" s="380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3"/>
      <c r="B1106" s="185"/>
      <c r="C1106" s="366" t="s">
        <v>76</v>
      </c>
      <c r="D1106" s="366"/>
      <c r="E1106" s="366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3"/>
      <c r="B1107" s="185" t="s">
        <v>232</v>
      </c>
      <c r="C1107" s="366" t="s">
        <v>233</v>
      </c>
      <c r="D1107" s="366"/>
      <c r="E1107" s="366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3"/>
      <c r="B1108" s="185" t="s">
        <v>234</v>
      </c>
      <c r="C1108" s="366" t="s">
        <v>235</v>
      </c>
      <c r="D1108" s="366"/>
      <c r="E1108" s="366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3"/>
      <c r="B1109" s="204"/>
      <c r="C1109" s="374" t="s">
        <v>82</v>
      </c>
      <c r="D1109" s="374"/>
      <c r="E1109" s="374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7" t="s">
        <v>537</v>
      </c>
      <c r="B1110" s="178" t="s">
        <v>2366</v>
      </c>
      <c r="C1110" s="374" t="s">
        <v>2367</v>
      </c>
      <c r="D1110" s="374"/>
      <c r="E1110" s="374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5" x14ac:dyDescent="0.25">
      <c r="A1111" s="203"/>
      <c r="B1111" s="204"/>
      <c r="C1111" s="366" t="s">
        <v>99</v>
      </c>
      <c r="D1111" s="366"/>
      <c r="E1111" s="366"/>
      <c r="F1111" s="366"/>
      <c r="G1111" s="366"/>
      <c r="H1111" s="366"/>
      <c r="I1111" s="366"/>
      <c r="J1111" s="366"/>
      <c r="K1111" s="366"/>
      <c r="L1111" s="366"/>
      <c r="M1111" s="366"/>
      <c r="N1111" s="375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9"/>
      <c r="B1112" s="210"/>
      <c r="C1112" s="366" t="s">
        <v>2368</v>
      </c>
      <c r="D1112" s="366"/>
      <c r="E1112" s="366"/>
      <c r="F1112" s="366"/>
      <c r="G1112" s="366"/>
      <c r="H1112" s="366"/>
      <c r="I1112" s="366"/>
      <c r="J1112" s="366"/>
      <c r="K1112" s="366"/>
      <c r="L1112" s="366"/>
      <c r="M1112" s="366"/>
      <c r="N1112" s="375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5" x14ac:dyDescent="0.25">
      <c r="A1113" s="184"/>
      <c r="B1113" s="185"/>
      <c r="C1113" s="365" t="s">
        <v>2340</v>
      </c>
      <c r="D1113" s="365"/>
      <c r="E1113" s="365"/>
      <c r="F1113" s="365"/>
      <c r="G1113" s="365"/>
      <c r="H1113" s="365"/>
      <c r="I1113" s="365"/>
      <c r="J1113" s="365"/>
      <c r="K1113" s="365"/>
      <c r="L1113" s="365"/>
      <c r="M1113" s="365"/>
      <c r="N1113" s="376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5" x14ac:dyDescent="0.25">
      <c r="A1114" s="184"/>
      <c r="B1114" s="185"/>
      <c r="C1114" s="365" t="s">
        <v>240</v>
      </c>
      <c r="D1114" s="365"/>
      <c r="E1114" s="365"/>
      <c r="F1114" s="365"/>
      <c r="G1114" s="365"/>
      <c r="H1114" s="365"/>
      <c r="I1114" s="365"/>
      <c r="J1114" s="365"/>
      <c r="K1114" s="365"/>
      <c r="L1114" s="365"/>
      <c r="M1114" s="365"/>
      <c r="N1114" s="376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3"/>
      <c r="B1115" s="204"/>
      <c r="C1115" s="374" t="s">
        <v>82</v>
      </c>
      <c r="D1115" s="374"/>
      <c r="E1115" s="374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7" t="s">
        <v>542</v>
      </c>
      <c r="B1116" s="178" t="s">
        <v>2369</v>
      </c>
      <c r="C1116" s="374" t="s">
        <v>2370</v>
      </c>
      <c r="D1116" s="374"/>
      <c r="E1116" s="374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5" x14ac:dyDescent="0.25">
      <c r="A1117" s="203"/>
      <c r="B1117" s="204"/>
      <c r="C1117" s="366" t="s">
        <v>99</v>
      </c>
      <c r="D1117" s="366"/>
      <c r="E1117" s="366"/>
      <c r="F1117" s="366"/>
      <c r="G1117" s="366"/>
      <c r="H1117" s="366"/>
      <c r="I1117" s="366"/>
      <c r="J1117" s="366"/>
      <c r="K1117" s="366"/>
      <c r="L1117" s="366"/>
      <c r="M1117" s="366"/>
      <c r="N1117" s="375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9"/>
      <c r="B1118" s="210"/>
      <c r="C1118" s="366" t="s">
        <v>2371</v>
      </c>
      <c r="D1118" s="366"/>
      <c r="E1118" s="366"/>
      <c r="F1118" s="366"/>
      <c r="G1118" s="366"/>
      <c r="H1118" s="366"/>
      <c r="I1118" s="366"/>
      <c r="J1118" s="366"/>
      <c r="K1118" s="366"/>
      <c r="L1118" s="366"/>
      <c r="M1118" s="366"/>
      <c r="N1118" s="375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5" x14ac:dyDescent="0.25">
      <c r="A1119" s="184"/>
      <c r="B1119" s="185"/>
      <c r="C1119" s="365" t="s">
        <v>2340</v>
      </c>
      <c r="D1119" s="365"/>
      <c r="E1119" s="365"/>
      <c r="F1119" s="365"/>
      <c r="G1119" s="365"/>
      <c r="H1119" s="365"/>
      <c r="I1119" s="365"/>
      <c r="J1119" s="365"/>
      <c r="K1119" s="365"/>
      <c r="L1119" s="365"/>
      <c r="M1119" s="365"/>
      <c r="N1119" s="376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5" x14ac:dyDescent="0.25">
      <c r="A1120" s="184"/>
      <c r="B1120" s="185"/>
      <c r="C1120" s="365" t="s">
        <v>240</v>
      </c>
      <c r="D1120" s="365"/>
      <c r="E1120" s="365"/>
      <c r="F1120" s="365"/>
      <c r="G1120" s="365"/>
      <c r="H1120" s="365"/>
      <c r="I1120" s="365"/>
      <c r="J1120" s="365"/>
      <c r="K1120" s="365"/>
      <c r="L1120" s="365"/>
      <c r="M1120" s="365"/>
      <c r="N1120" s="376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3"/>
      <c r="B1121" s="204"/>
      <c r="C1121" s="374" t="s">
        <v>82</v>
      </c>
      <c r="D1121" s="374"/>
      <c r="E1121" s="374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7" t="s">
        <v>550</v>
      </c>
      <c r="B1122" s="178" t="s">
        <v>2372</v>
      </c>
      <c r="C1122" s="374" t="s">
        <v>2373</v>
      </c>
      <c r="D1122" s="374"/>
      <c r="E1122" s="374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5" x14ac:dyDescent="0.25">
      <c r="A1123" s="203"/>
      <c r="B1123" s="204"/>
      <c r="C1123" s="366" t="s">
        <v>99</v>
      </c>
      <c r="D1123" s="366"/>
      <c r="E1123" s="366"/>
      <c r="F1123" s="366"/>
      <c r="G1123" s="366"/>
      <c r="H1123" s="366"/>
      <c r="I1123" s="366"/>
      <c r="J1123" s="366"/>
      <c r="K1123" s="366"/>
      <c r="L1123" s="366"/>
      <c r="M1123" s="366"/>
      <c r="N1123" s="375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9"/>
      <c r="B1124" s="210"/>
      <c r="C1124" s="366" t="s">
        <v>2371</v>
      </c>
      <c r="D1124" s="366"/>
      <c r="E1124" s="366"/>
      <c r="F1124" s="366"/>
      <c r="G1124" s="366"/>
      <c r="H1124" s="366"/>
      <c r="I1124" s="366"/>
      <c r="J1124" s="366"/>
      <c r="K1124" s="366"/>
      <c r="L1124" s="366"/>
      <c r="M1124" s="366"/>
      <c r="N1124" s="375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5" x14ac:dyDescent="0.25">
      <c r="A1125" s="184"/>
      <c r="B1125" s="185"/>
      <c r="C1125" s="365" t="s">
        <v>2340</v>
      </c>
      <c r="D1125" s="365"/>
      <c r="E1125" s="365"/>
      <c r="F1125" s="365"/>
      <c r="G1125" s="365"/>
      <c r="H1125" s="365"/>
      <c r="I1125" s="365"/>
      <c r="J1125" s="365"/>
      <c r="K1125" s="365"/>
      <c r="L1125" s="365"/>
      <c r="M1125" s="365"/>
      <c r="N1125" s="376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5" x14ac:dyDescent="0.25">
      <c r="A1126" s="184"/>
      <c r="B1126" s="185"/>
      <c r="C1126" s="365" t="s">
        <v>240</v>
      </c>
      <c r="D1126" s="365"/>
      <c r="E1126" s="365"/>
      <c r="F1126" s="365"/>
      <c r="G1126" s="365"/>
      <c r="H1126" s="365"/>
      <c r="I1126" s="365"/>
      <c r="J1126" s="365"/>
      <c r="K1126" s="365"/>
      <c r="L1126" s="365"/>
      <c r="M1126" s="365"/>
      <c r="N1126" s="376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3"/>
      <c r="B1127" s="204"/>
      <c r="C1127" s="374" t="s">
        <v>82</v>
      </c>
      <c r="D1127" s="374"/>
      <c r="E1127" s="374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7" t="s">
        <v>556</v>
      </c>
      <c r="B1128" s="178" t="s">
        <v>2374</v>
      </c>
      <c r="C1128" s="374" t="s">
        <v>2375</v>
      </c>
      <c r="D1128" s="374"/>
      <c r="E1128" s="374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3.25" x14ac:dyDescent="0.25">
      <c r="A1129" s="184"/>
      <c r="B1129" s="185" t="s">
        <v>63</v>
      </c>
      <c r="C1129" s="365" t="s">
        <v>64</v>
      </c>
      <c r="D1129" s="365"/>
      <c r="E1129" s="365"/>
      <c r="F1129" s="365"/>
      <c r="G1129" s="365"/>
      <c r="H1129" s="365"/>
      <c r="I1129" s="365"/>
      <c r="J1129" s="365"/>
      <c r="K1129" s="365"/>
      <c r="L1129" s="365"/>
      <c r="M1129" s="365"/>
      <c r="N1129" s="376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4"/>
      <c r="B1130" s="185" t="s">
        <v>65</v>
      </c>
      <c r="C1130" s="365" t="s">
        <v>66</v>
      </c>
      <c r="D1130" s="365"/>
      <c r="E1130" s="365"/>
      <c r="F1130" s="365"/>
      <c r="G1130" s="365"/>
      <c r="H1130" s="365"/>
      <c r="I1130" s="365"/>
      <c r="J1130" s="365"/>
      <c r="K1130" s="365"/>
      <c r="L1130" s="365"/>
      <c r="M1130" s="365"/>
      <c r="N1130" s="376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6"/>
      <c r="B1131" s="185" t="s">
        <v>58</v>
      </c>
      <c r="C1131" s="366" t="s">
        <v>67</v>
      </c>
      <c r="D1131" s="366"/>
      <c r="E1131" s="366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6"/>
      <c r="B1132" s="185" t="s">
        <v>68</v>
      </c>
      <c r="C1132" s="366" t="s">
        <v>69</v>
      </c>
      <c r="D1132" s="366"/>
      <c r="E1132" s="366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6"/>
      <c r="B1133" s="185" t="s">
        <v>70</v>
      </c>
      <c r="C1133" s="366" t="s">
        <v>71</v>
      </c>
      <c r="D1133" s="366"/>
      <c r="E1133" s="366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6"/>
      <c r="B1134" s="185" t="s">
        <v>86</v>
      </c>
      <c r="C1134" s="366" t="s">
        <v>87</v>
      </c>
      <c r="D1134" s="366"/>
      <c r="E1134" s="366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3"/>
      <c r="B1135" s="185"/>
      <c r="C1135" s="366" t="s">
        <v>72</v>
      </c>
      <c r="D1135" s="366"/>
      <c r="E1135" s="366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3"/>
      <c r="B1136" s="185"/>
      <c r="C1136" s="366" t="s">
        <v>74</v>
      </c>
      <c r="D1136" s="366"/>
      <c r="E1136" s="366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6"/>
      <c r="B1137" s="185"/>
      <c r="C1137" s="380" t="s">
        <v>75</v>
      </c>
      <c r="D1137" s="380"/>
      <c r="E1137" s="380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3"/>
      <c r="B1138" s="185"/>
      <c r="C1138" s="366" t="s">
        <v>76</v>
      </c>
      <c r="D1138" s="366"/>
      <c r="E1138" s="366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3"/>
      <c r="B1139" s="185" t="s">
        <v>182</v>
      </c>
      <c r="C1139" s="366" t="s">
        <v>183</v>
      </c>
      <c r="D1139" s="366"/>
      <c r="E1139" s="366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3"/>
      <c r="B1140" s="185" t="s">
        <v>184</v>
      </c>
      <c r="C1140" s="366" t="s">
        <v>185</v>
      </c>
      <c r="D1140" s="366"/>
      <c r="E1140" s="366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3"/>
      <c r="B1141" s="204"/>
      <c r="C1141" s="374" t="s">
        <v>82</v>
      </c>
      <c r="D1141" s="374"/>
      <c r="E1141" s="374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7" t="s">
        <v>564</v>
      </c>
      <c r="B1142" s="178" t="s">
        <v>2376</v>
      </c>
      <c r="C1142" s="374" t="s">
        <v>2377</v>
      </c>
      <c r="D1142" s="374"/>
      <c r="E1142" s="374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5" x14ac:dyDescent="0.25">
      <c r="A1143" s="203"/>
      <c r="B1143" s="204"/>
      <c r="C1143" s="366" t="s">
        <v>99</v>
      </c>
      <c r="D1143" s="366"/>
      <c r="E1143" s="366"/>
      <c r="F1143" s="366"/>
      <c r="G1143" s="366"/>
      <c r="H1143" s="366"/>
      <c r="I1143" s="366"/>
      <c r="J1143" s="366"/>
      <c r="K1143" s="366"/>
      <c r="L1143" s="366"/>
      <c r="M1143" s="366"/>
      <c r="N1143" s="375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9"/>
      <c r="B1144" s="210"/>
      <c r="C1144" s="366" t="s">
        <v>2378</v>
      </c>
      <c r="D1144" s="366"/>
      <c r="E1144" s="366"/>
      <c r="F1144" s="366"/>
      <c r="G1144" s="366"/>
      <c r="H1144" s="366"/>
      <c r="I1144" s="366"/>
      <c r="J1144" s="366"/>
      <c r="K1144" s="366"/>
      <c r="L1144" s="366"/>
      <c r="M1144" s="366"/>
      <c r="N1144" s="375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5" x14ac:dyDescent="0.25">
      <c r="A1145" s="203"/>
      <c r="B1145" s="204"/>
      <c r="C1145" s="374" t="s">
        <v>82</v>
      </c>
      <c r="D1145" s="374"/>
      <c r="E1145" s="374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7" t="s">
        <v>567</v>
      </c>
      <c r="B1146" s="178" t="s">
        <v>2379</v>
      </c>
      <c r="C1146" s="374" t="s">
        <v>2380</v>
      </c>
      <c r="D1146" s="374"/>
      <c r="E1146" s="374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5" x14ac:dyDescent="0.25">
      <c r="A1147" s="209"/>
      <c r="B1147" s="210"/>
      <c r="C1147" s="366" t="s">
        <v>2381</v>
      </c>
      <c r="D1147" s="366"/>
      <c r="E1147" s="366"/>
      <c r="F1147" s="366"/>
      <c r="G1147" s="366"/>
      <c r="H1147" s="366"/>
      <c r="I1147" s="366"/>
      <c r="J1147" s="366"/>
      <c r="K1147" s="366"/>
      <c r="L1147" s="366"/>
      <c r="M1147" s="366"/>
      <c r="N1147" s="375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3.25" x14ac:dyDescent="0.25">
      <c r="A1148" s="184"/>
      <c r="B1148" s="185" t="s">
        <v>63</v>
      </c>
      <c r="C1148" s="365" t="s">
        <v>64</v>
      </c>
      <c r="D1148" s="365"/>
      <c r="E1148" s="365"/>
      <c r="F1148" s="365"/>
      <c r="G1148" s="365"/>
      <c r="H1148" s="365"/>
      <c r="I1148" s="365"/>
      <c r="J1148" s="365"/>
      <c r="K1148" s="365"/>
      <c r="L1148" s="365"/>
      <c r="M1148" s="365"/>
      <c r="N1148" s="376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4"/>
      <c r="B1149" s="185" t="s">
        <v>65</v>
      </c>
      <c r="C1149" s="365" t="s">
        <v>66</v>
      </c>
      <c r="D1149" s="365"/>
      <c r="E1149" s="365"/>
      <c r="F1149" s="365"/>
      <c r="G1149" s="365"/>
      <c r="H1149" s="365"/>
      <c r="I1149" s="365"/>
      <c r="J1149" s="365"/>
      <c r="K1149" s="365"/>
      <c r="L1149" s="365"/>
      <c r="M1149" s="365"/>
      <c r="N1149" s="376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6"/>
      <c r="B1150" s="185" t="s">
        <v>58</v>
      </c>
      <c r="C1150" s="366" t="s">
        <v>67</v>
      </c>
      <c r="D1150" s="366"/>
      <c r="E1150" s="366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6"/>
      <c r="B1151" s="185" t="s">
        <v>68</v>
      </c>
      <c r="C1151" s="366" t="s">
        <v>69</v>
      </c>
      <c r="D1151" s="366"/>
      <c r="E1151" s="366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6"/>
      <c r="B1152" s="185" t="s">
        <v>70</v>
      </c>
      <c r="C1152" s="366" t="s">
        <v>71</v>
      </c>
      <c r="D1152" s="366"/>
      <c r="E1152" s="366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6"/>
      <c r="B1153" s="185" t="s">
        <v>86</v>
      </c>
      <c r="C1153" s="366" t="s">
        <v>87</v>
      </c>
      <c r="D1153" s="366"/>
      <c r="E1153" s="366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3"/>
      <c r="B1154" s="185"/>
      <c r="C1154" s="366" t="s">
        <v>72</v>
      </c>
      <c r="D1154" s="366"/>
      <c r="E1154" s="366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3"/>
      <c r="B1155" s="185"/>
      <c r="C1155" s="366" t="s">
        <v>74</v>
      </c>
      <c r="D1155" s="366"/>
      <c r="E1155" s="366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6"/>
      <c r="B1156" s="185"/>
      <c r="C1156" s="380" t="s">
        <v>75</v>
      </c>
      <c r="D1156" s="380"/>
      <c r="E1156" s="380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3"/>
      <c r="B1157" s="185"/>
      <c r="C1157" s="366" t="s">
        <v>76</v>
      </c>
      <c r="D1157" s="366"/>
      <c r="E1157" s="366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3"/>
      <c r="B1158" s="185" t="s">
        <v>192</v>
      </c>
      <c r="C1158" s="366" t="s">
        <v>193</v>
      </c>
      <c r="D1158" s="366"/>
      <c r="E1158" s="366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3"/>
      <c r="B1159" s="185" t="s">
        <v>194</v>
      </c>
      <c r="C1159" s="366" t="s">
        <v>195</v>
      </c>
      <c r="D1159" s="366"/>
      <c r="E1159" s="366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3"/>
      <c r="B1160" s="204"/>
      <c r="C1160" s="374" t="s">
        <v>82</v>
      </c>
      <c r="D1160" s="374"/>
      <c r="E1160" s="374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7" t="s">
        <v>571</v>
      </c>
      <c r="B1161" s="178" t="s">
        <v>2382</v>
      </c>
      <c r="C1161" s="374" t="s">
        <v>2383</v>
      </c>
      <c r="D1161" s="374"/>
      <c r="E1161" s="374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5" x14ac:dyDescent="0.25">
      <c r="A1162" s="203"/>
      <c r="B1162" s="204"/>
      <c r="C1162" s="366" t="s">
        <v>99</v>
      </c>
      <c r="D1162" s="366"/>
      <c r="E1162" s="366"/>
      <c r="F1162" s="366"/>
      <c r="G1162" s="366"/>
      <c r="H1162" s="366"/>
      <c r="I1162" s="366"/>
      <c r="J1162" s="366"/>
      <c r="K1162" s="366"/>
      <c r="L1162" s="366"/>
      <c r="M1162" s="366"/>
      <c r="N1162" s="375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3"/>
      <c r="B1163" s="204"/>
      <c r="C1163" s="374" t="s">
        <v>82</v>
      </c>
      <c r="D1163" s="374"/>
      <c r="E1163" s="374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7" t="s">
        <v>574</v>
      </c>
      <c r="B1164" s="178" t="s">
        <v>640</v>
      </c>
      <c r="C1164" s="374" t="s">
        <v>641</v>
      </c>
      <c r="D1164" s="374"/>
      <c r="E1164" s="374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9"/>
      <c r="B1165" s="210"/>
      <c r="C1165" s="366" t="s">
        <v>2384</v>
      </c>
      <c r="D1165" s="366"/>
      <c r="E1165" s="366"/>
      <c r="F1165" s="366"/>
      <c r="G1165" s="366"/>
      <c r="H1165" s="366"/>
      <c r="I1165" s="366"/>
      <c r="J1165" s="366"/>
      <c r="K1165" s="366"/>
      <c r="L1165" s="366"/>
      <c r="M1165" s="366"/>
      <c r="N1165" s="375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5" x14ac:dyDescent="0.25">
      <c r="A1166" s="184"/>
      <c r="B1166" s="185" t="s">
        <v>258</v>
      </c>
      <c r="C1166" s="365" t="s">
        <v>259</v>
      </c>
      <c r="D1166" s="365"/>
      <c r="E1166" s="365"/>
      <c r="F1166" s="365"/>
      <c r="G1166" s="365"/>
      <c r="H1166" s="365"/>
      <c r="I1166" s="365"/>
      <c r="J1166" s="365"/>
      <c r="K1166" s="365"/>
      <c r="L1166" s="365"/>
      <c r="M1166" s="365"/>
      <c r="N1166" s="376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4"/>
      <c r="B1167" s="185" t="s">
        <v>63</v>
      </c>
      <c r="C1167" s="365" t="s">
        <v>64</v>
      </c>
      <c r="D1167" s="365"/>
      <c r="E1167" s="365"/>
      <c r="F1167" s="365"/>
      <c r="G1167" s="365"/>
      <c r="H1167" s="365"/>
      <c r="I1167" s="365"/>
      <c r="J1167" s="365"/>
      <c r="K1167" s="365"/>
      <c r="L1167" s="365"/>
      <c r="M1167" s="365"/>
      <c r="N1167" s="376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4"/>
      <c r="B1168" s="185" t="s">
        <v>65</v>
      </c>
      <c r="C1168" s="365" t="s">
        <v>66</v>
      </c>
      <c r="D1168" s="365"/>
      <c r="E1168" s="365"/>
      <c r="F1168" s="365"/>
      <c r="G1168" s="365"/>
      <c r="H1168" s="365"/>
      <c r="I1168" s="365"/>
      <c r="J1168" s="365"/>
      <c r="K1168" s="365"/>
      <c r="L1168" s="365"/>
      <c r="M1168" s="365"/>
      <c r="N1168" s="376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6"/>
      <c r="B1169" s="185" t="s">
        <v>58</v>
      </c>
      <c r="C1169" s="366" t="s">
        <v>67</v>
      </c>
      <c r="D1169" s="366"/>
      <c r="E1169" s="366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6"/>
      <c r="B1170" s="185" t="s">
        <v>68</v>
      </c>
      <c r="C1170" s="366" t="s">
        <v>69</v>
      </c>
      <c r="D1170" s="366"/>
      <c r="E1170" s="366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6"/>
      <c r="B1171" s="185" t="s">
        <v>70</v>
      </c>
      <c r="C1171" s="366" t="s">
        <v>71</v>
      </c>
      <c r="D1171" s="366"/>
      <c r="E1171" s="366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6"/>
      <c r="B1172" s="185" t="s">
        <v>86</v>
      </c>
      <c r="C1172" s="366" t="s">
        <v>87</v>
      </c>
      <c r="D1172" s="366"/>
      <c r="E1172" s="366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3"/>
      <c r="B1173" s="185"/>
      <c r="C1173" s="366" t="s">
        <v>72</v>
      </c>
      <c r="D1173" s="366"/>
      <c r="E1173" s="366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3"/>
      <c r="B1174" s="185"/>
      <c r="C1174" s="366" t="s">
        <v>74</v>
      </c>
      <c r="D1174" s="366"/>
      <c r="E1174" s="366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6"/>
      <c r="B1175" s="185"/>
      <c r="C1175" s="380" t="s">
        <v>75</v>
      </c>
      <c r="D1175" s="380"/>
      <c r="E1175" s="380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3"/>
      <c r="B1176" s="185"/>
      <c r="C1176" s="366" t="s">
        <v>76</v>
      </c>
      <c r="D1176" s="366"/>
      <c r="E1176" s="366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3"/>
      <c r="B1177" s="185" t="s">
        <v>245</v>
      </c>
      <c r="C1177" s="366" t="s">
        <v>246</v>
      </c>
      <c r="D1177" s="366"/>
      <c r="E1177" s="366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3"/>
      <c r="B1178" s="185" t="s">
        <v>247</v>
      </c>
      <c r="C1178" s="366" t="s">
        <v>248</v>
      </c>
      <c r="D1178" s="366"/>
      <c r="E1178" s="366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3"/>
      <c r="B1179" s="204"/>
      <c r="C1179" s="374" t="s">
        <v>82</v>
      </c>
      <c r="D1179" s="374"/>
      <c r="E1179" s="374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7" t="s">
        <v>579</v>
      </c>
      <c r="B1180" s="178" t="s">
        <v>460</v>
      </c>
      <c r="C1180" s="374" t="s">
        <v>2282</v>
      </c>
      <c r="D1180" s="374"/>
      <c r="E1180" s="374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5" x14ac:dyDescent="0.25">
      <c r="A1181" s="209"/>
      <c r="B1181" s="210"/>
      <c r="C1181" s="366" t="s">
        <v>2384</v>
      </c>
      <c r="D1181" s="366"/>
      <c r="E1181" s="366"/>
      <c r="F1181" s="366"/>
      <c r="G1181" s="366"/>
      <c r="H1181" s="366"/>
      <c r="I1181" s="366"/>
      <c r="J1181" s="366"/>
      <c r="K1181" s="366"/>
      <c r="L1181" s="366"/>
      <c r="M1181" s="366"/>
      <c r="N1181" s="375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5" x14ac:dyDescent="0.25">
      <c r="A1182" s="184"/>
      <c r="B1182" s="185" t="s">
        <v>258</v>
      </c>
      <c r="C1182" s="365" t="s">
        <v>259</v>
      </c>
      <c r="D1182" s="365"/>
      <c r="E1182" s="365"/>
      <c r="F1182" s="365"/>
      <c r="G1182" s="365"/>
      <c r="H1182" s="365"/>
      <c r="I1182" s="365"/>
      <c r="J1182" s="365"/>
      <c r="K1182" s="365"/>
      <c r="L1182" s="365"/>
      <c r="M1182" s="365"/>
      <c r="N1182" s="376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4"/>
      <c r="B1183" s="185" t="s">
        <v>63</v>
      </c>
      <c r="C1183" s="365" t="s">
        <v>64</v>
      </c>
      <c r="D1183" s="365"/>
      <c r="E1183" s="365"/>
      <c r="F1183" s="365"/>
      <c r="G1183" s="365"/>
      <c r="H1183" s="365"/>
      <c r="I1183" s="365"/>
      <c r="J1183" s="365"/>
      <c r="K1183" s="365"/>
      <c r="L1183" s="365"/>
      <c r="M1183" s="365"/>
      <c r="N1183" s="376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4"/>
      <c r="B1184" s="185" t="s">
        <v>65</v>
      </c>
      <c r="C1184" s="365" t="s">
        <v>66</v>
      </c>
      <c r="D1184" s="365"/>
      <c r="E1184" s="365"/>
      <c r="F1184" s="365"/>
      <c r="G1184" s="365"/>
      <c r="H1184" s="365"/>
      <c r="I1184" s="365"/>
      <c r="J1184" s="365"/>
      <c r="K1184" s="365"/>
      <c r="L1184" s="365"/>
      <c r="M1184" s="365"/>
      <c r="N1184" s="376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6"/>
      <c r="B1185" s="185" t="s">
        <v>58</v>
      </c>
      <c r="C1185" s="366" t="s">
        <v>67</v>
      </c>
      <c r="D1185" s="366"/>
      <c r="E1185" s="366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6"/>
      <c r="B1186" s="185" t="s">
        <v>68</v>
      </c>
      <c r="C1186" s="366" t="s">
        <v>69</v>
      </c>
      <c r="D1186" s="366"/>
      <c r="E1186" s="366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6"/>
      <c r="B1187" s="185" t="s">
        <v>70</v>
      </c>
      <c r="C1187" s="366" t="s">
        <v>71</v>
      </c>
      <c r="D1187" s="366"/>
      <c r="E1187" s="366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6"/>
      <c r="B1188" s="185" t="s">
        <v>86</v>
      </c>
      <c r="C1188" s="366" t="s">
        <v>87</v>
      </c>
      <c r="D1188" s="366"/>
      <c r="E1188" s="366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3"/>
      <c r="B1189" s="185"/>
      <c r="C1189" s="366" t="s">
        <v>72</v>
      </c>
      <c r="D1189" s="366"/>
      <c r="E1189" s="366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3"/>
      <c r="B1190" s="185"/>
      <c r="C1190" s="366" t="s">
        <v>74</v>
      </c>
      <c r="D1190" s="366"/>
      <c r="E1190" s="366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6"/>
      <c r="B1191" s="185"/>
      <c r="C1191" s="380" t="s">
        <v>75</v>
      </c>
      <c r="D1191" s="380"/>
      <c r="E1191" s="380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3"/>
      <c r="B1192" s="185"/>
      <c r="C1192" s="366" t="s">
        <v>76</v>
      </c>
      <c r="D1192" s="366"/>
      <c r="E1192" s="366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3"/>
      <c r="B1193" s="185" t="s">
        <v>245</v>
      </c>
      <c r="C1193" s="366" t="s">
        <v>246</v>
      </c>
      <c r="D1193" s="366"/>
      <c r="E1193" s="366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3"/>
      <c r="B1194" s="185" t="s">
        <v>247</v>
      </c>
      <c r="C1194" s="366" t="s">
        <v>248</v>
      </c>
      <c r="D1194" s="366"/>
      <c r="E1194" s="366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3"/>
      <c r="B1195" s="204"/>
      <c r="C1195" s="374" t="s">
        <v>82</v>
      </c>
      <c r="D1195" s="374"/>
      <c r="E1195" s="374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8"/>
      <c r="B1197" s="229"/>
      <c r="C1197" s="374" t="s">
        <v>2385</v>
      </c>
      <c r="D1197" s="374"/>
      <c r="E1197" s="374"/>
      <c r="F1197" s="374"/>
      <c r="G1197" s="374"/>
      <c r="H1197" s="374"/>
      <c r="I1197" s="374"/>
      <c r="J1197" s="374"/>
      <c r="K1197" s="374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5" x14ac:dyDescent="0.25">
      <c r="A1198" s="233"/>
      <c r="B1198" s="185"/>
      <c r="C1198" s="366" t="s">
        <v>146</v>
      </c>
      <c r="D1198" s="366"/>
      <c r="E1198" s="366"/>
      <c r="F1198" s="366"/>
      <c r="G1198" s="366"/>
      <c r="H1198" s="366"/>
      <c r="I1198" s="366"/>
      <c r="J1198" s="366"/>
      <c r="K1198" s="366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3"/>
      <c r="B1199" s="185"/>
      <c r="C1199" s="366" t="s">
        <v>147</v>
      </c>
      <c r="D1199" s="366"/>
      <c r="E1199" s="366"/>
      <c r="F1199" s="366"/>
      <c r="G1199" s="366"/>
      <c r="H1199" s="366"/>
      <c r="I1199" s="366"/>
      <c r="J1199" s="366"/>
      <c r="K1199" s="366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3"/>
      <c r="B1200" s="185"/>
      <c r="C1200" s="366" t="s">
        <v>148</v>
      </c>
      <c r="D1200" s="366"/>
      <c r="E1200" s="366"/>
      <c r="F1200" s="366"/>
      <c r="G1200" s="366"/>
      <c r="H1200" s="366"/>
      <c r="I1200" s="366"/>
      <c r="J1200" s="366"/>
      <c r="K1200" s="366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3"/>
      <c r="B1201" s="185"/>
      <c r="C1201" s="366" t="s">
        <v>149</v>
      </c>
      <c r="D1201" s="366"/>
      <c r="E1201" s="366"/>
      <c r="F1201" s="366"/>
      <c r="G1201" s="366"/>
      <c r="H1201" s="366"/>
      <c r="I1201" s="366"/>
      <c r="J1201" s="366"/>
      <c r="K1201" s="366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3"/>
      <c r="B1202" s="185"/>
      <c r="C1202" s="366" t="s">
        <v>150</v>
      </c>
      <c r="D1202" s="366"/>
      <c r="E1202" s="366"/>
      <c r="F1202" s="366"/>
      <c r="G1202" s="366"/>
      <c r="H1202" s="366"/>
      <c r="I1202" s="366"/>
      <c r="J1202" s="366"/>
      <c r="K1202" s="366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3"/>
      <c r="B1203" s="185"/>
      <c r="C1203" s="366" t="s">
        <v>151</v>
      </c>
      <c r="D1203" s="366"/>
      <c r="E1203" s="366"/>
      <c r="F1203" s="366"/>
      <c r="G1203" s="366"/>
      <c r="H1203" s="366"/>
      <c r="I1203" s="366"/>
      <c r="J1203" s="366"/>
      <c r="K1203" s="366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3"/>
      <c r="B1204" s="185"/>
      <c r="C1204" s="366" t="s">
        <v>153</v>
      </c>
      <c r="D1204" s="366"/>
      <c r="E1204" s="366"/>
      <c r="F1204" s="366"/>
      <c r="G1204" s="366"/>
      <c r="H1204" s="366"/>
      <c r="I1204" s="366"/>
      <c r="J1204" s="366"/>
      <c r="K1204" s="366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3"/>
      <c r="B1205" s="185"/>
      <c r="C1205" s="366" t="s">
        <v>147</v>
      </c>
      <c r="D1205" s="366"/>
      <c r="E1205" s="366"/>
      <c r="F1205" s="366"/>
      <c r="G1205" s="366"/>
      <c r="H1205" s="366"/>
      <c r="I1205" s="366"/>
      <c r="J1205" s="366"/>
      <c r="K1205" s="366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3"/>
      <c r="B1206" s="185"/>
      <c r="C1206" s="366" t="s">
        <v>322</v>
      </c>
      <c r="D1206" s="366"/>
      <c r="E1206" s="366"/>
      <c r="F1206" s="366"/>
      <c r="G1206" s="366"/>
      <c r="H1206" s="366"/>
      <c r="I1206" s="366"/>
      <c r="J1206" s="366"/>
      <c r="K1206" s="366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3"/>
      <c r="B1207" s="185"/>
      <c r="C1207" s="366" t="s">
        <v>323</v>
      </c>
      <c r="D1207" s="366"/>
      <c r="E1207" s="366"/>
      <c r="F1207" s="366"/>
      <c r="G1207" s="366"/>
      <c r="H1207" s="366"/>
      <c r="I1207" s="366"/>
      <c r="J1207" s="366"/>
      <c r="K1207" s="366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3"/>
      <c r="B1208" s="185"/>
      <c r="C1208" s="366" t="s">
        <v>324</v>
      </c>
      <c r="D1208" s="366"/>
      <c r="E1208" s="366"/>
      <c r="F1208" s="366"/>
      <c r="G1208" s="366"/>
      <c r="H1208" s="366"/>
      <c r="I1208" s="366"/>
      <c r="J1208" s="366"/>
      <c r="K1208" s="366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3"/>
      <c r="B1209" s="185"/>
      <c r="C1209" s="366" t="s">
        <v>325</v>
      </c>
      <c r="D1209" s="366"/>
      <c r="E1209" s="366"/>
      <c r="F1209" s="366"/>
      <c r="G1209" s="366"/>
      <c r="H1209" s="366"/>
      <c r="I1209" s="366"/>
      <c r="J1209" s="366"/>
      <c r="K1209" s="366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3"/>
      <c r="B1210" s="185"/>
      <c r="C1210" s="366" t="s">
        <v>326</v>
      </c>
      <c r="D1210" s="366"/>
      <c r="E1210" s="366"/>
      <c r="F1210" s="366"/>
      <c r="G1210" s="366"/>
      <c r="H1210" s="366"/>
      <c r="I1210" s="366"/>
      <c r="J1210" s="366"/>
      <c r="K1210" s="366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3"/>
      <c r="B1211" s="185"/>
      <c r="C1211" s="366" t="s">
        <v>327</v>
      </c>
      <c r="D1211" s="366"/>
      <c r="E1211" s="366"/>
      <c r="F1211" s="366"/>
      <c r="G1211" s="366"/>
      <c r="H1211" s="366"/>
      <c r="I1211" s="366"/>
      <c r="J1211" s="366"/>
      <c r="K1211" s="366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3"/>
      <c r="B1212" s="185"/>
      <c r="C1212" s="366" t="s">
        <v>163</v>
      </c>
      <c r="D1212" s="366"/>
      <c r="E1212" s="366"/>
      <c r="F1212" s="366"/>
      <c r="G1212" s="366"/>
      <c r="H1212" s="366"/>
      <c r="I1212" s="366"/>
      <c r="J1212" s="366"/>
      <c r="K1212" s="366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3"/>
      <c r="B1213" s="185"/>
      <c r="C1213" s="366" t="s">
        <v>164</v>
      </c>
      <c r="D1213" s="366"/>
      <c r="E1213" s="366"/>
      <c r="F1213" s="366"/>
      <c r="G1213" s="366"/>
      <c r="H1213" s="366"/>
      <c r="I1213" s="366"/>
      <c r="J1213" s="366"/>
      <c r="K1213" s="366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3"/>
      <c r="B1214" s="185"/>
      <c r="C1214" s="366" t="s">
        <v>165</v>
      </c>
      <c r="D1214" s="366"/>
      <c r="E1214" s="366"/>
      <c r="F1214" s="366"/>
      <c r="G1214" s="366"/>
      <c r="H1214" s="366"/>
      <c r="I1214" s="366"/>
      <c r="J1214" s="366"/>
      <c r="K1214" s="366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3"/>
      <c r="B1215" s="239"/>
      <c r="C1215" s="368" t="s">
        <v>2386</v>
      </c>
      <c r="D1215" s="368"/>
      <c r="E1215" s="368"/>
      <c r="F1215" s="368"/>
      <c r="G1215" s="368"/>
      <c r="H1215" s="368"/>
      <c r="I1215" s="368"/>
      <c r="J1215" s="368"/>
      <c r="K1215" s="368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25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5" x14ac:dyDescent="0.25">
      <c r="A1217" s="228"/>
      <c r="B1217" s="229"/>
      <c r="C1217" s="374" t="s">
        <v>789</v>
      </c>
      <c r="D1217" s="374"/>
      <c r="E1217" s="374"/>
      <c r="F1217" s="374"/>
      <c r="G1217" s="374"/>
      <c r="H1217" s="374"/>
      <c r="I1217" s="374"/>
      <c r="J1217" s="374"/>
      <c r="K1217" s="374"/>
      <c r="L1217" s="230"/>
      <c r="M1217" s="231"/>
      <c r="N1217" s="232"/>
      <c r="AT1217" s="140" t="s">
        <v>789</v>
      </c>
    </row>
    <row r="1218" spans="1:47" s="121" customFormat="1" ht="15" x14ac:dyDescent="0.25">
      <c r="A1218" s="233"/>
      <c r="B1218" s="185"/>
      <c r="C1218" s="366" t="s">
        <v>146</v>
      </c>
      <c r="D1218" s="366"/>
      <c r="E1218" s="366"/>
      <c r="F1218" s="366"/>
      <c r="G1218" s="366"/>
      <c r="H1218" s="366"/>
      <c r="I1218" s="366"/>
      <c r="J1218" s="366"/>
      <c r="K1218" s="366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5" x14ac:dyDescent="0.25">
      <c r="A1219" s="233"/>
      <c r="B1219" s="185"/>
      <c r="C1219" s="366" t="s">
        <v>147</v>
      </c>
      <c r="D1219" s="366"/>
      <c r="E1219" s="366"/>
      <c r="F1219" s="366"/>
      <c r="G1219" s="366"/>
      <c r="H1219" s="366"/>
      <c r="I1219" s="366"/>
      <c r="J1219" s="366"/>
      <c r="K1219" s="366"/>
      <c r="L1219" s="237"/>
      <c r="M1219" s="235"/>
      <c r="N1219" s="238"/>
      <c r="AT1219" s="140"/>
      <c r="AU1219" s="142" t="s">
        <v>147</v>
      </c>
    </row>
    <row r="1220" spans="1:47" s="121" customFormat="1" ht="15" x14ac:dyDescent="0.25">
      <c r="A1220" s="233"/>
      <c r="B1220" s="185"/>
      <c r="C1220" s="366" t="s">
        <v>148</v>
      </c>
      <c r="D1220" s="366"/>
      <c r="E1220" s="366"/>
      <c r="F1220" s="366"/>
      <c r="G1220" s="366"/>
      <c r="H1220" s="366"/>
      <c r="I1220" s="366"/>
      <c r="J1220" s="366"/>
      <c r="K1220" s="366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5" x14ac:dyDescent="0.25">
      <c r="A1221" s="233"/>
      <c r="B1221" s="185"/>
      <c r="C1221" s="366" t="s">
        <v>149</v>
      </c>
      <c r="D1221" s="366"/>
      <c r="E1221" s="366"/>
      <c r="F1221" s="366"/>
      <c r="G1221" s="366"/>
      <c r="H1221" s="366"/>
      <c r="I1221" s="366"/>
      <c r="J1221" s="366"/>
      <c r="K1221" s="366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5" x14ac:dyDescent="0.25">
      <c r="A1222" s="233"/>
      <c r="B1222" s="185"/>
      <c r="C1222" s="366" t="s">
        <v>150</v>
      </c>
      <c r="D1222" s="366"/>
      <c r="E1222" s="366"/>
      <c r="F1222" s="366"/>
      <c r="G1222" s="366"/>
      <c r="H1222" s="366"/>
      <c r="I1222" s="366"/>
      <c r="J1222" s="366"/>
      <c r="K1222" s="366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5" x14ac:dyDescent="0.25">
      <c r="A1223" s="233"/>
      <c r="B1223" s="185"/>
      <c r="C1223" s="366" t="s">
        <v>151</v>
      </c>
      <c r="D1223" s="366"/>
      <c r="E1223" s="366"/>
      <c r="F1223" s="366"/>
      <c r="G1223" s="366"/>
      <c r="H1223" s="366"/>
      <c r="I1223" s="366"/>
      <c r="J1223" s="366"/>
      <c r="K1223" s="366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5" x14ac:dyDescent="0.25">
      <c r="A1224" s="233"/>
      <c r="B1224" s="185"/>
      <c r="C1224" s="366" t="s">
        <v>153</v>
      </c>
      <c r="D1224" s="366"/>
      <c r="E1224" s="366"/>
      <c r="F1224" s="366"/>
      <c r="G1224" s="366"/>
      <c r="H1224" s="366"/>
      <c r="I1224" s="366"/>
      <c r="J1224" s="366"/>
      <c r="K1224" s="366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5" x14ac:dyDescent="0.25">
      <c r="A1225" s="233"/>
      <c r="B1225" s="185"/>
      <c r="C1225" s="366" t="s">
        <v>154</v>
      </c>
      <c r="D1225" s="366"/>
      <c r="E1225" s="366"/>
      <c r="F1225" s="366"/>
      <c r="G1225" s="366"/>
      <c r="H1225" s="366"/>
      <c r="I1225" s="366"/>
      <c r="J1225" s="366"/>
      <c r="K1225" s="366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5" x14ac:dyDescent="0.25">
      <c r="A1226" s="233"/>
      <c r="B1226" s="185"/>
      <c r="C1226" s="366" t="s">
        <v>155</v>
      </c>
      <c r="D1226" s="366"/>
      <c r="E1226" s="366"/>
      <c r="F1226" s="366"/>
      <c r="G1226" s="366"/>
      <c r="H1226" s="366"/>
      <c r="I1226" s="366"/>
      <c r="J1226" s="366"/>
      <c r="K1226" s="366"/>
      <c r="L1226" s="237"/>
      <c r="M1226" s="235"/>
      <c r="N1226" s="238"/>
      <c r="AT1226" s="140"/>
      <c r="AU1226" s="142" t="s">
        <v>155</v>
      </c>
    </row>
    <row r="1227" spans="1:47" s="121" customFormat="1" ht="15" x14ac:dyDescent="0.25">
      <c r="A1227" s="233"/>
      <c r="B1227" s="185"/>
      <c r="C1227" s="366" t="s">
        <v>156</v>
      </c>
      <c r="D1227" s="366"/>
      <c r="E1227" s="366"/>
      <c r="F1227" s="366"/>
      <c r="G1227" s="366"/>
      <c r="H1227" s="366"/>
      <c r="I1227" s="366"/>
      <c r="J1227" s="366"/>
      <c r="K1227" s="366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5" x14ac:dyDescent="0.25">
      <c r="A1228" s="233"/>
      <c r="B1228" s="185"/>
      <c r="C1228" s="366" t="s">
        <v>157</v>
      </c>
      <c r="D1228" s="366"/>
      <c r="E1228" s="366"/>
      <c r="F1228" s="366"/>
      <c r="G1228" s="366"/>
      <c r="H1228" s="366"/>
      <c r="I1228" s="366"/>
      <c r="J1228" s="366"/>
      <c r="K1228" s="366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5" x14ac:dyDescent="0.25">
      <c r="A1229" s="233"/>
      <c r="B1229" s="185"/>
      <c r="C1229" s="366" t="s">
        <v>158</v>
      </c>
      <c r="D1229" s="366"/>
      <c r="E1229" s="366"/>
      <c r="F1229" s="366"/>
      <c r="G1229" s="366"/>
      <c r="H1229" s="366"/>
      <c r="I1229" s="366"/>
      <c r="J1229" s="366"/>
      <c r="K1229" s="366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5" x14ac:dyDescent="0.25">
      <c r="A1230" s="233"/>
      <c r="B1230" s="185"/>
      <c r="C1230" s="366" t="s">
        <v>159</v>
      </c>
      <c r="D1230" s="366"/>
      <c r="E1230" s="366"/>
      <c r="F1230" s="366"/>
      <c r="G1230" s="366"/>
      <c r="H1230" s="366"/>
      <c r="I1230" s="366"/>
      <c r="J1230" s="366"/>
      <c r="K1230" s="366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5" x14ac:dyDescent="0.25">
      <c r="A1231" s="233"/>
      <c r="B1231" s="185"/>
      <c r="C1231" s="366" t="s">
        <v>160</v>
      </c>
      <c r="D1231" s="366"/>
      <c r="E1231" s="366"/>
      <c r="F1231" s="366"/>
      <c r="G1231" s="366"/>
      <c r="H1231" s="366"/>
      <c r="I1231" s="366"/>
      <c r="J1231" s="366"/>
      <c r="K1231" s="366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5" x14ac:dyDescent="0.25">
      <c r="A1232" s="233"/>
      <c r="B1232" s="185"/>
      <c r="C1232" s="366" t="s">
        <v>161</v>
      </c>
      <c r="D1232" s="366"/>
      <c r="E1232" s="366"/>
      <c r="F1232" s="366"/>
      <c r="G1232" s="366"/>
      <c r="H1232" s="366"/>
      <c r="I1232" s="366"/>
      <c r="J1232" s="366"/>
      <c r="K1232" s="366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5" x14ac:dyDescent="0.25">
      <c r="A1233" s="233"/>
      <c r="B1233" s="185"/>
      <c r="C1233" s="366" t="s">
        <v>226</v>
      </c>
      <c r="D1233" s="366"/>
      <c r="E1233" s="366"/>
      <c r="F1233" s="366"/>
      <c r="G1233" s="366"/>
      <c r="H1233" s="366"/>
      <c r="I1233" s="366"/>
      <c r="J1233" s="366"/>
      <c r="K1233" s="366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5" x14ac:dyDescent="0.25">
      <c r="A1234" s="233"/>
      <c r="B1234" s="185"/>
      <c r="C1234" s="366" t="s">
        <v>163</v>
      </c>
      <c r="D1234" s="366"/>
      <c r="E1234" s="366"/>
      <c r="F1234" s="366"/>
      <c r="G1234" s="366"/>
      <c r="H1234" s="366"/>
      <c r="I1234" s="366"/>
      <c r="J1234" s="366"/>
      <c r="K1234" s="366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5" x14ac:dyDescent="0.25">
      <c r="A1235" s="233"/>
      <c r="B1235" s="185"/>
      <c r="C1235" s="366" t="s">
        <v>164</v>
      </c>
      <c r="D1235" s="366"/>
      <c r="E1235" s="366"/>
      <c r="F1235" s="366"/>
      <c r="G1235" s="366"/>
      <c r="H1235" s="366"/>
      <c r="I1235" s="366"/>
      <c r="J1235" s="366"/>
      <c r="K1235" s="366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5" x14ac:dyDescent="0.25">
      <c r="A1236" s="233"/>
      <c r="B1236" s="185"/>
      <c r="C1236" s="366" t="s">
        <v>165</v>
      </c>
      <c r="D1236" s="366"/>
      <c r="E1236" s="366"/>
      <c r="F1236" s="366"/>
      <c r="G1236" s="366"/>
      <c r="H1236" s="366"/>
      <c r="I1236" s="366"/>
      <c r="J1236" s="366"/>
      <c r="K1236" s="366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5" x14ac:dyDescent="0.25">
      <c r="A1237" s="233"/>
      <c r="B1237" s="239"/>
      <c r="C1237" s="367" t="s">
        <v>4016</v>
      </c>
      <c r="D1237" s="368"/>
      <c r="E1237" s="368"/>
      <c r="F1237" s="368"/>
      <c r="G1237" s="368"/>
      <c r="H1237" s="368"/>
      <c r="I1237" s="368"/>
      <c r="J1237" s="368"/>
      <c r="K1237" s="368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3"/>
      <c r="B1238" s="239"/>
      <c r="C1238" s="371" t="s">
        <v>2065</v>
      </c>
      <c r="D1238" s="371"/>
      <c r="E1238" s="371"/>
      <c r="F1238" s="371"/>
      <c r="G1238" s="371"/>
      <c r="H1238" s="371"/>
      <c r="I1238" s="371"/>
      <c r="J1238" s="371"/>
      <c r="K1238" s="371"/>
      <c r="L1238" s="240"/>
      <c r="M1238" s="241"/>
      <c r="N1238" s="297">
        <f>ROUND(N1237*0.082,2)</f>
        <v>863206.78</v>
      </c>
      <c r="AQ1238" s="140"/>
      <c r="AS1238" s="140"/>
    </row>
    <row r="1239" spans="1:52" s="121" customFormat="1" ht="15" x14ac:dyDescent="0.25">
      <c r="A1239" s="233"/>
      <c r="B1239" s="239"/>
      <c r="C1239" s="367" t="s">
        <v>4014</v>
      </c>
      <c r="D1239" s="368"/>
      <c r="E1239" s="368"/>
      <c r="F1239" s="368"/>
      <c r="G1239" s="368"/>
      <c r="H1239" s="368"/>
      <c r="I1239" s="368"/>
      <c r="J1239" s="368"/>
      <c r="K1239" s="368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5" x14ac:dyDescent="0.25">
      <c r="A1240" s="233"/>
      <c r="B1240" s="239"/>
      <c r="C1240" s="371" t="s">
        <v>2070</v>
      </c>
      <c r="D1240" s="371"/>
      <c r="E1240" s="371"/>
      <c r="F1240" s="371"/>
      <c r="G1240" s="371"/>
      <c r="H1240" s="371"/>
      <c r="I1240" s="371"/>
      <c r="J1240" s="371"/>
      <c r="K1240" s="371"/>
      <c r="L1240" s="240"/>
      <c r="M1240" s="241"/>
      <c r="N1240" s="297">
        <f>ROUND(N1239*0.024,2)</f>
        <v>273362.84999999998</v>
      </c>
      <c r="AQ1240" s="140"/>
      <c r="AS1240" s="140"/>
    </row>
    <row r="1241" spans="1:52" s="121" customFormat="1" ht="15" x14ac:dyDescent="0.25">
      <c r="A1241" s="233"/>
      <c r="B1241" s="239"/>
      <c r="C1241" s="367" t="s">
        <v>4015</v>
      </c>
      <c r="D1241" s="368"/>
      <c r="E1241" s="368"/>
      <c r="F1241" s="368"/>
      <c r="G1241" s="368"/>
      <c r="H1241" s="368"/>
      <c r="I1241" s="368"/>
      <c r="J1241" s="368"/>
      <c r="K1241" s="368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5" x14ac:dyDescent="0.25">
      <c r="A1242" s="233"/>
      <c r="B1242" s="239"/>
      <c r="C1242" s="367" t="s">
        <v>4018</v>
      </c>
      <c r="D1242" s="368"/>
      <c r="E1242" s="368"/>
      <c r="F1242" s="368"/>
      <c r="G1242" s="368"/>
      <c r="H1242" s="368"/>
      <c r="I1242" s="368"/>
      <c r="J1242" s="368"/>
      <c r="K1242" s="368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5" x14ac:dyDescent="0.25">
      <c r="A1243" s="233"/>
      <c r="B1243" s="239"/>
      <c r="C1243" s="367" t="s">
        <v>4017</v>
      </c>
      <c r="D1243" s="368"/>
      <c r="E1243" s="368"/>
      <c r="F1243" s="368"/>
      <c r="G1243" s="368"/>
      <c r="H1243" s="368"/>
      <c r="I1243" s="368"/>
      <c r="J1243" s="368"/>
      <c r="K1243" s="368"/>
      <c r="L1243" s="240"/>
      <c r="M1243" s="241"/>
      <c r="N1243" s="242">
        <f>N1242</f>
        <v>12262522.85</v>
      </c>
      <c r="AQ1243" s="140"/>
      <c r="AS1243" s="140"/>
    </row>
    <row r="1244" spans="1:52" s="314" customFormat="1" ht="15" x14ac:dyDescent="0.25">
      <c r="A1244" s="310"/>
      <c r="B1244" s="311"/>
      <c r="C1244" s="371" t="s">
        <v>4020</v>
      </c>
      <c r="D1244" s="371"/>
      <c r="E1244" s="371"/>
      <c r="F1244" s="371"/>
      <c r="G1244" s="371"/>
      <c r="H1244" s="371"/>
      <c r="I1244" s="371"/>
      <c r="J1244" s="371"/>
      <c r="K1244" s="371"/>
      <c r="L1244" s="312"/>
      <c r="M1244" s="313"/>
      <c r="N1244" s="297">
        <f>ROUND(N1243*0.2,2)</f>
        <v>2452504.5699999998</v>
      </c>
      <c r="AQ1244" s="315"/>
      <c r="AS1244" s="315"/>
    </row>
    <row r="1245" spans="1:52" s="121" customFormat="1" ht="15" x14ac:dyDescent="0.25">
      <c r="A1245" s="301"/>
      <c r="B1245" s="302"/>
      <c r="C1245" s="372" t="s">
        <v>4021</v>
      </c>
      <c r="D1245" s="373"/>
      <c r="E1245" s="373"/>
      <c r="F1245" s="373"/>
      <c r="G1245" s="373"/>
      <c r="H1245" s="373"/>
      <c r="I1245" s="373"/>
      <c r="J1245" s="373"/>
      <c r="K1245" s="373"/>
      <c r="L1245" s="303"/>
      <c r="M1245" s="304"/>
      <c r="N1245" s="305">
        <f>N1243+N1244</f>
        <v>14715027.42</v>
      </c>
      <c r="AQ1245" s="140"/>
      <c r="AS1245" s="140"/>
    </row>
    <row r="1246" spans="1:52" s="121" customFormat="1" ht="26.25" customHeight="1" x14ac:dyDescent="0.25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5" x14ac:dyDescent="0.25">
      <c r="A1247" s="148"/>
      <c r="B1247" s="245" t="s">
        <v>791</v>
      </c>
      <c r="C1247" s="369"/>
      <c r="D1247" s="369"/>
      <c r="E1247" s="369"/>
      <c r="F1247" s="369"/>
      <c r="G1247" s="369"/>
      <c r="H1247" s="370"/>
      <c r="I1247" s="370"/>
      <c r="J1247" s="370"/>
      <c r="K1247" s="370"/>
      <c r="L1247" s="370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25">
      <c r="A1248" s="151"/>
      <c r="B1248" s="245"/>
      <c r="C1248" s="323" t="s">
        <v>793</v>
      </c>
      <c r="D1248" s="323"/>
      <c r="E1248" s="323"/>
      <c r="F1248" s="323"/>
      <c r="G1248" s="323"/>
      <c r="H1248" s="323"/>
      <c r="I1248" s="323"/>
      <c r="J1248" s="323"/>
      <c r="K1248" s="323"/>
      <c r="L1248" s="323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5" x14ac:dyDescent="0.25">
      <c r="A1249" s="148"/>
      <c r="B1249" s="245" t="s">
        <v>794</v>
      </c>
      <c r="C1249" s="369"/>
      <c r="D1249" s="369"/>
      <c r="E1249" s="369"/>
      <c r="F1249" s="369"/>
      <c r="G1249" s="369"/>
      <c r="H1249" s="370"/>
      <c r="I1249" s="370"/>
      <c r="J1249" s="370"/>
      <c r="K1249" s="370"/>
      <c r="L1249" s="370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25">
      <c r="A1250" s="151"/>
      <c r="C1250" s="323" t="s">
        <v>793</v>
      </c>
      <c r="D1250" s="323"/>
      <c r="E1250" s="323"/>
      <c r="F1250" s="323"/>
      <c r="G1250" s="323"/>
      <c r="H1250" s="323"/>
      <c r="I1250" s="323"/>
      <c r="J1250" s="323"/>
      <c r="K1250" s="323"/>
      <c r="L1250" s="323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365" t="s">
        <v>795</v>
      </c>
      <c r="B1252" s="365"/>
      <c r="C1252" s="365"/>
      <c r="D1252" s="365"/>
      <c r="E1252" s="365"/>
      <c r="F1252" s="365"/>
      <c r="G1252" s="365"/>
      <c r="H1252" s="365"/>
      <c r="I1252" s="365"/>
      <c r="J1252" s="365"/>
      <c r="K1252" s="365"/>
      <c r="L1252" s="365"/>
      <c r="M1252" s="365"/>
      <c r="N1252" s="365"/>
      <c r="O1252" s="225"/>
      <c r="P1252" s="225"/>
    </row>
    <row r="1253" spans="1:52" s="121" customFormat="1" ht="12.75" customHeight="1" x14ac:dyDescent="0.25">
      <c r="A1253" s="365" t="s">
        <v>796</v>
      </c>
      <c r="B1253" s="365"/>
      <c r="C1253" s="365"/>
      <c r="D1253" s="365"/>
      <c r="E1253" s="365"/>
      <c r="F1253" s="365"/>
      <c r="G1253" s="365"/>
      <c r="H1253" s="365"/>
      <c r="I1253" s="365"/>
      <c r="J1253" s="365"/>
      <c r="K1253" s="365"/>
      <c r="L1253" s="365"/>
      <c r="M1253" s="365"/>
      <c r="N1253" s="365"/>
      <c r="O1253" s="225"/>
      <c r="P1253" s="225"/>
    </row>
    <row r="1254" spans="1:52" s="121" customFormat="1" ht="12.75" customHeight="1" x14ac:dyDescent="0.25">
      <c r="A1254" s="365" t="s">
        <v>797</v>
      </c>
      <c r="B1254" s="365"/>
      <c r="C1254" s="365"/>
      <c r="D1254" s="365"/>
      <c r="E1254" s="365"/>
      <c r="F1254" s="365"/>
      <c r="G1254" s="365"/>
      <c r="H1254" s="365"/>
      <c r="I1254" s="365"/>
      <c r="J1254" s="365"/>
      <c r="K1254" s="365"/>
      <c r="L1254" s="365"/>
      <c r="M1254" s="365"/>
      <c r="N1254" s="365"/>
      <c r="O1254" s="225"/>
      <c r="P1254" s="225"/>
    </row>
    <row r="1255" spans="1:52" s="121" customFormat="1" ht="19.5" customHeight="1" x14ac:dyDescent="0.25"/>
    <row r="1256" spans="1:52" s="121" customFormat="1" ht="15" x14ac:dyDescent="0.25">
      <c r="B1256" s="249"/>
      <c r="D1256" s="249"/>
      <c r="F1256" s="249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9" workbookViewId="0">
      <selection activeCell="A400" sqref="A399:XFD400"/>
    </sheetView>
  </sheetViews>
  <sheetFormatPr defaultColWidth="9.140625" defaultRowHeight="11.25" customHeight="1" x14ac:dyDescent="0.2"/>
  <cols>
    <col min="1" max="1" width="9.140625" style="159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25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25">
      <c r="A5" s="150" t="s">
        <v>2</v>
      </c>
      <c r="B5" s="151"/>
      <c r="C5" s="148"/>
      <c r="E5" s="148"/>
      <c r="F5" s="148"/>
      <c r="G5" s="390" t="s">
        <v>3</v>
      </c>
      <c r="H5" s="390"/>
      <c r="I5" s="390"/>
      <c r="J5" s="390"/>
      <c r="K5" s="390"/>
      <c r="L5" s="390"/>
      <c r="M5" s="390"/>
      <c r="N5" s="390"/>
    </row>
    <row r="6" spans="1:29" s="121" customFormat="1" ht="56.25" customHeight="1" x14ac:dyDescent="0.25">
      <c r="A6" s="150" t="s">
        <v>4</v>
      </c>
      <c r="B6" s="151"/>
      <c r="C6" s="148"/>
      <c r="E6" s="152"/>
      <c r="F6" s="152"/>
      <c r="G6" s="397" t="s">
        <v>5</v>
      </c>
      <c r="H6" s="397"/>
      <c r="I6" s="397"/>
      <c r="J6" s="397"/>
      <c r="K6" s="397"/>
      <c r="L6" s="397"/>
      <c r="M6" s="397"/>
      <c r="N6" s="397"/>
      <c r="V6" s="124" t="s">
        <v>5</v>
      </c>
    </row>
    <row r="7" spans="1:29" s="121" customFormat="1" ht="45" customHeight="1" x14ac:dyDescent="0.25">
      <c r="A7" s="326" t="s">
        <v>6</v>
      </c>
      <c r="B7" s="326"/>
      <c r="C7" s="326"/>
      <c r="D7" s="326"/>
      <c r="E7" s="326"/>
      <c r="F7" s="326"/>
      <c r="G7" s="397" t="s">
        <v>7</v>
      </c>
      <c r="H7" s="397"/>
      <c r="I7" s="397"/>
      <c r="J7" s="397"/>
      <c r="K7" s="397"/>
      <c r="L7" s="397"/>
      <c r="M7" s="397"/>
      <c r="N7" s="397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25">
      <c r="A8" s="399" t="s">
        <v>8</v>
      </c>
      <c r="B8" s="399"/>
      <c r="C8" s="399"/>
      <c r="D8" s="399"/>
      <c r="E8" s="399"/>
      <c r="F8" s="399"/>
      <c r="G8" s="397"/>
      <c r="H8" s="397"/>
      <c r="I8" s="397"/>
      <c r="J8" s="397"/>
      <c r="K8" s="397"/>
      <c r="L8" s="397"/>
      <c r="M8" s="397"/>
      <c r="N8" s="397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25">
      <c r="A9" s="326" t="s">
        <v>11</v>
      </c>
      <c r="B9" s="326"/>
      <c r="C9" s="326"/>
      <c r="D9" s="326"/>
      <c r="E9" s="326"/>
      <c r="F9" s="326"/>
      <c r="G9" s="397"/>
      <c r="H9" s="397"/>
      <c r="I9" s="397"/>
      <c r="J9" s="397"/>
      <c r="K9" s="397"/>
      <c r="L9" s="397"/>
      <c r="M9" s="397"/>
      <c r="N9" s="397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25">
      <c r="A10" s="398" t="s">
        <v>12</v>
      </c>
      <c r="B10" s="398"/>
      <c r="C10" s="398"/>
      <c r="D10" s="398"/>
      <c r="E10" s="398"/>
      <c r="F10" s="398"/>
      <c r="G10" s="397" t="s">
        <v>13</v>
      </c>
      <c r="H10" s="397"/>
      <c r="I10" s="397"/>
      <c r="J10" s="397"/>
      <c r="K10" s="397"/>
      <c r="L10" s="397"/>
      <c r="M10" s="397"/>
      <c r="N10" s="397"/>
      <c r="Z10" s="124" t="s">
        <v>13</v>
      </c>
    </row>
    <row r="11" spans="1:29" s="121" customFormat="1" ht="15" x14ac:dyDescent="0.25">
      <c r="A11" s="398" t="s">
        <v>14</v>
      </c>
      <c r="B11" s="398"/>
      <c r="C11" s="398"/>
      <c r="D11" s="398"/>
      <c r="E11" s="398"/>
      <c r="F11" s="398"/>
      <c r="G11" s="397"/>
      <c r="H11" s="397"/>
      <c r="I11" s="397"/>
      <c r="J11" s="397"/>
      <c r="K11" s="397"/>
      <c r="L11" s="397"/>
      <c r="M11" s="397"/>
      <c r="N11" s="397"/>
      <c r="AA11" s="124" t="s">
        <v>10</v>
      </c>
    </row>
    <row r="12" spans="1:29" s="121" customFormat="1" ht="3.75" customHeight="1" x14ac:dyDescent="0.25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5" x14ac:dyDescent="0.25">
      <c r="A13" s="400" t="s">
        <v>2009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AB13" s="124" t="s">
        <v>10</v>
      </c>
    </row>
    <row r="14" spans="1:29" s="121" customFormat="1" ht="15" x14ac:dyDescent="0.25">
      <c r="A14" s="388" t="s">
        <v>15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29" s="121" customFormat="1" ht="5.25" customHeigh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5" x14ac:dyDescent="0.25">
      <c r="A16" s="400" t="s">
        <v>2009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AC16" s="124" t="s">
        <v>10</v>
      </c>
    </row>
    <row r="17" spans="1:31" s="121" customFormat="1" ht="15" x14ac:dyDescent="0.25">
      <c r="A17" s="388" t="s">
        <v>16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31" s="121" customFormat="1" ht="21" customHeight="1" x14ac:dyDescent="0.25">
      <c r="A18" s="395" t="s">
        <v>2387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</row>
    <row r="19" spans="1:31" s="121" customFormat="1" ht="3.75" customHeight="1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5" x14ac:dyDescent="0.25">
      <c r="A20" s="396" t="s">
        <v>2025</v>
      </c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AD20" s="124" t="s">
        <v>2025</v>
      </c>
    </row>
    <row r="21" spans="1:31" s="121" customFormat="1" ht="12" customHeight="1" x14ac:dyDescent="0.25">
      <c r="A21" s="388" t="s">
        <v>19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31" s="121" customFormat="1" ht="12" customHeight="1" x14ac:dyDescent="0.25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25">
      <c r="A23" s="148" t="s">
        <v>23</v>
      </c>
      <c r="B23" s="389" t="s">
        <v>3973</v>
      </c>
      <c r="C23" s="390"/>
      <c r="D23" s="390"/>
      <c r="E23" s="390"/>
      <c r="F23" s="390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5" x14ac:dyDescent="0.25">
      <c r="A24" s="148"/>
      <c r="B24" s="391" t="s">
        <v>24</v>
      </c>
      <c r="C24" s="391"/>
      <c r="D24" s="391"/>
      <c r="E24" s="391"/>
      <c r="F24" s="391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25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5" x14ac:dyDescent="0.25">
      <c r="A26" s="163" t="s">
        <v>25</v>
      </c>
      <c r="B26" s="148"/>
      <c r="C26" s="148"/>
      <c r="D26" s="393" t="s">
        <v>26</v>
      </c>
      <c r="E26" s="393"/>
      <c r="F26" s="393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25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25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25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25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4">
        <v>572.45000000000005</v>
      </c>
      <c r="M31" s="394"/>
      <c r="N31" s="167" t="s">
        <v>38</v>
      </c>
    </row>
    <row r="32" spans="1:31" s="121" customFormat="1" ht="12" customHeight="1" x14ac:dyDescent="0.25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4">
        <v>67.83</v>
      </c>
      <c r="M32" s="394"/>
      <c r="N32" s="167" t="s">
        <v>38</v>
      </c>
    </row>
    <row r="33" spans="1:37" s="121" customFormat="1" ht="12" customHeight="1" x14ac:dyDescent="0.25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6" t="s">
        <v>43</v>
      </c>
      <c r="M33" s="386"/>
      <c r="N33" s="123"/>
    </row>
    <row r="34" spans="1:37" s="121" customFormat="1" ht="7.5" customHeight="1" x14ac:dyDescent="0.25">
      <c r="A34" s="173"/>
    </row>
    <row r="35" spans="1:37" s="121" customFormat="1" ht="23.25" customHeight="1" x14ac:dyDescent="0.25">
      <c r="A35" s="387" t="s">
        <v>44</v>
      </c>
      <c r="B35" s="381" t="s">
        <v>45</v>
      </c>
      <c r="C35" s="381" t="s">
        <v>46</v>
      </c>
      <c r="D35" s="381"/>
      <c r="E35" s="381"/>
      <c r="F35" s="381" t="s">
        <v>47</v>
      </c>
      <c r="G35" s="381" t="s">
        <v>48</v>
      </c>
      <c r="H35" s="381"/>
      <c r="I35" s="381"/>
      <c r="J35" s="381" t="s">
        <v>49</v>
      </c>
      <c r="K35" s="381"/>
      <c r="L35" s="381"/>
      <c r="M35" s="381" t="s">
        <v>50</v>
      </c>
      <c r="N35" s="381" t="s">
        <v>51</v>
      </c>
    </row>
    <row r="36" spans="1:37" s="121" customFormat="1" ht="28.5" customHeight="1" x14ac:dyDescent="0.25">
      <c r="A36" s="387"/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</row>
    <row r="37" spans="1:37" s="121" customFormat="1" ht="22.5" x14ac:dyDescent="0.25">
      <c r="A37" s="387"/>
      <c r="B37" s="381"/>
      <c r="C37" s="381"/>
      <c r="D37" s="381"/>
      <c r="E37" s="381"/>
      <c r="F37" s="381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1"/>
      <c r="N37" s="381"/>
    </row>
    <row r="38" spans="1:37" s="121" customFormat="1" ht="15" x14ac:dyDescent="0.25">
      <c r="A38" s="175">
        <v>1</v>
      </c>
      <c r="B38" s="176">
        <v>2</v>
      </c>
      <c r="C38" s="382">
        <v>3</v>
      </c>
      <c r="D38" s="382"/>
      <c r="E38" s="382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5" x14ac:dyDescent="0.25">
      <c r="A39" s="383" t="s">
        <v>56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AF39" s="133" t="s">
        <v>56</v>
      </c>
    </row>
    <row r="40" spans="1:37" s="121" customFormat="1" ht="34.5" x14ac:dyDescent="0.25">
      <c r="A40" s="177" t="s">
        <v>58</v>
      </c>
      <c r="B40" s="178" t="s">
        <v>59</v>
      </c>
      <c r="C40" s="374" t="s">
        <v>60</v>
      </c>
      <c r="D40" s="374"/>
      <c r="E40" s="374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5" x14ac:dyDescent="0.25">
      <c r="A41" s="209"/>
      <c r="B41" s="210"/>
      <c r="C41" s="366" t="s">
        <v>2390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75"/>
      <c r="AF41" s="133"/>
      <c r="AG41" s="140"/>
      <c r="AH41" s="142" t="s">
        <v>2390</v>
      </c>
    </row>
    <row r="42" spans="1:37" s="121" customFormat="1" ht="23.25" x14ac:dyDescent="0.25">
      <c r="A42" s="184"/>
      <c r="B42" s="185" t="s">
        <v>63</v>
      </c>
      <c r="C42" s="365" t="s">
        <v>64</v>
      </c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76"/>
      <c r="AF42" s="133"/>
      <c r="AG42" s="140"/>
      <c r="AI42" s="142" t="s">
        <v>64</v>
      </c>
    </row>
    <row r="43" spans="1:37" s="121" customFormat="1" ht="68.25" x14ac:dyDescent="0.25">
      <c r="A43" s="184"/>
      <c r="B43" s="185" t="s">
        <v>65</v>
      </c>
      <c r="C43" s="365" t="s">
        <v>66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76"/>
      <c r="AF43" s="133"/>
      <c r="AG43" s="140"/>
      <c r="AI43" s="142" t="s">
        <v>66</v>
      </c>
    </row>
    <row r="44" spans="1:37" s="121" customFormat="1" ht="15" x14ac:dyDescent="0.25">
      <c r="A44" s="186"/>
      <c r="B44" s="185" t="s">
        <v>58</v>
      </c>
      <c r="C44" s="366" t="s">
        <v>67</v>
      </c>
      <c r="D44" s="366"/>
      <c r="E44" s="366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5" x14ac:dyDescent="0.25">
      <c r="A45" s="186"/>
      <c r="B45" s="185" t="s">
        <v>68</v>
      </c>
      <c r="C45" s="366" t="s">
        <v>69</v>
      </c>
      <c r="D45" s="366"/>
      <c r="E45" s="366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5" x14ac:dyDescent="0.25">
      <c r="A46" s="186"/>
      <c r="B46" s="185" t="s">
        <v>70</v>
      </c>
      <c r="C46" s="366" t="s">
        <v>71</v>
      </c>
      <c r="D46" s="366"/>
      <c r="E46" s="366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5" x14ac:dyDescent="0.25">
      <c r="A47" s="193"/>
      <c r="B47" s="185"/>
      <c r="C47" s="366" t="s">
        <v>72</v>
      </c>
      <c r="D47" s="366"/>
      <c r="E47" s="366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5" x14ac:dyDescent="0.25">
      <c r="A48" s="193"/>
      <c r="B48" s="185"/>
      <c r="C48" s="366" t="s">
        <v>74</v>
      </c>
      <c r="D48" s="366"/>
      <c r="E48" s="366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5" x14ac:dyDescent="0.25">
      <c r="A49" s="186"/>
      <c r="B49" s="185"/>
      <c r="C49" s="380" t="s">
        <v>75</v>
      </c>
      <c r="D49" s="380"/>
      <c r="E49" s="380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5" x14ac:dyDescent="0.25">
      <c r="A50" s="193"/>
      <c r="B50" s="185"/>
      <c r="C50" s="366" t="s">
        <v>76</v>
      </c>
      <c r="D50" s="366"/>
      <c r="E50" s="366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3.25" x14ac:dyDescent="0.25">
      <c r="A51" s="193"/>
      <c r="B51" s="185" t="s">
        <v>77</v>
      </c>
      <c r="C51" s="366" t="s">
        <v>78</v>
      </c>
      <c r="D51" s="366"/>
      <c r="E51" s="366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5" x14ac:dyDescent="0.25">
      <c r="A52" s="193"/>
      <c r="B52" s="185" t="s">
        <v>80</v>
      </c>
      <c r="C52" s="366" t="s">
        <v>81</v>
      </c>
      <c r="D52" s="366"/>
      <c r="E52" s="366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5" x14ac:dyDescent="0.25">
      <c r="A53" s="203"/>
      <c r="B53" s="204"/>
      <c r="C53" s="374" t="s">
        <v>82</v>
      </c>
      <c r="D53" s="374"/>
      <c r="E53" s="374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4.5" x14ac:dyDescent="0.25">
      <c r="A54" s="177" t="s">
        <v>68</v>
      </c>
      <c r="B54" s="178" t="s">
        <v>83</v>
      </c>
      <c r="C54" s="374" t="s">
        <v>84</v>
      </c>
      <c r="D54" s="374"/>
      <c r="E54" s="374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5" x14ac:dyDescent="0.25">
      <c r="A55" s="209"/>
      <c r="B55" s="210"/>
      <c r="C55" s="366" t="s">
        <v>2391</v>
      </c>
      <c r="D55" s="366"/>
      <c r="E55" s="366"/>
      <c r="F55" s="366"/>
      <c r="G55" s="366"/>
      <c r="H55" s="366"/>
      <c r="I55" s="366"/>
      <c r="J55" s="366"/>
      <c r="K55" s="366"/>
      <c r="L55" s="366"/>
      <c r="M55" s="366"/>
      <c r="N55" s="375"/>
      <c r="AF55" s="133"/>
      <c r="AG55" s="140"/>
      <c r="AH55" s="142" t="s">
        <v>2391</v>
      </c>
      <c r="AM55" s="140"/>
    </row>
    <row r="56" spans="1:39" s="121" customFormat="1" ht="23.25" x14ac:dyDescent="0.25">
      <c r="A56" s="184"/>
      <c r="B56" s="185" t="s">
        <v>63</v>
      </c>
      <c r="C56" s="365" t="s">
        <v>64</v>
      </c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76"/>
      <c r="AF56" s="133"/>
      <c r="AG56" s="140"/>
      <c r="AI56" s="142" t="s">
        <v>64</v>
      </c>
      <c r="AM56" s="140"/>
    </row>
    <row r="57" spans="1:39" s="121" customFormat="1" ht="68.25" x14ac:dyDescent="0.25">
      <c r="A57" s="184"/>
      <c r="B57" s="185" t="s">
        <v>65</v>
      </c>
      <c r="C57" s="365" t="s">
        <v>66</v>
      </c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76"/>
      <c r="AF57" s="133"/>
      <c r="AG57" s="140"/>
      <c r="AI57" s="142" t="s">
        <v>66</v>
      </c>
      <c r="AM57" s="140"/>
    </row>
    <row r="58" spans="1:39" s="121" customFormat="1" ht="15" x14ac:dyDescent="0.25">
      <c r="A58" s="186"/>
      <c r="B58" s="185" t="s">
        <v>58</v>
      </c>
      <c r="C58" s="366" t="s">
        <v>67</v>
      </c>
      <c r="D58" s="366"/>
      <c r="E58" s="366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6"/>
      <c r="B59" s="185" t="s">
        <v>68</v>
      </c>
      <c r="C59" s="366" t="s">
        <v>69</v>
      </c>
      <c r="D59" s="366"/>
      <c r="E59" s="366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6"/>
      <c r="B60" s="185" t="s">
        <v>70</v>
      </c>
      <c r="C60" s="366" t="s">
        <v>71</v>
      </c>
      <c r="D60" s="366"/>
      <c r="E60" s="366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6"/>
      <c r="B61" s="185" t="s">
        <v>86</v>
      </c>
      <c r="C61" s="366" t="s">
        <v>87</v>
      </c>
      <c r="D61" s="366"/>
      <c r="E61" s="366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3"/>
      <c r="B62" s="185"/>
      <c r="C62" s="366" t="s">
        <v>72</v>
      </c>
      <c r="D62" s="366"/>
      <c r="E62" s="366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5" x14ac:dyDescent="0.25">
      <c r="A63" s="193"/>
      <c r="B63" s="185"/>
      <c r="C63" s="366" t="s">
        <v>74</v>
      </c>
      <c r="D63" s="366"/>
      <c r="E63" s="366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5" x14ac:dyDescent="0.25">
      <c r="A64" s="186"/>
      <c r="B64" s="185"/>
      <c r="C64" s="380" t="s">
        <v>75</v>
      </c>
      <c r="D64" s="380"/>
      <c r="E64" s="380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3"/>
      <c r="B65" s="185"/>
      <c r="C65" s="366" t="s">
        <v>76</v>
      </c>
      <c r="D65" s="366"/>
      <c r="E65" s="366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3"/>
      <c r="B66" s="185" t="s">
        <v>77</v>
      </c>
      <c r="C66" s="366" t="s">
        <v>78</v>
      </c>
      <c r="D66" s="366"/>
      <c r="E66" s="366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3"/>
      <c r="B67" s="185" t="s">
        <v>80</v>
      </c>
      <c r="C67" s="366" t="s">
        <v>81</v>
      </c>
      <c r="D67" s="366"/>
      <c r="E67" s="366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3"/>
      <c r="B68" s="204"/>
      <c r="C68" s="374" t="s">
        <v>82</v>
      </c>
      <c r="D68" s="374"/>
      <c r="E68" s="374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4.5" x14ac:dyDescent="0.25">
      <c r="A69" s="177" t="s">
        <v>70</v>
      </c>
      <c r="B69" s="178" t="s">
        <v>2175</v>
      </c>
      <c r="C69" s="374" t="s">
        <v>2392</v>
      </c>
      <c r="D69" s="374"/>
      <c r="E69" s="374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5" x14ac:dyDescent="0.25">
      <c r="A70" s="209"/>
      <c r="B70" s="210"/>
      <c r="C70" s="366" t="s">
        <v>2393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75"/>
      <c r="AF70" s="133"/>
      <c r="AG70" s="140"/>
      <c r="AH70" s="142" t="s">
        <v>2393</v>
      </c>
      <c r="AM70" s="140"/>
    </row>
    <row r="71" spans="1:39" s="121" customFormat="1" ht="23.25" x14ac:dyDescent="0.25">
      <c r="A71" s="184"/>
      <c r="B71" s="185" t="s">
        <v>63</v>
      </c>
      <c r="C71" s="365" t="s">
        <v>64</v>
      </c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76"/>
      <c r="AF71" s="133"/>
      <c r="AG71" s="140"/>
      <c r="AI71" s="142" t="s">
        <v>64</v>
      </c>
      <c r="AM71" s="140"/>
    </row>
    <row r="72" spans="1:39" s="121" customFormat="1" ht="68.25" x14ac:dyDescent="0.25">
      <c r="A72" s="184"/>
      <c r="B72" s="185" t="s">
        <v>65</v>
      </c>
      <c r="C72" s="365" t="s">
        <v>66</v>
      </c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76"/>
      <c r="AF72" s="133"/>
      <c r="AG72" s="140"/>
      <c r="AI72" s="142" t="s">
        <v>66</v>
      </c>
      <c r="AM72" s="140"/>
    </row>
    <row r="73" spans="1:39" s="121" customFormat="1" ht="15" x14ac:dyDescent="0.25">
      <c r="A73" s="186"/>
      <c r="B73" s="185" t="s">
        <v>58</v>
      </c>
      <c r="C73" s="366" t="s">
        <v>67</v>
      </c>
      <c r="D73" s="366"/>
      <c r="E73" s="366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3"/>
      <c r="B74" s="185"/>
      <c r="C74" s="366" t="s">
        <v>72</v>
      </c>
      <c r="D74" s="366"/>
      <c r="E74" s="366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5" x14ac:dyDescent="0.25">
      <c r="A75" s="186"/>
      <c r="B75" s="185"/>
      <c r="C75" s="380" t="s">
        <v>75</v>
      </c>
      <c r="D75" s="380"/>
      <c r="E75" s="380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3"/>
      <c r="B76" s="185"/>
      <c r="C76" s="366" t="s">
        <v>76</v>
      </c>
      <c r="D76" s="366"/>
      <c r="E76" s="366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3"/>
      <c r="B77" s="185" t="s">
        <v>92</v>
      </c>
      <c r="C77" s="366" t="s">
        <v>93</v>
      </c>
      <c r="D77" s="366"/>
      <c r="E77" s="366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3"/>
      <c r="B78" s="185" t="s">
        <v>94</v>
      </c>
      <c r="C78" s="366" t="s">
        <v>95</v>
      </c>
      <c r="D78" s="366"/>
      <c r="E78" s="366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3"/>
      <c r="B79" s="204"/>
      <c r="C79" s="374" t="s">
        <v>82</v>
      </c>
      <c r="D79" s="374"/>
      <c r="E79" s="374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3.25" x14ac:dyDescent="0.25">
      <c r="A80" s="177" t="s">
        <v>86</v>
      </c>
      <c r="B80" s="178" t="s">
        <v>96</v>
      </c>
      <c r="C80" s="374" t="s">
        <v>97</v>
      </c>
      <c r="D80" s="374"/>
      <c r="E80" s="374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5" x14ac:dyDescent="0.25">
      <c r="A81" s="203"/>
      <c r="B81" s="204"/>
      <c r="C81" s="366" t="s">
        <v>99</v>
      </c>
      <c r="D81" s="366"/>
      <c r="E81" s="366"/>
      <c r="F81" s="366"/>
      <c r="G81" s="366"/>
      <c r="H81" s="366"/>
      <c r="I81" s="366"/>
      <c r="J81" s="366"/>
      <c r="K81" s="366"/>
      <c r="L81" s="366"/>
      <c r="M81" s="366"/>
      <c r="N81" s="375"/>
      <c r="AF81" s="133"/>
      <c r="AG81" s="140"/>
      <c r="AM81" s="140"/>
      <c r="AN81" s="142" t="s">
        <v>99</v>
      </c>
    </row>
    <row r="82" spans="1:41" s="121" customFormat="1" ht="15" x14ac:dyDescent="0.25">
      <c r="A82" s="209"/>
      <c r="B82" s="210"/>
      <c r="C82" s="366" t="s">
        <v>100</v>
      </c>
      <c r="D82" s="366"/>
      <c r="E82" s="366"/>
      <c r="F82" s="366"/>
      <c r="G82" s="366"/>
      <c r="H82" s="366"/>
      <c r="I82" s="366"/>
      <c r="J82" s="366"/>
      <c r="K82" s="366"/>
      <c r="L82" s="366"/>
      <c r="M82" s="366"/>
      <c r="N82" s="375"/>
      <c r="AF82" s="133"/>
      <c r="AG82" s="140"/>
      <c r="AM82" s="140"/>
      <c r="AO82" s="142" t="s">
        <v>100</v>
      </c>
    </row>
    <row r="83" spans="1:41" s="121" customFormat="1" ht="15" x14ac:dyDescent="0.25">
      <c r="A83" s="203"/>
      <c r="B83" s="204"/>
      <c r="C83" s="374" t="s">
        <v>82</v>
      </c>
      <c r="D83" s="374"/>
      <c r="E83" s="374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4.5" x14ac:dyDescent="0.25">
      <c r="A84" s="177" t="s">
        <v>101</v>
      </c>
      <c r="B84" s="178" t="s">
        <v>2394</v>
      </c>
      <c r="C84" s="374" t="s">
        <v>2395</v>
      </c>
      <c r="D84" s="374"/>
      <c r="E84" s="374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5" x14ac:dyDescent="0.25">
      <c r="A85" s="209"/>
      <c r="B85" s="210"/>
      <c r="C85" s="366" t="s">
        <v>2396</v>
      </c>
      <c r="D85" s="366"/>
      <c r="E85" s="366"/>
      <c r="F85" s="366"/>
      <c r="G85" s="366"/>
      <c r="H85" s="366"/>
      <c r="I85" s="366"/>
      <c r="J85" s="366"/>
      <c r="K85" s="366"/>
      <c r="L85" s="366"/>
      <c r="M85" s="366"/>
      <c r="N85" s="375"/>
      <c r="AF85" s="133"/>
      <c r="AG85" s="140"/>
      <c r="AH85" s="142" t="s">
        <v>2396</v>
      </c>
      <c r="AM85" s="140"/>
    </row>
    <row r="86" spans="1:41" s="121" customFormat="1" ht="23.25" x14ac:dyDescent="0.25">
      <c r="A86" s="184"/>
      <c r="B86" s="185" t="s">
        <v>63</v>
      </c>
      <c r="C86" s="365" t="s">
        <v>64</v>
      </c>
      <c r="D86" s="365"/>
      <c r="E86" s="365"/>
      <c r="F86" s="365"/>
      <c r="G86" s="365"/>
      <c r="H86" s="365"/>
      <c r="I86" s="365"/>
      <c r="J86" s="365"/>
      <c r="K86" s="365"/>
      <c r="L86" s="365"/>
      <c r="M86" s="365"/>
      <c r="N86" s="376"/>
      <c r="AF86" s="133"/>
      <c r="AG86" s="140"/>
      <c r="AI86" s="142" t="s">
        <v>64</v>
      </c>
      <c r="AM86" s="140"/>
    </row>
    <row r="87" spans="1:41" s="121" customFormat="1" ht="68.25" x14ac:dyDescent="0.25">
      <c r="A87" s="184"/>
      <c r="B87" s="185" t="s">
        <v>65</v>
      </c>
      <c r="C87" s="365" t="s">
        <v>66</v>
      </c>
      <c r="D87" s="365"/>
      <c r="E87" s="365"/>
      <c r="F87" s="365"/>
      <c r="G87" s="365"/>
      <c r="H87" s="365"/>
      <c r="I87" s="365"/>
      <c r="J87" s="365"/>
      <c r="K87" s="365"/>
      <c r="L87" s="365"/>
      <c r="M87" s="365"/>
      <c r="N87" s="376"/>
      <c r="AF87" s="133"/>
      <c r="AG87" s="140"/>
      <c r="AI87" s="142" t="s">
        <v>66</v>
      </c>
      <c r="AM87" s="140"/>
    </row>
    <row r="88" spans="1:41" s="121" customFormat="1" ht="15" x14ac:dyDescent="0.25">
      <c r="A88" s="186"/>
      <c r="B88" s="185" t="s">
        <v>68</v>
      </c>
      <c r="C88" s="366" t="s">
        <v>69</v>
      </c>
      <c r="D88" s="366"/>
      <c r="E88" s="366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6"/>
      <c r="B89" s="185" t="s">
        <v>70</v>
      </c>
      <c r="C89" s="366" t="s">
        <v>71</v>
      </c>
      <c r="D89" s="366"/>
      <c r="E89" s="366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3"/>
      <c r="B90" s="185"/>
      <c r="C90" s="366" t="s">
        <v>74</v>
      </c>
      <c r="D90" s="366"/>
      <c r="E90" s="366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5" x14ac:dyDescent="0.25">
      <c r="A91" s="186"/>
      <c r="B91" s="185"/>
      <c r="C91" s="380" t="s">
        <v>75</v>
      </c>
      <c r="D91" s="380"/>
      <c r="E91" s="380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3"/>
      <c r="B92" s="185"/>
      <c r="C92" s="366" t="s">
        <v>76</v>
      </c>
      <c r="D92" s="366"/>
      <c r="E92" s="366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3"/>
      <c r="B93" s="185" t="s">
        <v>77</v>
      </c>
      <c r="C93" s="366" t="s">
        <v>78</v>
      </c>
      <c r="D93" s="366"/>
      <c r="E93" s="366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3"/>
      <c r="B94" s="185" t="s">
        <v>80</v>
      </c>
      <c r="C94" s="366" t="s">
        <v>81</v>
      </c>
      <c r="D94" s="366"/>
      <c r="E94" s="366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3"/>
      <c r="B95" s="204"/>
      <c r="C95" s="374" t="s">
        <v>82</v>
      </c>
      <c r="D95" s="374"/>
      <c r="E95" s="374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3.25" x14ac:dyDescent="0.25">
      <c r="A96" s="177" t="s">
        <v>105</v>
      </c>
      <c r="B96" s="178" t="s">
        <v>109</v>
      </c>
      <c r="C96" s="374" t="s">
        <v>110</v>
      </c>
      <c r="D96" s="374"/>
      <c r="E96" s="374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5" x14ac:dyDescent="0.25">
      <c r="A97" s="209"/>
      <c r="B97" s="210"/>
      <c r="C97" s="366" t="s">
        <v>2397</v>
      </c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75"/>
      <c r="AF97" s="133"/>
      <c r="AG97" s="140"/>
      <c r="AH97" s="142" t="s">
        <v>2397</v>
      </c>
      <c r="AM97" s="140"/>
    </row>
    <row r="98" spans="1:39" s="121" customFormat="1" ht="23.25" x14ac:dyDescent="0.25">
      <c r="A98" s="184"/>
      <c r="B98" s="185" t="s">
        <v>63</v>
      </c>
      <c r="C98" s="365" t="s">
        <v>64</v>
      </c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76"/>
      <c r="AF98" s="133"/>
      <c r="AG98" s="140"/>
      <c r="AI98" s="142" t="s">
        <v>64</v>
      </c>
      <c r="AM98" s="140"/>
    </row>
    <row r="99" spans="1:39" s="121" customFormat="1" ht="68.25" x14ac:dyDescent="0.25">
      <c r="A99" s="184"/>
      <c r="B99" s="185" t="s">
        <v>65</v>
      </c>
      <c r="C99" s="365" t="s">
        <v>66</v>
      </c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76"/>
      <c r="AF99" s="133"/>
      <c r="AG99" s="140"/>
      <c r="AI99" s="142" t="s">
        <v>66</v>
      </c>
      <c r="AM99" s="140"/>
    </row>
    <row r="100" spans="1:39" s="121" customFormat="1" ht="15" x14ac:dyDescent="0.25">
      <c r="A100" s="186"/>
      <c r="B100" s="185" t="s">
        <v>58</v>
      </c>
      <c r="C100" s="366" t="s">
        <v>67</v>
      </c>
      <c r="D100" s="366"/>
      <c r="E100" s="366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3"/>
      <c r="B101" s="185"/>
      <c r="C101" s="366" t="s">
        <v>72</v>
      </c>
      <c r="D101" s="366"/>
      <c r="E101" s="366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5" x14ac:dyDescent="0.25">
      <c r="A102" s="186"/>
      <c r="B102" s="185"/>
      <c r="C102" s="380" t="s">
        <v>75</v>
      </c>
      <c r="D102" s="380"/>
      <c r="E102" s="380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3"/>
      <c r="B103" s="185"/>
      <c r="C103" s="366" t="s">
        <v>76</v>
      </c>
      <c r="D103" s="366"/>
      <c r="E103" s="366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3"/>
      <c r="B104" s="185" t="s">
        <v>92</v>
      </c>
      <c r="C104" s="366" t="s">
        <v>93</v>
      </c>
      <c r="D104" s="366"/>
      <c r="E104" s="366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3"/>
      <c r="B105" s="185" t="s">
        <v>94</v>
      </c>
      <c r="C105" s="366" t="s">
        <v>95</v>
      </c>
      <c r="D105" s="366"/>
      <c r="E105" s="366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3"/>
      <c r="B106" s="204"/>
      <c r="C106" s="374" t="s">
        <v>82</v>
      </c>
      <c r="D106" s="374"/>
      <c r="E106" s="374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7" t="s">
        <v>108</v>
      </c>
      <c r="B107" s="178" t="s">
        <v>106</v>
      </c>
      <c r="C107" s="374" t="s">
        <v>107</v>
      </c>
      <c r="D107" s="374"/>
      <c r="E107" s="374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5" x14ac:dyDescent="0.25">
      <c r="A108" s="209"/>
      <c r="B108" s="210"/>
      <c r="C108" s="366" t="s">
        <v>2398</v>
      </c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75"/>
      <c r="AF108" s="133"/>
      <c r="AG108" s="140"/>
      <c r="AH108" s="142" t="s">
        <v>2398</v>
      </c>
      <c r="AM108" s="140"/>
    </row>
    <row r="109" spans="1:39" s="121" customFormat="1" ht="23.25" x14ac:dyDescent="0.25">
      <c r="A109" s="184"/>
      <c r="B109" s="185" t="s">
        <v>63</v>
      </c>
      <c r="C109" s="365" t="s">
        <v>64</v>
      </c>
      <c r="D109" s="365"/>
      <c r="E109" s="365"/>
      <c r="F109" s="365"/>
      <c r="G109" s="365"/>
      <c r="H109" s="365"/>
      <c r="I109" s="365"/>
      <c r="J109" s="365"/>
      <c r="K109" s="365"/>
      <c r="L109" s="365"/>
      <c r="M109" s="365"/>
      <c r="N109" s="376"/>
      <c r="AF109" s="133"/>
      <c r="AG109" s="140"/>
      <c r="AI109" s="142" t="s">
        <v>64</v>
      </c>
      <c r="AM109" s="140"/>
    </row>
    <row r="110" spans="1:39" s="121" customFormat="1" ht="68.25" x14ac:dyDescent="0.25">
      <c r="A110" s="184"/>
      <c r="B110" s="185" t="s">
        <v>65</v>
      </c>
      <c r="C110" s="365" t="s">
        <v>66</v>
      </c>
      <c r="D110" s="365"/>
      <c r="E110" s="365"/>
      <c r="F110" s="365"/>
      <c r="G110" s="365"/>
      <c r="H110" s="365"/>
      <c r="I110" s="365"/>
      <c r="J110" s="365"/>
      <c r="K110" s="365"/>
      <c r="L110" s="365"/>
      <c r="M110" s="365"/>
      <c r="N110" s="376"/>
      <c r="AF110" s="133"/>
      <c r="AG110" s="140"/>
      <c r="AI110" s="142" t="s">
        <v>66</v>
      </c>
      <c r="AM110" s="140"/>
    </row>
    <row r="111" spans="1:39" s="121" customFormat="1" ht="15" x14ac:dyDescent="0.25">
      <c r="A111" s="186"/>
      <c r="B111" s="185" t="s">
        <v>58</v>
      </c>
      <c r="C111" s="366" t="s">
        <v>67</v>
      </c>
      <c r="D111" s="366"/>
      <c r="E111" s="366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6"/>
      <c r="B112" s="185" t="s">
        <v>68</v>
      </c>
      <c r="C112" s="366" t="s">
        <v>69</v>
      </c>
      <c r="D112" s="366"/>
      <c r="E112" s="366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6"/>
      <c r="B113" s="185" t="s">
        <v>70</v>
      </c>
      <c r="C113" s="366" t="s">
        <v>71</v>
      </c>
      <c r="D113" s="366"/>
      <c r="E113" s="366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3"/>
      <c r="B114" s="185"/>
      <c r="C114" s="366" t="s">
        <v>72</v>
      </c>
      <c r="D114" s="366"/>
      <c r="E114" s="366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5" x14ac:dyDescent="0.25">
      <c r="A115" s="193"/>
      <c r="B115" s="185"/>
      <c r="C115" s="366" t="s">
        <v>74</v>
      </c>
      <c r="D115" s="366"/>
      <c r="E115" s="366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5" x14ac:dyDescent="0.25">
      <c r="A116" s="186"/>
      <c r="B116" s="185"/>
      <c r="C116" s="380" t="s">
        <v>75</v>
      </c>
      <c r="D116" s="380"/>
      <c r="E116" s="380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3"/>
      <c r="B117" s="185"/>
      <c r="C117" s="366" t="s">
        <v>76</v>
      </c>
      <c r="D117" s="366"/>
      <c r="E117" s="366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3"/>
      <c r="B118" s="185" t="s">
        <v>77</v>
      </c>
      <c r="C118" s="366" t="s">
        <v>78</v>
      </c>
      <c r="D118" s="366"/>
      <c r="E118" s="366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3"/>
      <c r="B119" s="185" t="s">
        <v>80</v>
      </c>
      <c r="C119" s="366" t="s">
        <v>81</v>
      </c>
      <c r="D119" s="366"/>
      <c r="E119" s="366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3"/>
      <c r="B120" s="204"/>
      <c r="C120" s="374" t="s">
        <v>82</v>
      </c>
      <c r="D120" s="374"/>
      <c r="E120" s="374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5" x14ac:dyDescent="0.25">
      <c r="A122" s="228"/>
      <c r="B122" s="229"/>
      <c r="C122" s="374" t="s">
        <v>145</v>
      </c>
      <c r="D122" s="374"/>
      <c r="E122" s="374"/>
      <c r="F122" s="374"/>
      <c r="G122" s="374"/>
      <c r="H122" s="374"/>
      <c r="I122" s="374"/>
      <c r="J122" s="374"/>
      <c r="K122" s="374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5" x14ac:dyDescent="0.25">
      <c r="A123" s="233"/>
      <c r="B123" s="185"/>
      <c r="C123" s="366" t="s">
        <v>146</v>
      </c>
      <c r="D123" s="366"/>
      <c r="E123" s="366"/>
      <c r="F123" s="366"/>
      <c r="G123" s="366"/>
      <c r="H123" s="366"/>
      <c r="I123" s="366"/>
      <c r="J123" s="366"/>
      <c r="K123" s="366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3"/>
      <c r="B124" s="185"/>
      <c r="C124" s="366" t="s">
        <v>147</v>
      </c>
      <c r="D124" s="366"/>
      <c r="E124" s="366"/>
      <c r="F124" s="366"/>
      <c r="G124" s="366"/>
      <c r="H124" s="366"/>
      <c r="I124" s="366"/>
      <c r="J124" s="366"/>
      <c r="K124" s="366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3"/>
      <c r="B125" s="185"/>
      <c r="C125" s="366" t="s">
        <v>148</v>
      </c>
      <c r="D125" s="366"/>
      <c r="E125" s="366"/>
      <c r="F125" s="366"/>
      <c r="G125" s="366"/>
      <c r="H125" s="366"/>
      <c r="I125" s="366"/>
      <c r="J125" s="366"/>
      <c r="K125" s="366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3"/>
      <c r="B126" s="185"/>
      <c r="C126" s="366" t="s">
        <v>149</v>
      </c>
      <c r="D126" s="366"/>
      <c r="E126" s="366"/>
      <c r="F126" s="366"/>
      <c r="G126" s="366"/>
      <c r="H126" s="366"/>
      <c r="I126" s="366"/>
      <c r="J126" s="366"/>
      <c r="K126" s="366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3"/>
      <c r="B127" s="185"/>
      <c r="C127" s="366" t="s">
        <v>150</v>
      </c>
      <c r="D127" s="366"/>
      <c r="E127" s="366"/>
      <c r="F127" s="366"/>
      <c r="G127" s="366"/>
      <c r="H127" s="366"/>
      <c r="I127" s="366"/>
      <c r="J127" s="366"/>
      <c r="K127" s="366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3"/>
      <c r="B128" s="185"/>
      <c r="C128" s="366" t="s">
        <v>151</v>
      </c>
      <c r="D128" s="366"/>
      <c r="E128" s="366"/>
      <c r="F128" s="366"/>
      <c r="G128" s="366"/>
      <c r="H128" s="366"/>
      <c r="I128" s="366"/>
      <c r="J128" s="366"/>
      <c r="K128" s="366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3"/>
      <c r="B129" s="185"/>
      <c r="C129" s="366" t="s">
        <v>153</v>
      </c>
      <c r="D129" s="366"/>
      <c r="E129" s="366"/>
      <c r="F129" s="366"/>
      <c r="G129" s="366"/>
      <c r="H129" s="366"/>
      <c r="I129" s="366"/>
      <c r="J129" s="366"/>
      <c r="K129" s="366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3"/>
      <c r="B130" s="185"/>
      <c r="C130" s="366" t="s">
        <v>147</v>
      </c>
      <c r="D130" s="366"/>
      <c r="E130" s="366"/>
      <c r="F130" s="366"/>
      <c r="G130" s="366"/>
      <c r="H130" s="366"/>
      <c r="I130" s="366"/>
      <c r="J130" s="366"/>
      <c r="K130" s="366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3"/>
      <c r="B131" s="185"/>
      <c r="C131" s="366" t="s">
        <v>322</v>
      </c>
      <c r="D131" s="366"/>
      <c r="E131" s="366"/>
      <c r="F131" s="366"/>
      <c r="G131" s="366"/>
      <c r="H131" s="366"/>
      <c r="I131" s="366"/>
      <c r="J131" s="366"/>
      <c r="K131" s="366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3"/>
      <c r="B132" s="185"/>
      <c r="C132" s="366" t="s">
        <v>323</v>
      </c>
      <c r="D132" s="366"/>
      <c r="E132" s="366"/>
      <c r="F132" s="366"/>
      <c r="G132" s="366"/>
      <c r="H132" s="366"/>
      <c r="I132" s="366"/>
      <c r="J132" s="366"/>
      <c r="K132" s="366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3"/>
      <c r="B133" s="185"/>
      <c r="C133" s="366" t="s">
        <v>324</v>
      </c>
      <c r="D133" s="366"/>
      <c r="E133" s="366"/>
      <c r="F133" s="366"/>
      <c r="G133" s="366"/>
      <c r="H133" s="366"/>
      <c r="I133" s="366"/>
      <c r="J133" s="366"/>
      <c r="K133" s="366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3"/>
      <c r="B134" s="185"/>
      <c r="C134" s="366" t="s">
        <v>325</v>
      </c>
      <c r="D134" s="366"/>
      <c r="E134" s="366"/>
      <c r="F134" s="366"/>
      <c r="G134" s="366"/>
      <c r="H134" s="366"/>
      <c r="I134" s="366"/>
      <c r="J134" s="366"/>
      <c r="K134" s="366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3"/>
      <c r="B135" s="185"/>
      <c r="C135" s="366" t="s">
        <v>326</v>
      </c>
      <c r="D135" s="366"/>
      <c r="E135" s="366"/>
      <c r="F135" s="366"/>
      <c r="G135" s="366"/>
      <c r="H135" s="366"/>
      <c r="I135" s="366"/>
      <c r="J135" s="366"/>
      <c r="K135" s="366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3"/>
      <c r="B136" s="185"/>
      <c r="C136" s="366" t="s">
        <v>327</v>
      </c>
      <c r="D136" s="366"/>
      <c r="E136" s="366"/>
      <c r="F136" s="366"/>
      <c r="G136" s="366"/>
      <c r="H136" s="366"/>
      <c r="I136" s="366"/>
      <c r="J136" s="366"/>
      <c r="K136" s="366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3"/>
      <c r="B137" s="185"/>
      <c r="C137" s="366" t="s">
        <v>163</v>
      </c>
      <c r="D137" s="366"/>
      <c r="E137" s="366"/>
      <c r="F137" s="366"/>
      <c r="G137" s="366"/>
      <c r="H137" s="366"/>
      <c r="I137" s="366"/>
      <c r="J137" s="366"/>
      <c r="K137" s="366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3"/>
      <c r="B138" s="185"/>
      <c r="C138" s="366" t="s">
        <v>164</v>
      </c>
      <c r="D138" s="366"/>
      <c r="E138" s="366"/>
      <c r="F138" s="366"/>
      <c r="G138" s="366"/>
      <c r="H138" s="366"/>
      <c r="I138" s="366"/>
      <c r="J138" s="366"/>
      <c r="K138" s="366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3"/>
      <c r="B139" s="185"/>
      <c r="C139" s="366" t="s">
        <v>165</v>
      </c>
      <c r="D139" s="366"/>
      <c r="E139" s="366"/>
      <c r="F139" s="366"/>
      <c r="G139" s="366"/>
      <c r="H139" s="366"/>
      <c r="I139" s="366"/>
      <c r="J139" s="366"/>
      <c r="K139" s="366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3"/>
      <c r="B140" s="239"/>
      <c r="C140" s="368" t="s">
        <v>166</v>
      </c>
      <c r="D140" s="368"/>
      <c r="E140" s="368"/>
      <c r="F140" s="368"/>
      <c r="G140" s="368"/>
      <c r="H140" s="368"/>
      <c r="I140" s="368"/>
      <c r="J140" s="368"/>
      <c r="K140" s="368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383" t="s">
        <v>2399</v>
      </c>
      <c r="B141" s="384"/>
      <c r="C141" s="384"/>
      <c r="D141" s="384"/>
      <c r="E141" s="384"/>
      <c r="F141" s="384"/>
      <c r="G141" s="384"/>
      <c r="H141" s="384"/>
      <c r="I141" s="384"/>
      <c r="J141" s="384"/>
      <c r="K141" s="384"/>
      <c r="L141" s="384"/>
      <c r="M141" s="384"/>
      <c r="N141" s="385"/>
      <c r="AF141" s="133" t="s">
        <v>2399</v>
      </c>
      <c r="AG141" s="140"/>
      <c r="AM141" s="140"/>
      <c r="AP141" s="140"/>
      <c r="AR141" s="140"/>
    </row>
    <row r="142" spans="1:44" s="121" customFormat="1" ht="23.25" x14ac:dyDescent="0.25">
      <c r="A142" s="177" t="s">
        <v>113</v>
      </c>
      <c r="B142" s="178" t="s">
        <v>230</v>
      </c>
      <c r="C142" s="374" t="s">
        <v>231</v>
      </c>
      <c r="D142" s="374"/>
      <c r="E142" s="374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4"/>
      <c r="B143" s="185" t="s">
        <v>63</v>
      </c>
      <c r="C143" s="365" t="s">
        <v>64</v>
      </c>
      <c r="D143" s="365"/>
      <c r="E143" s="365"/>
      <c r="F143" s="365"/>
      <c r="G143" s="365"/>
      <c r="H143" s="365"/>
      <c r="I143" s="365"/>
      <c r="J143" s="365"/>
      <c r="K143" s="365"/>
      <c r="L143" s="365"/>
      <c r="M143" s="365"/>
      <c r="N143" s="376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4"/>
      <c r="B144" s="185" t="s">
        <v>65</v>
      </c>
      <c r="C144" s="365" t="s">
        <v>66</v>
      </c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76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6"/>
      <c r="B145" s="185" t="s">
        <v>58</v>
      </c>
      <c r="C145" s="366" t="s">
        <v>67</v>
      </c>
      <c r="D145" s="366"/>
      <c r="E145" s="366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6"/>
      <c r="B146" s="185" t="s">
        <v>68</v>
      </c>
      <c r="C146" s="366" t="s">
        <v>69</v>
      </c>
      <c r="D146" s="366"/>
      <c r="E146" s="366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6"/>
      <c r="B147" s="185" t="s">
        <v>70</v>
      </c>
      <c r="C147" s="366" t="s">
        <v>71</v>
      </c>
      <c r="D147" s="366"/>
      <c r="E147" s="366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6"/>
      <c r="B148" s="185" t="s">
        <v>86</v>
      </c>
      <c r="C148" s="366" t="s">
        <v>87</v>
      </c>
      <c r="D148" s="366"/>
      <c r="E148" s="366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3"/>
      <c r="B149" s="185"/>
      <c r="C149" s="366" t="s">
        <v>72</v>
      </c>
      <c r="D149" s="366"/>
      <c r="E149" s="366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3"/>
      <c r="B150" s="185"/>
      <c r="C150" s="366" t="s">
        <v>74</v>
      </c>
      <c r="D150" s="366"/>
      <c r="E150" s="366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6"/>
      <c r="B151" s="185"/>
      <c r="C151" s="380" t="s">
        <v>75</v>
      </c>
      <c r="D151" s="380"/>
      <c r="E151" s="380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3"/>
      <c r="B152" s="185"/>
      <c r="C152" s="366" t="s">
        <v>76</v>
      </c>
      <c r="D152" s="366"/>
      <c r="E152" s="366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3"/>
      <c r="B153" s="185" t="s">
        <v>232</v>
      </c>
      <c r="C153" s="366" t="s">
        <v>233</v>
      </c>
      <c r="D153" s="366"/>
      <c r="E153" s="366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3"/>
      <c r="B154" s="185" t="s">
        <v>234</v>
      </c>
      <c r="C154" s="366" t="s">
        <v>235</v>
      </c>
      <c r="D154" s="366"/>
      <c r="E154" s="366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3"/>
      <c r="B155" s="204"/>
      <c r="C155" s="374" t="s">
        <v>82</v>
      </c>
      <c r="D155" s="374"/>
      <c r="E155" s="374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7" t="s">
        <v>115</v>
      </c>
      <c r="B156" s="178" t="s">
        <v>1054</v>
      </c>
      <c r="C156" s="374" t="s">
        <v>2400</v>
      </c>
      <c r="D156" s="374"/>
      <c r="E156" s="374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5" x14ac:dyDescent="0.25">
      <c r="A157" s="203"/>
      <c r="B157" s="204"/>
      <c r="C157" s="366" t="s">
        <v>99</v>
      </c>
      <c r="D157" s="366"/>
      <c r="E157" s="366"/>
      <c r="F157" s="366"/>
      <c r="G157" s="366"/>
      <c r="H157" s="366"/>
      <c r="I157" s="366"/>
      <c r="J157" s="366"/>
      <c r="K157" s="366"/>
      <c r="L157" s="366"/>
      <c r="M157" s="366"/>
      <c r="N157" s="375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9"/>
      <c r="B158" s="210"/>
      <c r="C158" s="366" t="s">
        <v>893</v>
      </c>
      <c r="D158" s="366"/>
      <c r="E158" s="366"/>
      <c r="F158" s="366"/>
      <c r="G158" s="366"/>
      <c r="H158" s="366"/>
      <c r="I158" s="366"/>
      <c r="J158" s="366"/>
      <c r="K158" s="366"/>
      <c r="L158" s="366"/>
      <c r="M158" s="366"/>
      <c r="N158" s="375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4"/>
      <c r="B159" s="185"/>
      <c r="C159" s="365" t="s">
        <v>2195</v>
      </c>
      <c r="D159" s="365"/>
      <c r="E159" s="365"/>
      <c r="F159" s="365"/>
      <c r="G159" s="365"/>
      <c r="H159" s="365"/>
      <c r="I159" s="365"/>
      <c r="J159" s="365"/>
      <c r="K159" s="365"/>
      <c r="L159" s="365"/>
      <c r="M159" s="365"/>
      <c r="N159" s="376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5" x14ac:dyDescent="0.25">
      <c r="A160" s="203"/>
      <c r="B160" s="204"/>
      <c r="C160" s="374" t="s">
        <v>82</v>
      </c>
      <c r="D160" s="374"/>
      <c r="E160" s="374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7" t="s">
        <v>117</v>
      </c>
      <c r="B161" s="178" t="s">
        <v>983</v>
      </c>
      <c r="C161" s="374" t="s">
        <v>984</v>
      </c>
      <c r="D161" s="374"/>
      <c r="E161" s="374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9"/>
      <c r="B162" s="210"/>
      <c r="C162" s="366" t="s">
        <v>2401</v>
      </c>
      <c r="D162" s="366"/>
      <c r="E162" s="366"/>
      <c r="F162" s="366"/>
      <c r="G162" s="366"/>
      <c r="H162" s="366"/>
      <c r="I162" s="366"/>
      <c r="J162" s="366"/>
      <c r="K162" s="366"/>
      <c r="L162" s="366"/>
      <c r="M162" s="366"/>
      <c r="N162" s="375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3.25" x14ac:dyDescent="0.25">
      <c r="A163" s="184"/>
      <c r="B163" s="185" t="s">
        <v>63</v>
      </c>
      <c r="C163" s="365" t="s">
        <v>64</v>
      </c>
      <c r="D163" s="365"/>
      <c r="E163" s="365"/>
      <c r="F163" s="365"/>
      <c r="G163" s="365"/>
      <c r="H163" s="365"/>
      <c r="I163" s="365"/>
      <c r="J163" s="365"/>
      <c r="K163" s="365"/>
      <c r="L163" s="365"/>
      <c r="M163" s="365"/>
      <c r="N163" s="376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4"/>
      <c r="B164" s="185" t="s">
        <v>65</v>
      </c>
      <c r="C164" s="365" t="s">
        <v>66</v>
      </c>
      <c r="D164" s="365"/>
      <c r="E164" s="365"/>
      <c r="F164" s="365"/>
      <c r="G164" s="365"/>
      <c r="H164" s="365"/>
      <c r="I164" s="365"/>
      <c r="J164" s="365"/>
      <c r="K164" s="365"/>
      <c r="L164" s="365"/>
      <c r="M164" s="365"/>
      <c r="N164" s="376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6"/>
      <c r="B165" s="185" t="s">
        <v>58</v>
      </c>
      <c r="C165" s="366" t="s">
        <v>67</v>
      </c>
      <c r="D165" s="366"/>
      <c r="E165" s="366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6"/>
      <c r="B166" s="185" t="s">
        <v>68</v>
      </c>
      <c r="C166" s="366" t="s">
        <v>69</v>
      </c>
      <c r="D166" s="366"/>
      <c r="E166" s="366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6"/>
      <c r="B167" s="185" t="s">
        <v>70</v>
      </c>
      <c r="C167" s="366" t="s">
        <v>71</v>
      </c>
      <c r="D167" s="366"/>
      <c r="E167" s="366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6"/>
      <c r="B168" s="185" t="s">
        <v>86</v>
      </c>
      <c r="C168" s="366" t="s">
        <v>87</v>
      </c>
      <c r="D168" s="366"/>
      <c r="E168" s="366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3"/>
      <c r="B169" s="185"/>
      <c r="C169" s="366" t="s">
        <v>72</v>
      </c>
      <c r="D169" s="366"/>
      <c r="E169" s="366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3"/>
      <c r="B170" s="185"/>
      <c r="C170" s="366" t="s">
        <v>74</v>
      </c>
      <c r="D170" s="366"/>
      <c r="E170" s="366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6"/>
      <c r="B171" s="185"/>
      <c r="C171" s="380" t="s">
        <v>75</v>
      </c>
      <c r="D171" s="380"/>
      <c r="E171" s="380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3"/>
      <c r="B172" s="185"/>
      <c r="C172" s="366" t="s">
        <v>76</v>
      </c>
      <c r="D172" s="366"/>
      <c r="E172" s="366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3"/>
      <c r="B173" s="185" t="s">
        <v>276</v>
      </c>
      <c r="C173" s="366" t="s">
        <v>277</v>
      </c>
      <c r="D173" s="366"/>
      <c r="E173" s="366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3"/>
      <c r="B174" s="185" t="s">
        <v>278</v>
      </c>
      <c r="C174" s="366" t="s">
        <v>279</v>
      </c>
      <c r="D174" s="366"/>
      <c r="E174" s="366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3"/>
      <c r="B175" s="204"/>
      <c r="C175" s="374" t="s">
        <v>82</v>
      </c>
      <c r="D175" s="374"/>
      <c r="E175" s="374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7" t="s">
        <v>119</v>
      </c>
      <c r="B176" s="178" t="s">
        <v>529</v>
      </c>
      <c r="C176" s="374" t="s">
        <v>2402</v>
      </c>
      <c r="D176" s="374"/>
      <c r="E176" s="374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5" x14ac:dyDescent="0.25">
      <c r="A177" s="203"/>
      <c r="B177" s="204"/>
      <c r="C177" s="366" t="s">
        <v>99</v>
      </c>
      <c r="D177" s="366"/>
      <c r="E177" s="366"/>
      <c r="F177" s="366"/>
      <c r="G177" s="366"/>
      <c r="H177" s="366"/>
      <c r="I177" s="366"/>
      <c r="J177" s="366"/>
      <c r="K177" s="366"/>
      <c r="L177" s="366"/>
      <c r="M177" s="366"/>
      <c r="N177" s="375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3"/>
      <c r="B178" s="204"/>
      <c r="C178" s="374" t="s">
        <v>82</v>
      </c>
      <c r="D178" s="374"/>
      <c r="E178" s="374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7" t="s">
        <v>120</v>
      </c>
      <c r="B179" s="178" t="s">
        <v>2403</v>
      </c>
      <c r="C179" s="374" t="s">
        <v>2404</v>
      </c>
      <c r="D179" s="374"/>
      <c r="E179" s="374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5" x14ac:dyDescent="0.25">
      <c r="A180" s="203"/>
      <c r="B180" s="204"/>
      <c r="C180" s="366" t="s">
        <v>99</v>
      </c>
      <c r="D180" s="366"/>
      <c r="E180" s="366"/>
      <c r="F180" s="366"/>
      <c r="G180" s="366"/>
      <c r="H180" s="366"/>
      <c r="I180" s="366"/>
      <c r="J180" s="366"/>
      <c r="K180" s="366"/>
      <c r="L180" s="366"/>
      <c r="M180" s="366"/>
      <c r="N180" s="375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3"/>
      <c r="B181" s="204"/>
      <c r="C181" s="374" t="s">
        <v>82</v>
      </c>
      <c r="D181" s="374"/>
      <c r="E181" s="374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7" t="s">
        <v>122</v>
      </c>
      <c r="B182" s="178" t="s">
        <v>2405</v>
      </c>
      <c r="C182" s="374" t="s">
        <v>2406</v>
      </c>
      <c r="D182" s="374"/>
      <c r="E182" s="374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5" x14ac:dyDescent="0.25">
      <c r="A183" s="203"/>
      <c r="B183" s="204"/>
      <c r="C183" s="366" t="s">
        <v>99</v>
      </c>
      <c r="D183" s="366"/>
      <c r="E183" s="366"/>
      <c r="F183" s="366"/>
      <c r="G183" s="366"/>
      <c r="H183" s="366"/>
      <c r="I183" s="366"/>
      <c r="J183" s="366"/>
      <c r="K183" s="366"/>
      <c r="L183" s="366"/>
      <c r="M183" s="366"/>
      <c r="N183" s="375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3"/>
      <c r="B184" s="204"/>
      <c r="C184" s="374" t="s">
        <v>82</v>
      </c>
      <c r="D184" s="374"/>
      <c r="E184" s="374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377" t="s">
        <v>997</v>
      </c>
      <c r="B185" s="378"/>
      <c r="C185" s="378"/>
      <c r="D185" s="378"/>
      <c r="E185" s="378"/>
      <c r="F185" s="378"/>
      <c r="G185" s="378"/>
      <c r="H185" s="378"/>
      <c r="I185" s="378"/>
      <c r="J185" s="378"/>
      <c r="K185" s="378"/>
      <c r="L185" s="378"/>
      <c r="M185" s="378"/>
      <c r="N185" s="379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7" t="s">
        <v>123</v>
      </c>
      <c r="B186" s="178" t="s">
        <v>998</v>
      </c>
      <c r="C186" s="374" t="s">
        <v>999</v>
      </c>
      <c r="D186" s="374"/>
      <c r="E186" s="374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9"/>
      <c r="B187" s="210"/>
      <c r="C187" s="366" t="s">
        <v>1718</v>
      </c>
      <c r="D187" s="366"/>
      <c r="E187" s="366"/>
      <c r="F187" s="366"/>
      <c r="G187" s="366"/>
      <c r="H187" s="366"/>
      <c r="I187" s="366"/>
      <c r="J187" s="366"/>
      <c r="K187" s="366"/>
      <c r="L187" s="366"/>
      <c r="M187" s="366"/>
      <c r="N187" s="375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4"/>
      <c r="B188" s="185" t="s">
        <v>63</v>
      </c>
      <c r="C188" s="365" t="s">
        <v>64</v>
      </c>
      <c r="D188" s="365"/>
      <c r="E188" s="365"/>
      <c r="F188" s="365"/>
      <c r="G188" s="365"/>
      <c r="H188" s="365"/>
      <c r="I188" s="365"/>
      <c r="J188" s="365"/>
      <c r="K188" s="365"/>
      <c r="L188" s="365"/>
      <c r="M188" s="365"/>
      <c r="N188" s="376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4"/>
      <c r="B189" s="185" t="s">
        <v>65</v>
      </c>
      <c r="C189" s="365" t="s">
        <v>66</v>
      </c>
      <c r="D189" s="365"/>
      <c r="E189" s="365"/>
      <c r="F189" s="365"/>
      <c r="G189" s="365"/>
      <c r="H189" s="365"/>
      <c r="I189" s="365"/>
      <c r="J189" s="365"/>
      <c r="K189" s="365"/>
      <c r="L189" s="365"/>
      <c r="M189" s="365"/>
      <c r="N189" s="376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6"/>
      <c r="B190" s="185" t="s">
        <v>58</v>
      </c>
      <c r="C190" s="366" t="s">
        <v>67</v>
      </c>
      <c r="D190" s="366"/>
      <c r="E190" s="366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6"/>
      <c r="B191" s="185" t="s">
        <v>68</v>
      </c>
      <c r="C191" s="366" t="s">
        <v>69</v>
      </c>
      <c r="D191" s="366"/>
      <c r="E191" s="366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6"/>
      <c r="B192" s="185" t="s">
        <v>70</v>
      </c>
      <c r="C192" s="366" t="s">
        <v>71</v>
      </c>
      <c r="D192" s="366"/>
      <c r="E192" s="366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6"/>
      <c r="B193" s="185" t="s">
        <v>86</v>
      </c>
      <c r="C193" s="366" t="s">
        <v>87</v>
      </c>
      <c r="D193" s="366"/>
      <c r="E193" s="366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3"/>
      <c r="B194" s="185"/>
      <c r="C194" s="366" t="s">
        <v>72</v>
      </c>
      <c r="D194" s="366"/>
      <c r="E194" s="366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3"/>
      <c r="B195" s="185"/>
      <c r="C195" s="366" t="s">
        <v>74</v>
      </c>
      <c r="D195" s="366"/>
      <c r="E195" s="366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6"/>
      <c r="B196" s="185"/>
      <c r="C196" s="380" t="s">
        <v>75</v>
      </c>
      <c r="D196" s="380"/>
      <c r="E196" s="380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3"/>
      <c r="B197" s="185"/>
      <c r="C197" s="366" t="s">
        <v>76</v>
      </c>
      <c r="D197" s="366"/>
      <c r="E197" s="366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3"/>
      <c r="B198" s="185" t="s">
        <v>560</v>
      </c>
      <c r="C198" s="366" t="s">
        <v>561</v>
      </c>
      <c r="D198" s="366"/>
      <c r="E198" s="366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3"/>
      <c r="B199" s="185" t="s">
        <v>562</v>
      </c>
      <c r="C199" s="366" t="s">
        <v>563</v>
      </c>
      <c r="D199" s="366"/>
      <c r="E199" s="366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3"/>
      <c r="B200" s="204"/>
      <c r="C200" s="374" t="s">
        <v>82</v>
      </c>
      <c r="D200" s="374"/>
      <c r="E200" s="374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7" t="s">
        <v>126</v>
      </c>
      <c r="B201" s="178" t="s">
        <v>529</v>
      </c>
      <c r="C201" s="374" t="s">
        <v>2402</v>
      </c>
      <c r="D201" s="374"/>
      <c r="E201" s="374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5" x14ac:dyDescent="0.25">
      <c r="A202" s="203"/>
      <c r="B202" s="204"/>
      <c r="C202" s="366" t="s">
        <v>99</v>
      </c>
      <c r="D202" s="366"/>
      <c r="E202" s="366"/>
      <c r="F202" s="366"/>
      <c r="G202" s="366"/>
      <c r="H202" s="366"/>
      <c r="I202" s="366"/>
      <c r="J202" s="366"/>
      <c r="K202" s="366"/>
      <c r="L202" s="366"/>
      <c r="M202" s="366"/>
      <c r="N202" s="375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3"/>
      <c r="B203" s="204"/>
      <c r="C203" s="374" t="s">
        <v>82</v>
      </c>
      <c r="D203" s="374"/>
      <c r="E203" s="374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7" t="s">
        <v>128</v>
      </c>
      <c r="B204" s="178" t="s">
        <v>1001</v>
      </c>
      <c r="C204" s="374" t="s">
        <v>1002</v>
      </c>
      <c r="D204" s="374"/>
      <c r="E204" s="374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4"/>
      <c r="B205" s="185" t="s">
        <v>63</v>
      </c>
      <c r="C205" s="365" t="s">
        <v>64</v>
      </c>
      <c r="D205" s="365"/>
      <c r="E205" s="365"/>
      <c r="F205" s="365"/>
      <c r="G205" s="365"/>
      <c r="H205" s="365"/>
      <c r="I205" s="365"/>
      <c r="J205" s="365"/>
      <c r="K205" s="365"/>
      <c r="L205" s="365"/>
      <c r="M205" s="365"/>
      <c r="N205" s="376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4"/>
      <c r="B206" s="185" t="s">
        <v>65</v>
      </c>
      <c r="C206" s="365" t="s">
        <v>66</v>
      </c>
      <c r="D206" s="365"/>
      <c r="E206" s="365"/>
      <c r="F206" s="365"/>
      <c r="G206" s="365"/>
      <c r="H206" s="365"/>
      <c r="I206" s="365"/>
      <c r="J206" s="365"/>
      <c r="K206" s="365"/>
      <c r="L206" s="365"/>
      <c r="M206" s="365"/>
      <c r="N206" s="376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6"/>
      <c r="B207" s="185" t="s">
        <v>58</v>
      </c>
      <c r="C207" s="366" t="s">
        <v>67</v>
      </c>
      <c r="D207" s="366"/>
      <c r="E207" s="366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6"/>
      <c r="B208" s="185" t="s">
        <v>68</v>
      </c>
      <c r="C208" s="366" t="s">
        <v>69</v>
      </c>
      <c r="D208" s="366"/>
      <c r="E208" s="366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6"/>
      <c r="B209" s="185" t="s">
        <v>70</v>
      </c>
      <c r="C209" s="366" t="s">
        <v>71</v>
      </c>
      <c r="D209" s="366"/>
      <c r="E209" s="366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6"/>
      <c r="B210" s="185" t="s">
        <v>86</v>
      </c>
      <c r="C210" s="366" t="s">
        <v>87</v>
      </c>
      <c r="D210" s="366"/>
      <c r="E210" s="366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3"/>
      <c r="B211" s="185"/>
      <c r="C211" s="366" t="s">
        <v>72</v>
      </c>
      <c r="D211" s="366"/>
      <c r="E211" s="366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3"/>
      <c r="B212" s="185"/>
      <c r="C212" s="366" t="s">
        <v>74</v>
      </c>
      <c r="D212" s="366"/>
      <c r="E212" s="366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6"/>
      <c r="B213" s="185"/>
      <c r="C213" s="380" t="s">
        <v>75</v>
      </c>
      <c r="D213" s="380"/>
      <c r="E213" s="380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3"/>
      <c r="B214" s="185"/>
      <c r="C214" s="366" t="s">
        <v>76</v>
      </c>
      <c r="D214" s="366"/>
      <c r="E214" s="366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3"/>
      <c r="B215" s="185" t="s">
        <v>232</v>
      </c>
      <c r="C215" s="366" t="s">
        <v>233</v>
      </c>
      <c r="D215" s="366"/>
      <c r="E215" s="366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3"/>
      <c r="B216" s="185" t="s">
        <v>234</v>
      </c>
      <c r="C216" s="366" t="s">
        <v>235</v>
      </c>
      <c r="D216" s="366"/>
      <c r="E216" s="366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3"/>
      <c r="B217" s="204"/>
      <c r="C217" s="374" t="s">
        <v>82</v>
      </c>
      <c r="D217" s="374"/>
      <c r="E217" s="374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7" t="s">
        <v>130</v>
      </c>
      <c r="B218" s="178" t="s">
        <v>2407</v>
      </c>
      <c r="C218" s="374" t="s">
        <v>2408</v>
      </c>
      <c r="D218" s="374"/>
      <c r="E218" s="374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5" x14ac:dyDescent="0.25">
      <c r="A219" s="203"/>
      <c r="B219" s="204"/>
      <c r="C219" s="366" t="s">
        <v>99</v>
      </c>
      <c r="D219" s="366"/>
      <c r="E219" s="366"/>
      <c r="F219" s="366"/>
      <c r="G219" s="366"/>
      <c r="H219" s="366"/>
      <c r="I219" s="366"/>
      <c r="J219" s="366"/>
      <c r="K219" s="366"/>
      <c r="L219" s="366"/>
      <c r="M219" s="366"/>
      <c r="N219" s="375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9"/>
      <c r="B220" s="210"/>
      <c r="C220" s="366" t="s">
        <v>2409</v>
      </c>
      <c r="D220" s="366"/>
      <c r="E220" s="366"/>
      <c r="F220" s="366"/>
      <c r="G220" s="366"/>
      <c r="H220" s="366"/>
      <c r="I220" s="366"/>
      <c r="J220" s="366"/>
      <c r="K220" s="366"/>
      <c r="L220" s="366"/>
      <c r="M220" s="366"/>
      <c r="N220" s="375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5" x14ac:dyDescent="0.25">
      <c r="A221" s="203"/>
      <c r="B221" s="204"/>
      <c r="C221" s="374" t="s">
        <v>82</v>
      </c>
      <c r="D221" s="374"/>
      <c r="E221" s="374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7" t="s">
        <v>135</v>
      </c>
      <c r="B222" s="178" t="s">
        <v>2410</v>
      </c>
      <c r="C222" s="374" t="s">
        <v>2411</v>
      </c>
      <c r="D222" s="374"/>
      <c r="E222" s="374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5" x14ac:dyDescent="0.25">
      <c r="A223" s="203"/>
      <c r="B223" s="204"/>
      <c r="C223" s="366" t="s">
        <v>99</v>
      </c>
      <c r="D223" s="366"/>
      <c r="E223" s="366"/>
      <c r="F223" s="366"/>
      <c r="G223" s="366"/>
      <c r="H223" s="366"/>
      <c r="I223" s="366"/>
      <c r="J223" s="366"/>
      <c r="K223" s="366"/>
      <c r="L223" s="366"/>
      <c r="M223" s="366"/>
      <c r="N223" s="375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9"/>
      <c r="B224" s="210"/>
      <c r="C224" s="366" t="s">
        <v>2412</v>
      </c>
      <c r="D224" s="366"/>
      <c r="E224" s="366"/>
      <c r="F224" s="366"/>
      <c r="G224" s="366"/>
      <c r="H224" s="366"/>
      <c r="I224" s="366"/>
      <c r="J224" s="366"/>
      <c r="K224" s="366"/>
      <c r="L224" s="366"/>
      <c r="M224" s="366"/>
      <c r="N224" s="375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5" x14ac:dyDescent="0.25">
      <c r="A225" s="203"/>
      <c r="B225" s="204"/>
      <c r="C225" s="374" t="s">
        <v>82</v>
      </c>
      <c r="D225" s="374"/>
      <c r="E225" s="374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7" t="s">
        <v>136</v>
      </c>
      <c r="B226" s="178" t="s">
        <v>543</v>
      </c>
      <c r="C226" s="374" t="s">
        <v>544</v>
      </c>
      <c r="D226" s="374"/>
      <c r="E226" s="374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9"/>
      <c r="B227" s="210"/>
      <c r="C227" s="366" t="s">
        <v>2413</v>
      </c>
      <c r="D227" s="366"/>
      <c r="E227" s="366"/>
      <c r="F227" s="366"/>
      <c r="G227" s="366"/>
      <c r="H227" s="366"/>
      <c r="I227" s="366"/>
      <c r="J227" s="366"/>
      <c r="K227" s="366"/>
      <c r="L227" s="366"/>
      <c r="M227" s="366"/>
      <c r="N227" s="375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3.25" x14ac:dyDescent="0.25">
      <c r="A228" s="184"/>
      <c r="B228" s="185" t="s">
        <v>63</v>
      </c>
      <c r="C228" s="365" t="s">
        <v>64</v>
      </c>
      <c r="D228" s="365"/>
      <c r="E228" s="365"/>
      <c r="F228" s="365"/>
      <c r="G228" s="365"/>
      <c r="H228" s="365"/>
      <c r="I228" s="365"/>
      <c r="J228" s="365"/>
      <c r="K228" s="365"/>
      <c r="L228" s="365"/>
      <c r="M228" s="365"/>
      <c r="N228" s="376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4"/>
      <c r="B229" s="185" t="s">
        <v>65</v>
      </c>
      <c r="C229" s="365" t="s">
        <v>66</v>
      </c>
      <c r="D229" s="365"/>
      <c r="E229" s="365"/>
      <c r="F229" s="365"/>
      <c r="G229" s="365"/>
      <c r="H229" s="365"/>
      <c r="I229" s="365"/>
      <c r="J229" s="365"/>
      <c r="K229" s="365"/>
      <c r="L229" s="365"/>
      <c r="M229" s="365"/>
      <c r="N229" s="376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6"/>
      <c r="B230" s="185" t="s">
        <v>58</v>
      </c>
      <c r="C230" s="366" t="s">
        <v>67</v>
      </c>
      <c r="D230" s="366"/>
      <c r="E230" s="366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6"/>
      <c r="B231" s="185" t="s">
        <v>68</v>
      </c>
      <c r="C231" s="366" t="s">
        <v>69</v>
      </c>
      <c r="D231" s="366"/>
      <c r="E231" s="366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6"/>
      <c r="B232" s="185" t="s">
        <v>70</v>
      </c>
      <c r="C232" s="366" t="s">
        <v>71</v>
      </c>
      <c r="D232" s="366"/>
      <c r="E232" s="366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6"/>
      <c r="B233" s="185" t="s">
        <v>86</v>
      </c>
      <c r="C233" s="366" t="s">
        <v>87</v>
      </c>
      <c r="D233" s="366"/>
      <c r="E233" s="366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3"/>
      <c r="B234" s="185"/>
      <c r="C234" s="366" t="s">
        <v>72</v>
      </c>
      <c r="D234" s="366"/>
      <c r="E234" s="366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3"/>
      <c r="B235" s="185"/>
      <c r="C235" s="366" t="s">
        <v>74</v>
      </c>
      <c r="D235" s="366"/>
      <c r="E235" s="366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6"/>
      <c r="B236" s="185"/>
      <c r="C236" s="380" t="s">
        <v>75</v>
      </c>
      <c r="D236" s="380"/>
      <c r="E236" s="380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3"/>
      <c r="B237" s="185"/>
      <c r="C237" s="366" t="s">
        <v>76</v>
      </c>
      <c r="D237" s="366"/>
      <c r="E237" s="366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3"/>
      <c r="B238" s="185" t="s">
        <v>546</v>
      </c>
      <c r="C238" s="366" t="s">
        <v>547</v>
      </c>
      <c r="D238" s="366"/>
      <c r="E238" s="366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3"/>
      <c r="B239" s="185" t="s">
        <v>548</v>
      </c>
      <c r="C239" s="366" t="s">
        <v>549</v>
      </c>
      <c r="D239" s="366"/>
      <c r="E239" s="366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3"/>
      <c r="B240" s="204"/>
      <c r="C240" s="374" t="s">
        <v>82</v>
      </c>
      <c r="D240" s="374"/>
      <c r="E240" s="374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7" t="s">
        <v>140</v>
      </c>
      <c r="B241" s="178" t="s">
        <v>1011</v>
      </c>
      <c r="C241" s="374" t="s">
        <v>2414</v>
      </c>
      <c r="D241" s="374"/>
      <c r="E241" s="374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5" x14ac:dyDescent="0.25">
      <c r="A242" s="209"/>
      <c r="B242" s="210"/>
      <c r="C242" s="366" t="s">
        <v>2415</v>
      </c>
      <c r="D242" s="366"/>
      <c r="E242" s="366"/>
      <c r="F242" s="366"/>
      <c r="G242" s="366"/>
      <c r="H242" s="366"/>
      <c r="I242" s="366"/>
      <c r="J242" s="366"/>
      <c r="K242" s="366"/>
      <c r="L242" s="366"/>
      <c r="M242" s="366"/>
      <c r="N242" s="375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3.25" x14ac:dyDescent="0.25">
      <c r="A243" s="184"/>
      <c r="B243" s="185" t="s">
        <v>63</v>
      </c>
      <c r="C243" s="365" t="s">
        <v>64</v>
      </c>
      <c r="D243" s="365"/>
      <c r="E243" s="365"/>
      <c r="F243" s="365"/>
      <c r="G243" s="365"/>
      <c r="H243" s="365"/>
      <c r="I243" s="365"/>
      <c r="J243" s="365"/>
      <c r="K243" s="365"/>
      <c r="L243" s="365"/>
      <c r="M243" s="365"/>
      <c r="N243" s="376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4"/>
      <c r="B244" s="185" t="s">
        <v>65</v>
      </c>
      <c r="C244" s="365" t="s">
        <v>66</v>
      </c>
      <c r="D244" s="365"/>
      <c r="E244" s="365"/>
      <c r="F244" s="365"/>
      <c r="G244" s="365"/>
      <c r="H244" s="365"/>
      <c r="I244" s="365"/>
      <c r="J244" s="365"/>
      <c r="K244" s="365"/>
      <c r="L244" s="365"/>
      <c r="M244" s="365"/>
      <c r="N244" s="376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6"/>
      <c r="B245" s="185" t="s">
        <v>58</v>
      </c>
      <c r="C245" s="366" t="s">
        <v>67</v>
      </c>
      <c r="D245" s="366"/>
      <c r="E245" s="366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6"/>
      <c r="B246" s="185" t="s">
        <v>68</v>
      </c>
      <c r="C246" s="366" t="s">
        <v>69</v>
      </c>
      <c r="D246" s="366"/>
      <c r="E246" s="366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6"/>
      <c r="B247" s="185" t="s">
        <v>70</v>
      </c>
      <c r="C247" s="366" t="s">
        <v>71</v>
      </c>
      <c r="D247" s="366"/>
      <c r="E247" s="366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3"/>
      <c r="B248" s="185"/>
      <c r="C248" s="366" t="s">
        <v>72</v>
      </c>
      <c r="D248" s="366"/>
      <c r="E248" s="366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3"/>
      <c r="B249" s="185"/>
      <c r="C249" s="366" t="s">
        <v>74</v>
      </c>
      <c r="D249" s="366"/>
      <c r="E249" s="366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6"/>
      <c r="B250" s="185"/>
      <c r="C250" s="380" t="s">
        <v>75</v>
      </c>
      <c r="D250" s="380"/>
      <c r="E250" s="380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3"/>
      <c r="B251" s="185"/>
      <c r="C251" s="366" t="s">
        <v>76</v>
      </c>
      <c r="D251" s="366"/>
      <c r="E251" s="366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3"/>
      <c r="B252" s="185" t="s">
        <v>546</v>
      </c>
      <c r="C252" s="366" t="s">
        <v>547</v>
      </c>
      <c r="D252" s="366"/>
      <c r="E252" s="366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3"/>
      <c r="B253" s="185" t="s">
        <v>548</v>
      </c>
      <c r="C253" s="366" t="s">
        <v>549</v>
      </c>
      <c r="D253" s="366"/>
      <c r="E253" s="366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3"/>
      <c r="B254" s="204"/>
      <c r="C254" s="374" t="s">
        <v>82</v>
      </c>
      <c r="D254" s="374"/>
      <c r="E254" s="374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7" t="s">
        <v>142</v>
      </c>
      <c r="B255" s="178" t="s">
        <v>2416</v>
      </c>
      <c r="C255" s="374" t="s">
        <v>2417</v>
      </c>
      <c r="D255" s="374"/>
      <c r="E255" s="374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5" x14ac:dyDescent="0.25">
      <c r="A256" s="203"/>
      <c r="B256" s="204"/>
      <c r="C256" s="366" t="s">
        <v>99</v>
      </c>
      <c r="D256" s="366"/>
      <c r="E256" s="366"/>
      <c r="F256" s="366"/>
      <c r="G256" s="366"/>
      <c r="H256" s="366"/>
      <c r="I256" s="366"/>
      <c r="J256" s="366"/>
      <c r="K256" s="366"/>
      <c r="L256" s="366"/>
      <c r="M256" s="366"/>
      <c r="N256" s="375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3"/>
      <c r="B257" s="204"/>
      <c r="C257" s="374" t="s">
        <v>82</v>
      </c>
      <c r="D257" s="374"/>
      <c r="E257" s="374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8"/>
      <c r="B259" s="229"/>
      <c r="C259" s="374" t="s">
        <v>2418</v>
      </c>
      <c r="D259" s="374"/>
      <c r="E259" s="374"/>
      <c r="F259" s="374"/>
      <c r="G259" s="374"/>
      <c r="H259" s="374"/>
      <c r="I259" s="374"/>
      <c r="J259" s="374"/>
      <c r="K259" s="374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5" x14ac:dyDescent="0.25">
      <c r="A260" s="233"/>
      <c r="B260" s="185"/>
      <c r="C260" s="366" t="s">
        <v>146</v>
      </c>
      <c r="D260" s="366"/>
      <c r="E260" s="366"/>
      <c r="F260" s="366"/>
      <c r="G260" s="366"/>
      <c r="H260" s="366"/>
      <c r="I260" s="366"/>
      <c r="J260" s="366"/>
      <c r="K260" s="366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3"/>
      <c r="B261" s="185"/>
      <c r="C261" s="366" t="s">
        <v>147</v>
      </c>
      <c r="D261" s="366"/>
      <c r="E261" s="366"/>
      <c r="F261" s="366"/>
      <c r="G261" s="366"/>
      <c r="H261" s="366"/>
      <c r="I261" s="366"/>
      <c r="J261" s="366"/>
      <c r="K261" s="366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3"/>
      <c r="B262" s="185"/>
      <c r="C262" s="366" t="s">
        <v>148</v>
      </c>
      <c r="D262" s="366"/>
      <c r="E262" s="366"/>
      <c r="F262" s="366"/>
      <c r="G262" s="366"/>
      <c r="H262" s="366"/>
      <c r="I262" s="366"/>
      <c r="J262" s="366"/>
      <c r="K262" s="366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3"/>
      <c r="B263" s="185"/>
      <c r="C263" s="366" t="s">
        <v>149</v>
      </c>
      <c r="D263" s="366"/>
      <c r="E263" s="366"/>
      <c r="F263" s="366"/>
      <c r="G263" s="366"/>
      <c r="H263" s="366"/>
      <c r="I263" s="366"/>
      <c r="J263" s="366"/>
      <c r="K263" s="366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3"/>
      <c r="B264" s="185"/>
      <c r="C264" s="366" t="s">
        <v>150</v>
      </c>
      <c r="D264" s="366"/>
      <c r="E264" s="366"/>
      <c r="F264" s="366"/>
      <c r="G264" s="366"/>
      <c r="H264" s="366"/>
      <c r="I264" s="366"/>
      <c r="J264" s="366"/>
      <c r="K264" s="366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3"/>
      <c r="B265" s="185"/>
      <c r="C265" s="366" t="s">
        <v>151</v>
      </c>
      <c r="D265" s="366"/>
      <c r="E265" s="366"/>
      <c r="F265" s="366"/>
      <c r="G265" s="366"/>
      <c r="H265" s="366"/>
      <c r="I265" s="366"/>
      <c r="J265" s="366"/>
      <c r="K265" s="366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3"/>
      <c r="B266" s="185"/>
      <c r="C266" s="366" t="s">
        <v>153</v>
      </c>
      <c r="D266" s="366"/>
      <c r="E266" s="366"/>
      <c r="F266" s="366"/>
      <c r="G266" s="366"/>
      <c r="H266" s="366"/>
      <c r="I266" s="366"/>
      <c r="J266" s="366"/>
      <c r="K266" s="366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3"/>
      <c r="B267" s="185"/>
      <c r="C267" s="366" t="s">
        <v>147</v>
      </c>
      <c r="D267" s="366"/>
      <c r="E267" s="366"/>
      <c r="F267" s="366"/>
      <c r="G267" s="366"/>
      <c r="H267" s="366"/>
      <c r="I267" s="366"/>
      <c r="J267" s="366"/>
      <c r="K267" s="366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3"/>
      <c r="B268" s="185"/>
      <c r="C268" s="366" t="s">
        <v>322</v>
      </c>
      <c r="D268" s="366"/>
      <c r="E268" s="366"/>
      <c r="F268" s="366"/>
      <c r="G268" s="366"/>
      <c r="H268" s="366"/>
      <c r="I268" s="366"/>
      <c r="J268" s="366"/>
      <c r="K268" s="366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3"/>
      <c r="B269" s="185"/>
      <c r="C269" s="366" t="s">
        <v>323</v>
      </c>
      <c r="D269" s="366"/>
      <c r="E269" s="366"/>
      <c r="F269" s="366"/>
      <c r="G269" s="366"/>
      <c r="H269" s="366"/>
      <c r="I269" s="366"/>
      <c r="J269" s="366"/>
      <c r="K269" s="366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3"/>
      <c r="B270" s="185"/>
      <c r="C270" s="366" t="s">
        <v>324</v>
      </c>
      <c r="D270" s="366"/>
      <c r="E270" s="366"/>
      <c r="F270" s="366"/>
      <c r="G270" s="366"/>
      <c r="H270" s="366"/>
      <c r="I270" s="366"/>
      <c r="J270" s="366"/>
      <c r="K270" s="366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3"/>
      <c r="B271" s="185"/>
      <c r="C271" s="366" t="s">
        <v>325</v>
      </c>
      <c r="D271" s="366"/>
      <c r="E271" s="366"/>
      <c r="F271" s="366"/>
      <c r="G271" s="366"/>
      <c r="H271" s="366"/>
      <c r="I271" s="366"/>
      <c r="J271" s="366"/>
      <c r="K271" s="366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3"/>
      <c r="B272" s="185"/>
      <c r="C272" s="366" t="s">
        <v>326</v>
      </c>
      <c r="D272" s="366"/>
      <c r="E272" s="366"/>
      <c r="F272" s="366"/>
      <c r="G272" s="366"/>
      <c r="H272" s="366"/>
      <c r="I272" s="366"/>
      <c r="J272" s="366"/>
      <c r="K272" s="366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3"/>
      <c r="B273" s="185"/>
      <c r="C273" s="366" t="s">
        <v>327</v>
      </c>
      <c r="D273" s="366"/>
      <c r="E273" s="366"/>
      <c r="F273" s="366"/>
      <c r="G273" s="366"/>
      <c r="H273" s="366"/>
      <c r="I273" s="366"/>
      <c r="J273" s="366"/>
      <c r="K273" s="366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3"/>
      <c r="B274" s="185"/>
      <c r="C274" s="366" t="s">
        <v>163</v>
      </c>
      <c r="D274" s="366"/>
      <c r="E274" s="366"/>
      <c r="F274" s="366"/>
      <c r="G274" s="366"/>
      <c r="H274" s="366"/>
      <c r="I274" s="366"/>
      <c r="J274" s="366"/>
      <c r="K274" s="366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3"/>
      <c r="B275" s="185"/>
      <c r="C275" s="366" t="s">
        <v>164</v>
      </c>
      <c r="D275" s="366"/>
      <c r="E275" s="366"/>
      <c r="F275" s="366"/>
      <c r="G275" s="366"/>
      <c r="H275" s="366"/>
      <c r="I275" s="366"/>
      <c r="J275" s="366"/>
      <c r="K275" s="366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3"/>
      <c r="B276" s="185"/>
      <c r="C276" s="366" t="s">
        <v>165</v>
      </c>
      <c r="D276" s="366"/>
      <c r="E276" s="366"/>
      <c r="F276" s="366"/>
      <c r="G276" s="366"/>
      <c r="H276" s="366"/>
      <c r="I276" s="366"/>
      <c r="J276" s="366"/>
      <c r="K276" s="366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3"/>
      <c r="B277" s="239"/>
      <c r="C277" s="368" t="s">
        <v>2419</v>
      </c>
      <c r="D277" s="368"/>
      <c r="E277" s="368"/>
      <c r="F277" s="368"/>
      <c r="G277" s="368"/>
      <c r="H277" s="368"/>
      <c r="I277" s="368"/>
      <c r="J277" s="368"/>
      <c r="K277" s="368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5" x14ac:dyDescent="0.25">
      <c r="A278" s="383" t="s">
        <v>2420</v>
      </c>
      <c r="B278" s="384"/>
      <c r="C278" s="384"/>
      <c r="D278" s="384"/>
      <c r="E278" s="384"/>
      <c r="F278" s="384"/>
      <c r="G278" s="384"/>
      <c r="H278" s="384"/>
      <c r="I278" s="384"/>
      <c r="J278" s="384"/>
      <c r="K278" s="384"/>
      <c r="L278" s="384"/>
      <c r="M278" s="384"/>
      <c r="N278" s="385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7" t="s">
        <v>143</v>
      </c>
      <c r="B279" s="178" t="s">
        <v>557</v>
      </c>
      <c r="C279" s="374" t="s">
        <v>558</v>
      </c>
      <c r="D279" s="374"/>
      <c r="E279" s="374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9"/>
      <c r="B280" s="210"/>
      <c r="C280" s="366" t="s">
        <v>2421</v>
      </c>
      <c r="D280" s="366"/>
      <c r="E280" s="366"/>
      <c r="F280" s="366"/>
      <c r="G280" s="366"/>
      <c r="H280" s="366"/>
      <c r="I280" s="366"/>
      <c r="J280" s="366"/>
      <c r="K280" s="366"/>
      <c r="L280" s="366"/>
      <c r="M280" s="366"/>
      <c r="N280" s="375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3.25" x14ac:dyDescent="0.25">
      <c r="A281" s="184"/>
      <c r="B281" s="185" t="s">
        <v>63</v>
      </c>
      <c r="C281" s="365" t="s">
        <v>64</v>
      </c>
      <c r="D281" s="365"/>
      <c r="E281" s="365"/>
      <c r="F281" s="365"/>
      <c r="G281" s="365"/>
      <c r="H281" s="365"/>
      <c r="I281" s="365"/>
      <c r="J281" s="365"/>
      <c r="K281" s="365"/>
      <c r="L281" s="365"/>
      <c r="M281" s="365"/>
      <c r="N281" s="376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4"/>
      <c r="B282" s="185" t="s">
        <v>65</v>
      </c>
      <c r="C282" s="365" t="s">
        <v>66</v>
      </c>
      <c r="D282" s="365"/>
      <c r="E282" s="365"/>
      <c r="F282" s="365"/>
      <c r="G282" s="365"/>
      <c r="H282" s="365"/>
      <c r="I282" s="365"/>
      <c r="J282" s="365"/>
      <c r="K282" s="365"/>
      <c r="L282" s="365"/>
      <c r="M282" s="365"/>
      <c r="N282" s="376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6"/>
      <c r="B283" s="185" t="s">
        <v>58</v>
      </c>
      <c r="C283" s="366" t="s">
        <v>67</v>
      </c>
      <c r="D283" s="366"/>
      <c r="E283" s="366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6"/>
      <c r="B284" s="185" t="s">
        <v>68</v>
      </c>
      <c r="C284" s="366" t="s">
        <v>69</v>
      </c>
      <c r="D284" s="366"/>
      <c r="E284" s="366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6"/>
      <c r="B285" s="185" t="s">
        <v>70</v>
      </c>
      <c r="C285" s="366" t="s">
        <v>71</v>
      </c>
      <c r="D285" s="366"/>
      <c r="E285" s="366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6"/>
      <c r="B286" s="185" t="s">
        <v>86</v>
      </c>
      <c r="C286" s="366" t="s">
        <v>87</v>
      </c>
      <c r="D286" s="366"/>
      <c r="E286" s="366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3"/>
      <c r="B287" s="185"/>
      <c r="C287" s="366" t="s">
        <v>72</v>
      </c>
      <c r="D287" s="366"/>
      <c r="E287" s="366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3"/>
      <c r="B288" s="185"/>
      <c r="C288" s="366" t="s">
        <v>74</v>
      </c>
      <c r="D288" s="366"/>
      <c r="E288" s="366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6"/>
      <c r="B289" s="185"/>
      <c r="C289" s="380" t="s">
        <v>75</v>
      </c>
      <c r="D289" s="380"/>
      <c r="E289" s="380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3"/>
      <c r="B290" s="185"/>
      <c r="C290" s="366" t="s">
        <v>76</v>
      </c>
      <c r="D290" s="366"/>
      <c r="E290" s="366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3"/>
      <c r="B291" s="185" t="s">
        <v>560</v>
      </c>
      <c r="C291" s="366" t="s">
        <v>561</v>
      </c>
      <c r="D291" s="366"/>
      <c r="E291" s="366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3"/>
      <c r="B292" s="185" t="s">
        <v>562</v>
      </c>
      <c r="C292" s="366" t="s">
        <v>563</v>
      </c>
      <c r="D292" s="366"/>
      <c r="E292" s="366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3"/>
      <c r="B293" s="204"/>
      <c r="C293" s="374" t="s">
        <v>82</v>
      </c>
      <c r="D293" s="374"/>
      <c r="E293" s="374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7" t="s">
        <v>168</v>
      </c>
      <c r="B294" s="178" t="s">
        <v>1788</v>
      </c>
      <c r="C294" s="374" t="s">
        <v>1789</v>
      </c>
      <c r="D294" s="374"/>
      <c r="E294" s="374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3"/>
      <c r="B295" s="204"/>
      <c r="C295" s="366" t="s">
        <v>99</v>
      </c>
      <c r="D295" s="366"/>
      <c r="E295" s="366"/>
      <c r="F295" s="366"/>
      <c r="G295" s="366"/>
      <c r="H295" s="366"/>
      <c r="I295" s="366"/>
      <c r="J295" s="366"/>
      <c r="K295" s="366"/>
      <c r="L295" s="366"/>
      <c r="M295" s="366"/>
      <c r="N295" s="375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3"/>
      <c r="B296" s="204"/>
      <c r="C296" s="374" t="s">
        <v>82</v>
      </c>
      <c r="D296" s="374"/>
      <c r="E296" s="374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7" t="s">
        <v>175</v>
      </c>
      <c r="B297" s="178" t="s">
        <v>2422</v>
      </c>
      <c r="C297" s="374" t="s">
        <v>2423</v>
      </c>
      <c r="D297" s="374"/>
      <c r="E297" s="374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5" x14ac:dyDescent="0.25">
      <c r="A298" s="209"/>
      <c r="B298" s="210"/>
      <c r="C298" s="366" t="s">
        <v>2424</v>
      </c>
      <c r="D298" s="366"/>
      <c r="E298" s="366"/>
      <c r="F298" s="366"/>
      <c r="G298" s="366"/>
      <c r="H298" s="366"/>
      <c r="I298" s="366"/>
      <c r="J298" s="366"/>
      <c r="K298" s="366"/>
      <c r="L298" s="366"/>
      <c r="M298" s="366"/>
      <c r="N298" s="375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3.25" x14ac:dyDescent="0.25">
      <c r="A299" s="184"/>
      <c r="B299" s="185" t="s">
        <v>63</v>
      </c>
      <c r="C299" s="365" t="s">
        <v>64</v>
      </c>
      <c r="D299" s="365"/>
      <c r="E299" s="365"/>
      <c r="F299" s="365"/>
      <c r="G299" s="365"/>
      <c r="H299" s="365"/>
      <c r="I299" s="365"/>
      <c r="J299" s="365"/>
      <c r="K299" s="365"/>
      <c r="L299" s="365"/>
      <c r="M299" s="365"/>
      <c r="N299" s="376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4"/>
      <c r="B300" s="185" t="s">
        <v>65</v>
      </c>
      <c r="C300" s="365" t="s">
        <v>66</v>
      </c>
      <c r="D300" s="365"/>
      <c r="E300" s="365"/>
      <c r="F300" s="365"/>
      <c r="G300" s="365"/>
      <c r="H300" s="365"/>
      <c r="I300" s="365"/>
      <c r="J300" s="365"/>
      <c r="K300" s="365"/>
      <c r="L300" s="365"/>
      <c r="M300" s="365"/>
      <c r="N300" s="376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6"/>
      <c r="B301" s="185" t="s">
        <v>58</v>
      </c>
      <c r="C301" s="366" t="s">
        <v>67</v>
      </c>
      <c r="D301" s="366"/>
      <c r="E301" s="366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6"/>
      <c r="B302" s="185" t="s">
        <v>68</v>
      </c>
      <c r="C302" s="366" t="s">
        <v>69</v>
      </c>
      <c r="D302" s="366"/>
      <c r="E302" s="366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6"/>
      <c r="B303" s="185" t="s">
        <v>70</v>
      </c>
      <c r="C303" s="366" t="s">
        <v>71</v>
      </c>
      <c r="D303" s="366"/>
      <c r="E303" s="366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6"/>
      <c r="B304" s="185" t="s">
        <v>86</v>
      </c>
      <c r="C304" s="366" t="s">
        <v>87</v>
      </c>
      <c r="D304" s="366"/>
      <c r="E304" s="366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3"/>
      <c r="B305" s="185"/>
      <c r="C305" s="366" t="s">
        <v>72</v>
      </c>
      <c r="D305" s="366"/>
      <c r="E305" s="366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3"/>
      <c r="B306" s="185"/>
      <c r="C306" s="366" t="s">
        <v>74</v>
      </c>
      <c r="D306" s="366"/>
      <c r="E306" s="366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6"/>
      <c r="B307" s="185"/>
      <c r="C307" s="380" t="s">
        <v>75</v>
      </c>
      <c r="D307" s="380"/>
      <c r="E307" s="380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3"/>
      <c r="B308" s="185"/>
      <c r="C308" s="366" t="s">
        <v>76</v>
      </c>
      <c r="D308" s="366"/>
      <c r="E308" s="366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3"/>
      <c r="B309" s="185" t="s">
        <v>560</v>
      </c>
      <c r="C309" s="366" t="s">
        <v>561</v>
      </c>
      <c r="D309" s="366"/>
      <c r="E309" s="366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3"/>
      <c r="B310" s="185" t="s">
        <v>562</v>
      </c>
      <c r="C310" s="366" t="s">
        <v>563</v>
      </c>
      <c r="D310" s="366"/>
      <c r="E310" s="366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3"/>
      <c r="B311" s="204"/>
      <c r="C311" s="374" t="s">
        <v>82</v>
      </c>
      <c r="D311" s="374"/>
      <c r="E311" s="374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7" t="s">
        <v>186</v>
      </c>
      <c r="B312" s="178" t="s">
        <v>318</v>
      </c>
      <c r="C312" s="374" t="s">
        <v>575</v>
      </c>
      <c r="D312" s="374"/>
      <c r="E312" s="374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3"/>
      <c r="B313" s="204"/>
      <c r="C313" s="366" t="s">
        <v>99</v>
      </c>
      <c r="D313" s="366"/>
      <c r="E313" s="366"/>
      <c r="F313" s="366"/>
      <c r="G313" s="366"/>
      <c r="H313" s="366"/>
      <c r="I313" s="366"/>
      <c r="J313" s="366"/>
      <c r="K313" s="366"/>
      <c r="L313" s="366"/>
      <c r="M313" s="366"/>
      <c r="N313" s="375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3"/>
      <c r="B314" s="204"/>
      <c r="C314" s="374" t="s">
        <v>82</v>
      </c>
      <c r="D314" s="374"/>
      <c r="E314" s="374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7" t="s">
        <v>196</v>
      </c>
      <c r="B315" s="178" t="s">
        <v>2247</v>
      </c>
      <c r="C315" s="374" t="s">
        <v>575</v>
      </c>
      <c r="D315" s="374"/>
      <c r="E315" s="374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3"/>
      <c r="B316" s="204"/>
      <c r="C316" s="366" t="s">
        <v>99</v>
      </c>
      <c r="D316" s="366"/>
      <c r="E316" s="366"/>
      <c r="F316" s="366"/>
      <c r="G316" s="366"/>
      <c r="H316" s="366"/>
      <c r="I316" s="366"/>
      <c r="J316" s="366"/>
      <c r="K316" s="366"/>
      <c r="L316" s="366"/>
      <c r="M316" s="366"/>
      <c r="N316" s="375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4"/>
      <c r="B317" s="185"/>
      <c r="C317" s="365" t="s">
        <v>2248</v>
      </c>
      <c r="D317" s="365"/>
      <c r="E317" s="365"/>
      <c r="F317" s="365"/>
      <c r="G317" s="365"/>
      <c r="H317" s="365"/>
      <c r="I317" s="365"/>
      <c r="J317" s="365"/>
      <c r="K317" s="365"/>
      <c r="L317" s="365"/>
      <c r="M317" s="365"/>
      <c r="N317" s="376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5" x14ac:dyDescent="0.25">
      <c r="A318" s="184"/>
      <c r="B318" s="185"/>
      <c r="C318" s="365" t="s">
        <v>2249</v>
      </c>
      <c r="D318" s="365"/>
      <c r="E318" s="365"/>
      <c r="F318" s="365"/>
      <c r="G318" s="365"/>
      <c r="H318" s="365"/>
      <c r="I318" s="365"/>
      <c r="J318" s="365"/>
      <c r="K318" s="365"/>
      <c r="L318" s="365"/>
      <c r="M318" s="365"/>
      <c r="N318" s="376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5" x14ac:dyDescent="0.25">
      <c r="A319" s="203"/>
      <c r="B319" s="204"/>
      <c r="C319" s="374" t="s">
        <v>82</v>
      </c>
      <c r="D319" s="374"/>
      <c r="E319" s="374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7" t="s">
        <v>206</v>
      </c>
      <c r="B320" s="178" t="s">
        <v>1796</v>
      </c>
      <c r="C320" s="374" t="s">
        <v>1797</v>
      </c>
      <c r="D320" s="374"/>
      <c r="E320" s="374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3"/>
      <c r="B321" s="204"/>
      <c r="C321" s="366" t="s">
        <v>99</v>
      </c>
      <c r="D321" s="366"/>
      <c r="E321" s="366"/>
      <c r="F321" s="366"/>
      <c r="G321" s="366"/>
      <c r="H321" s="366"/>
      <c r="I321" s="366"/>
      <c r="J321" s="366"/>
      <c r="K321" s="366"/>
      <c r="L321" s="366"/>
      <c r="M321" s="366"/>
      <c r="N321" s="375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9"/>
      <c r="B322" s="210"/>
      <c r="C322" s="366" t="s">
        <v>2425</v>
      </c>
      <c r="D322" s="366"/>
      <c r="E322" s="366"/>
      <c r="F322" s="366"/>
      <c r="G322" s="366"/>
      <c r="H322" s="366"/>
      <c r="I322" s="366"/>
      <c r="J322" s="366"/>
      <c r="K322" s="366"/>
      <c r="L322" s="366"/>
      <c r="M322" s="366"/>
      <c r="N322" s="375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5" x14ac:dyDescent="0.25">
      <c r="A323" s="184"/>
      <c r="B323" s="185"/>
      <c r="C323" s="365" t="s">
        <v>1799</v>
      </c>
      <c r="D323" s="365"/>
      <c r="E323" s="365"/>
      <c r="F323" s="365"/>
      <c r="G323" s="365"/>
      <c r="H323" s="365"/>
      <c r="I323" s="365"/>
      <c r="J323" s="365"/>
      <c r="K323" s="365"/>
      <c r="L323" s="365"/>
      <c r="M323" s="365"/>
      <c r="N323" s="376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3"/>
      <c r="B324" s="204"/>
      <c r="C324" s="374" t="s">
        <v>82</v>
      </c>
      <c r="D324" s="374"/>
      <c r="E324" s="374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7" t="s">
        <v>213</v>
      </c>
      <c r="B325" s="178" t="s">
        <v>660</v>
      </c>
      <c r="C325" s="374" t="s">
        <v>661</v>
      </c>
      <c r="D325" s="374"/>
      <c r="E325" s="374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3"/>
      <c r="B326" s="204"/>
      <c r="C326" s="366" t="s">
        <v>99</v>
      </c>
      <c r="D326" s="366"/>
      <c r="E326" s="366"/>
      <c r="F326" s="366"/>
      <c r="G326" s="366"/>
      <c r="H326" s="366"/>
      <c r="I326" s="366"/>
      <c r="J326" s="366"/>
      <c r="K326" s="366"/>
      <c r="L326" s="366"/>
      <c r="M326" s="366"/>
      <c r="N326" s="375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9"/>
      <c r="B327" s="210"/>
      <c r="C327" s="366" t="s">
        <v>2426</v>
      </c>
      <c r="D327" s="366"/>
      <c r="E327" s="366"/>
      <c r="F327" s="366"/>
      <c r="G327" s="366"/>
      <c r="H327" s="366"/>
      <c r="I327" s="366"/>
      <c r="J327" s="366"/>
      <c r="K327" s="366"/>
      <c r="L327" s="366"/>
      <c r="M327" s="366"/>
      <c r="N327" s="375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5" x14ac:dyDescent="0.25">
      <c r="A328" s="203"/>
      <c r="B328" s="204"/>
      <c r="C328" s="374" t="s">
        <v>82</v>
      </c>
      <c r="D328" s="374"/>
      <c r="E328" s="374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7" t="s">
        <v>216</v>
      </c>
      <c r="B329" s="178" t="s">
        <v>592</v>
      </c>
      <c r="C329" s="374" t="s">
        <v>593</v>
      </c>
      <c r="D329" s="374"/>
      <c r="E329" s="374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3"/>
      <c r="B330" s="204"/>
      <c r="C330" s="366" t="s">
        <v>99</v>
      </c>
      <c r="D330" s="366"/>
      <c r="E330" s="366"/>
      <c r="F330" s="366"/>
      <c r="G330" s="366"/>
      <c r="H330" s="366"/>
      <c r="I330" s="366"/>
      <c r="J330" s="366"/>
      <c r="K330" s="366"/>
      <c r="L330" s="366"/>
      <c r="M330" s="366"/>
      <c r="N330" s="375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3"/>
      <c r="B331" s="204"/>
      <c r="C331" s="374" t="s">
        <v>82</v>
      </c>
      <c r="D331" s="374"/>
      <c r="E331" s="374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7" t="s">
        <v>219</v>
      </c>
      <c r="B332" s="178" t="s">
        <v>250</v>
      </c>
      <c r="C332" s="374" t="s">
        <v>251</v>
      </c>
      <c r="D332" s="374"/>
      <c r="E332" s="374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9"/>
      <c r="B333" s="210"/>
      <c r="C333" s="366" t="s">
        <v>2427</v>
      </c>
      <c r="D333" s="366"/>
      <c r="E333" s="366"/>
      <c r="F333" s="366"/>
      <c r="G333" s="366"/>
      <c r="H333" s="366"/>
      <c r="I333" s="366"/>
      <c r="J333" s="366"/>
      <c r="K333" s="366"/>
      <c r="L333" s="366"/>
      <c r="M333" s="366"/>
      <c r="N333" s="375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3.25" x14ac:dyDescent="0.25">
      <c r="A334" s="184"/>
      <c r="B334" s="185" t="s">
        <v>63</v>
      </c>
      <c r="C334" s="365" t="s">
        <v>64</v>
      </c>
      <c r="D334" s="365"/>
      <c r="E334" s="365"/>
      <c r="F334" s="365"/>
      <c r="G334" s="365"/>
      <c r="H334" s="365"/>
      <c r="I334" s="365"/>
      <c r="J334" s="365"/>
      <c r="K334" s="365"/>
      <c r="L334" s="365"/>
      <c r="M334" s="365"/>
      <c r="N334" s="376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4"/>
      <c r="B335" s="185" t="s">
        <v>65</v>
      </c>
      <c r="C335" s="365" t="s">
        <v>66</v>
      </c>
      <c r="D335" s="365"/>
      <c r="E335" s="365"/>
      <c r="F335" s="365"/>
      <c r="G335" s="365"/>
      <c r="H335" s="365"/>
      <c r="I335" s="365"/>
      <c r="J335" s="365"/>
      <c r="K335" s="365"/>
      <c r="L335" s="365"/>
      <c r="M335" s="365"/>
      <c r="N335" s="376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6"/>
      <c r="B336" s="185" t="s">
        <v>58</v>
      </c>
      <c r="C336" s="366" t="s">
        <v>67</v>
      </c>
      <c r="D336" s="366"/>
      <c r="E336" s="366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6"/>
      <c r="B337" s="185" t="s">
        <v>68</v>
      </c>
      <c r="C337" s="366" t="s">
        <v>69</v>
      </c>
      <c r="D337" s="366"/>
      <c r="E337" s="366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6"/>
      <c r="B338" s="185" t="s">
        <v>70</v>
      </c>
      <c r="C338" s="366" t="s">
        <v>71</v>
      </c>
      <c r="D338" s="366"/>
      <c r="E338" s="366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6"/>
      <c r="B339" s="185" t="s">
        <v>86</v>
      </c>
      <c r="C339" s="366" t="s">
        <v>87</v>
      </c>
      <c r="D339" s="366"/>
      <c r="E339" s="366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3"/>
      <c r="B340" s="185"/>
      <c r="C340" s="366" t="s">
        <v>72</v>
      </c>
      <c r="D340" s="366"/>
      <c r="E340" s="366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3"/>
      <c r="B341" s="185"/>
      <c r="C341" s="366" t="s">
        <v>74</v>
      </c>
      <c r="D341" s="366"/>
      <c r="E341" s="366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6"/>
      <c r="B342" s="185"/>
      <c r="C342" s="380" t="s">
        <v>75</v>
      </c>
      <c r="D342" s="380"/>
      <c r="E342" s="380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3"/>
      <c r="B343" s="185"/>
      <c r="C343" s="366" t="s">
        <v>76</v>
      </c>
      <c r="D343" s="366"/>
      <c r="E343" s="366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3"/>
      <c r="B344" s="185" t="s">
        <v>232</v>
      </c>
      <c r="C344" s="366" t="s">
        <v>233</v>
      </c>
      <c r="D344" s="366"/>
      <c r="E344" s="366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3"/>
      <c r="B345" s="185" t="s">
        <v>234</v>
      </c>
      <c r="C345" s="366" t="s">
        <v>235</v>
      </c>
      <c r="D345" s="366"/>
      <c r="E345" s="366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3"/>
      <c r="B346" s="204"/>
      <c r="C346" s="374" t="s">
        <v>82</v>
      </c>
      <c r="D346" s="374"/>
      <c r="E346" s="374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7" t="s">
        <v>222</v>
      </c>
      <c r="B347" s="178" t="s">
        <v>268</v>
      </c>
      <c r="C347" s="374" t="s">
        <v>269</v>
      </c>
      <c r="D347" s="374"/>
      <c r="E347" s="374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3"/>
      <c r="B348" s="204"/>
      <c r="C348" s="366" t="s">
        <v>99</v>
      </c>
      <c r="D348" s="366"/>
      <c r="E348" s="366"/>
      <c r="F348" s="366"/>
      <c r="G348" s="366"/>
      <c r="H348" s="366"/>
      <c r="I348" s="366"/>
      <c r="J348" s="366"/>
      <c r="K348" s="366"/>
      <c r="L348" s="366"/>
      <c r="M348" s="366"/>
      <c r="N348" s="375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3"/>
      <c r="B349" s="204"/>
      <c r="C349" s="374" t="s">
        <v>82</v>
      </c>
      <c r="D349" s="374"/>
      <c r="E349" s="374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7" t="s">
        <v>223</v>
      </c>
      <c r="B350" s="178" t="s">
        <v>1032</v>
      </c>
      <c r="C350" s="374" t="s">
        <v>1033</v>
      </c>
      <c r="D350" s="374"/>
      <c r="E350" s="374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3"/>
      <c r="B351" s="204"/>
      <c r="C351" s="366" t="s">
        <v>99</v>
      </c>
      <c r="D351" s="366"/>
      <c r="E351" s="366"/>
      <c r="F351" s="366"/>
      <c r="G351" s="366"/>
      <c r="H351" s="366"/>
      <c r="I351" s="366"/>
      <c r="J351" s="366"/>
      <c r="K351" s="366"/>
      <c r="L351" s="366"/>
      <c r="M351" s="366"/>
      <c r="N351" s="375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3"/>
      <c r="B352" s="204"/>
      <c r="C352" s="374" t="s">
        <v>82</v>
      </c>
      <c r="D352" s="374"/>
      <c r="E352" s="374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8"/>
      <c r="B354" s="229"/>
      <c r="C354" s="374" t="s">
        <v>2428</v>
      </c>
      <c r="D354" s="374"/>
      <c r="E354" s="374"/>
      <c r="F354" s="374"/>
      <c r="G354" s="374"/>
      <c r="H354" s="374"/>
      <c r="I354" s="374"/>
      <c r="J354" s="374"/>
      <c r="K354" s="374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5" x14ac:dyDescent="0.25">
      <c r="A355" s="233"/>
      <c r="B355" s="185"/>
      <c r="C355" s="366" t="s">
        <v>146</v>
      </c>
      <c r="D355" s="366"/>
      <c r="E355" s="366"/>
      <c r="F355" s="366"/>
      <c r="G355" s="366"/>
      <c r="H355" s="366"/>
      <c r="I355" s="366"/>
      <c r="J355" s="366"/>
      <c r="K355" s="366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3"/>
      <c r="B356" s="185"/>
      <c r="C356" s="366" t="s">
        <v>147</v>
      </c>
      <c r="D356" s="366"/>
      <c r="E356" s="366"/>
      <c r="F356" s="366"/>
      <c r="G356" s="366"/>
      <c r="H356" s="366"/>
      <c r="I356" s="366"/>
      <c r="J356" s="366"/>
      <c r="K356" s="366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3"/>
      <c r="B357" s="185"/>
      <c r="C357" s="366" t="s">
        <v>148</v>
      </c>
      <c r="D357" s="366"/>
      <c r="E357" s="366"/>
      <c r="F357" s="366"/>
      <c r="G357" s="366"/>
      <c r="H357" s="366"/>
      <c r="I357" s="366"/>
      <c r="J357" s="366"/>
      <c r="K357" s="366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3"/>
      <c r="B358" s="185"/>
      <c r="C358" s="366" t="s">
        <v>149</v>
      </c>
      <c r="D358" s="366"/>
      <c r="E358" s="366"/>
      <c r="F358" s="366"/>
      <c r="G358" s="366"/>
      <c r="H358" s="366"/>
      <c r="I358" s="366"/>
      <c r="J358" s="366"/>
      <c r="K358" s="366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3"/>
      <c r="B359" s="185"/>
      <c r="C359" s="366" t="s">
        <v>150</v>
      </c>
      <c r="D359" s="366"/>
      <c r="E359" s="366"/>
      <c r="F359" s="366"/>
      <c r="G359" s="366"/>
      <c r="H359" s="366"/>
      <c r="I359" s="366"/>
      <c r="J359" s="366"/>
      <c r="K359" s="366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3"/>
      <c r="B360" s="185"/>
      <c r="C360" s="366" t="s">
        <v>151</v>
      </c>
      <c r="D360" s="366"/>
      <c r="E360" s="366"/>
      <c r="F360" s="366"/>
      <c r="G360" s="366"/>
      <c r="H360" s="366"/>
      <c r="I360" s="366"/>
      <c r="J360" s="366"/>
      <c r="K360" s="366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3"/>
      <c r="B361" s="185"/>
      <c r="C361" s="366" t="s">
        <v>153</v>
      </c>
      <c r="D361" s="366"/>
      <c r="E361" s="366"/>
      <c r="F361" s="366"/>
      <c r="G361" s="366"/>
      <c r="H361" s="366"/>
      <c r="I361" s="366"/>
      <c r="J361" s="366"/>
      <c r="K361" s="366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3"/>
      <c r="B362" s="185"/>
      <c r="C362" s="366" t="s">
        <v>147</v>
      </c>
      <c r="D362" s="366"/>
      <c r="E362" s="366"/>
      <c r="F362" s="366"/>
      <c r="G362" s="366"/>
      <c r="H362" s="366"/>
      <c r="I362" s="366"/>
      <c r="J362" s="366"/>
      <c r="K362" s="366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3"/>
      <c r="B363" s="185"/>
      <c r="C363" s="366" t="s">
        <v>322</v>
      </c>
      <c r="D363" s="366"/>
      <c r="E363" s="366"/>
      <c r="F363" s="366"/>
      <c r="G363" s="366"/>
      <c r="H363" s="366"/>
      <c r="I363" s="366"/>
      <c r="J363" s="366"/>
      <c r="K363" s="366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3"/>
      <c r="B364" s="185"/>
      <c r="C364" s="366" t="s">
        <v>323</v>
      </c>
      <c r="D364" s="366"/>
      <c r="E364" s="366"/>
      <c r="F364" s="366"/>
      <c r="G364" s="366"/>
      <c r="H364" s="366"/>
      <c r="I364" s="366"/>
      <c r="J364" s="366"/>
      <c r="K364" s="366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3"/>
      <c r="B365" s="185"/>
      <c r="C365" s="366" t="s">
        <v>324</v>
      </c>
      <c r="D365" s="366"/>
      <c r="E365" s="366"/>
      <c r="F365" s="366"/>
      <c r="G365" s="366"/>
      <c r="H365" s="366"/>
      <c r="I365" s="366"/>
      <c r="J365" s="366"/>
      <c r="K365" s="366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3"/>
      <c r="B366" s="185"/>
      <c r="C366" s="366" t="s">
        <v>325</v>
      </c>
      <c r="D366" s="366"/>
      <c r="E366" s="366"/>
      <c r="F366" s="366"/>
      <c r="G366" s="366"/>
      <c r="H366" s="366"/>
      <c r="I366" s="366"/>
      <c r="J366" s="366"/>
      <c r="K366" s="366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3"/>
      <c r="B367" s="185"/>
      <c r="C367" s="366" t="s">
        <v>326</v>
      </c>
      <c r="D367" s="366"/>
      <c r="E367" s="366"/>
      <c r="F367" s="366"/>
      <c r="G367" s="366"/>
      <c r="H367" s="366"/>
      <c r="I367" s="366"/>
      <c r="J367" s="366"/>
      <c r="K367" s="366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3"/>
      <c r="B368" s="185"/>
      <c r="C368" s="366" t="s">
        <v>327</v>
      </c>
      <c r="D368" s="366"/>
      <c r="E368" s="366"/>
      <c r="F368" s="366"/>
      <c r="G368" s="366"/>
      <c r="H368" s="366"/>
      <c r="I368" s="366"/>
      <c r="J368" s="366"/>
      <c r="K368" s="366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3"/>
      <c r="B369" s="185"/>
      <c r="C369" s="366" t="s">
        <v>163</v>
      </c>
      <c r="D369" s="366"/>
      <c r="E369" s="366"/>
      <c r="F369" s="366"/>
      <c r="G369" s="366"/>
      <c r="H369" s="366"/>
      <c r="I369" s="366"/>
      <c r="J369" s="366"/>
      <c r="K369" s="366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3"/>
      <c r="B370" s="185"/>
      <c r="C370" s="366" t="s">
        <v>164</v>
      </c>
      <c r="D370" s="366"/>
      <c r="E370" s="366"/>
      <c r="F370" s="366"/>
      <c r="G370" s="366"/>
      <c r="H370" s="366"/>
      <c r="I370" s="366"/>
      <c r="J370" s="366"/>
      <c r="K370" s="366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3"/>
      <c r="B371" s="185"/>
      <c r="C371" s="366" t="s">
        <v>165</v>
      </c>
      <c r="D371" s="366"/>
      <c r="E371" s="366"/>
      <c r="F371" s="366"/>
      <c r="G371" s="366"/>
      <c r="H371" s="366"/>
      <c r="I371" s="366"/>
      <c r="J371" s="366"/>
      <c r="K371" s="366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3"/>
      <c r="B372" s="239"/>
      <c r="C372" s="368" t="s">
        <v>2429</v>
      </c>
      <c r="D372" s="368"/>
      <c r="E372" s="368"/>
      <c r="F372" s="368"/>
      <c r="G372" s="368"/>
      <c r="H372" s="368"/>
      <c r="I372" s="368"/>
      <c r="J372" s="368"/>
      <c r="K372" s="368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25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5" x14ac:dyDescent="0.25">
      <c r="A374" s="228"/>
      <c r="B374" s="229"/>
      <c r="C374" s="374" t="s">
        <v>789</v>
      </c>
      <c r="D374" s="374"/>
      <c r="E374" s="374"/>
      <c r="F374" s="374"/>
      <c r="G374" s="374"/>
      <c r="H374" s="374"/>
      <c r="I374" s="374"/>
      <c r="J374" s="374"/>
      <c r="K374" s="374"/>
      <c r="L374" s="230"/>
      <c r="M374" s="231"/>
      <c r="N374" s="232"/>
      <c r="AT374" s="140" t="s">
        <v>789</v>
      </c>
    </row>
    <row r="375" spans="1:47" s="121" customFormat="1" ht="15" x14ac:dyDescent="0.25">
      <c r="A375" s="233"/>
      <c r="B375" s="185"/>
      <c r="C375" s="366" t="s">
        <v>146</v>
      </c>
      <c r="D375" s="366"/>
      <c r="E375" s="366"/>
      <c r="F375" s="366"/>
      <c r="G375" s="366"/>
      <c r="H375" s="366"/>
      <c r="I375" s="366"/>
      <c r="J375" s="366"/>
      <c r="K375" s="366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5" x14ac:dyDescent="0.25">
      <c r="A376" s="233"/>
      <c r="B376" s="185"/>
      <c r="C376" s="366" t="s">
        <v>147</v>
      </c>
      <c r="D376" s="366"/>
      <c r="E376" s="366"/>
      <c r="F376" s="366"/>
      <c r="G376" s="366"/>
      <c r="H376" s="366"/>
      <c r="I376" s="366"/>
      <c r="J376" s="366"/>
      <c r="K376" s="366"/>
      <c r="L376" s="237"/>
      <c r="M376" s="235"/>
      <c r="N376" s="238"/>
      <c r="AT376" s="140"/>
      <c r="AU376" s="142" t="s">
        <v>147</v>
      </c>
    </row>
    <row r="377" spans="1:47" s="121" customFormat="1" ht="15" x14ac:dyDescent="0.25">
      <c r="A377" s="233"/>
      <c r="B377" s="185"/>
      <c r="C377" s="366" t="s">
        <v>148</v>
      </c>
      <c r="D377" s="366"/>
      <c r="E377" s="366"/>
      <c r="F377" s="366"/>
      <c r="G377" s="366"/>
      <c r="H377" s="366"/>
      <c r="I377" s="366"/>
      <c r="J377" s="366"/>
      <c r="K377" s="366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5" x14ac:dyDescent="0.25">
      <c r="A378" s="233"/>
      <c r="B378" s="185"/>
      <c r="C378" s="366" t="s">
        <v>149</v>
      </c>
      <c r="D378" s="366"/>
      <c r="E378" s="366"/>
      <c r="F378" s="366"/>
      <c r="G378" s="366"/>
      <c r="H378" s="366"/>
      <c r="I378" s="366"/>
      <c r="J378" s="366"/>
      <c r="K378" s="366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5" x14ac:dyDescent="0.25">
      <c r="A379" s="233"/>
      <c r="B379" s="185"/>
      <c r="C379" s="366" t="s">
        <v>150</v>
      </c>
      <c r="D379" s="366"/>
      <c r="E379" s="366"/>
      <c r="F379" s="366"/>
      <c r="G379" s="366"/>
      <c r="H379" s="366"/>
      <c r="I379" s="366"/>
      <c r="J379" s="366"/>
      <c r="K379" s="366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5" x14ac:dyDescent="0.25">
      <c r="A380" s="233"/>
      <c r="B380" s="185"/>
      <c r="C380" s="366" t="s">
        <v>151</v>
      </c>
      <c r="D380" s="366"/>
      <c r="E380" s="366"/>
      <c r="F380" s="366"/>
      <c r="G380" s="366"/>
      <c r="H380" s="366"/>
      <c r="I380" s="366"/>
      <c r="J380" s="366"/>
      <c r="K380" s="366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5" x14ac:dyDescent="0.25">
      <c r="A381" s="233"/>
      <c r="B381" s="185"/>
      <c r="C381" s="366" t="s">
        <v>153</v>
      </c>
      <c r="D381" s="366"/>
      <c r="E381" s="366"/>
      <c r="F381" s="366"/>
      <c r="G381" s="366"/>
      <c r="H381" s="366"/>
      <c r="I381" s="366"/>
      <c r="J381" s="366"/>
      <c r="K381" s="366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5" x14ac:dyDescent="0.25">
      <c r="A382" s="233"/>
      <c r="B382" s="185"/>
      <c r="C382" s="366" t="s">
        <v>147</v>
      </c>
      <c r="D382" s="366"/>
      <c r="E382" s="366"/>
      <c r="F382" s="366"/>
      <c r="G382" s="366"/>
      <c r="H382" s="366"/>
      <c r="I382" s="366"/>
      <c r="J382" s="366"/>
      <c r="K382" s="366"/>
      <c r="L382" s="237"/>
      <c r="M382" s="235"/>
      <c r="N382" s="238"/>
      <c r="AT382" s="140"/>
      <c r="AU382" s="142" t="s">
        <v>147</v>
      </c>
    </row>
    <row r="383" spans="1:47" s="121" customFormat="1" ht="15" x14ac:dyDescent="0.25">
      <c r="A383" s="233"/>
      <c r="B383" s="185"/>
      <c r="C383" s="366" t="s">
        <v>322</v>
      </c>
      <c r="D383" s="366"/>
      <c r="E383" s="366"/>
      <c r="F383" s="366"/>
      <c r="G383" s="366"/>
      <c r="H383" s="366"/>
      <c r="I383" s="366"/>
      <c r="J383" s="366"/>
      <c r="K383" s="366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5" x14ac:dyDescent="0.25">
      <c r="A384" s="233"/>
      <c r="B384" s="185"/>
      <c r="C384" s="366" t="s">
        <v>323</v>
      </c>
      <c r="D384" s="366"/>
      <c r="E384" s="366"/>
      <c r="F384" s="366"/>
      <c r="G384" s="366"/>
      <c r="H384" s="366"/>
      <c r="I384" s="366"/>
      <c r="J384" s="366"/>
      <c r="K384" s="366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5" x14ac:dyDescent="0.25">
      <c r="A385" s="233"/>
      <c r="B385" s="185"/>
      <c r="C385" s="366" t="s">
        <v>324</v>
      </c>
      <c r="D385" s="366"/>
      <c r="E385" s="366"/>
      <c r="F385" s="366"/>
      <c r="G385" s="366"/>
      <c r="H385" s="366"/>
      <c r="I385" s="366"/>
      <c r="J385" s="366"/>
      <c r="K385" s="366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5" x14ac:dyDescent="0.25">
      <c r="A386" s="233"/>
      <c r="B386" s="185"/>
      <c r="C386" s="366" t="s">
        <v>325</v>
      </c>
      <c r="D386" s="366"/>
      <c r="E386" s="366"/>
      <c r="F386" s="366"/>
      <c r="G386" s="366"/>
      <c r="H386" s="366"/>
      <c r="I386" s="366"/>
      <c r="J386" s="366"/>
      <c r="K386" s="366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5" x14ac:dyDescent="0.25">
      <c r="A387" s="233"/>
      <c r="B387" s="185"/>
      <c r="C387" s="366" t="s">
        <v>326</v>
      </c>
      <c r="D387" s="366"/>
      <c r="E387" s="366"/>
      <c r="F387" s="366"/>
      <c r="G387" s="366"/>
      <c r="H387" s="366"/>
      <c r="I387" s="366"/>
      <c r="J387" s="366"/>
      <c r="K387" s="366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5" x14ac:dyDescent="0.25">
      <c r="A388" s="233"/>
      <c r="B388" s="185"/>
      <c r="C388" s="366" t="s">
        <v>327</v>
      </c>
      <c r="D388" s="366"/>
      <c r="E388" s="366"/>
      <c r="F388" s="366"/>
      <c r="G388" s="366"/>
      <c r="H388" s="366"/>
      <c r="I388" s="366"/>
      <c r="J388" s="366"/>
      <c r="K388" s="366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5" x14ac:dyDescent="0.25">
      <c r="A389" s="233"/>
      <c r="B389" s="185"/>
      <c r="C389" s="366" t="s">
        <v>163</v>
      </c>
      <c r="D389" s="366"/>
      <c r="E389" s="366"/>
      <c r="F389" s="366"/>
      <c r="G389" s="366"/>
      <c r="H389" s="366"/>
      <c r="I389" s="366"/>
      <c r="J389" s="366"/>
      <c r="K389" s="366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5" x14ac:dyDescent="0.25">
      <c r="A390" s="233"/>
      <c r="B390" s="185"/>
      <c r="C390" s="366" t="s">
        <v>164</v>
      </c>
      <c r="D390" s="366"/>
      <c r="E390" s="366"/>
      <c r="F390" s="366"/>
      <c r="G390" s="366"/>
      <c r="H390" s="366"/>
      <c r="I390" s="366"/>
      <c r="J390" s="366"/>
      <c r="K390" s="366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5" x14ac:dyDescent="0.25">
      <c r="A391" s="233"/>
      <c r="B391" s="185"/>
      <c r="C391" s="366" t="s">
        <v>165</v>
      </c>
      <c r="D391" s="366"/>
      <c r="E391" s="366"/>
      <c r="F391" s="366"/>
      <c r="G391" s="366"/>
      <c r="H391" s="366"/>
      <c r="I391" s="366"/>
      <c r="J391" s="366"/>
      <c r="K391" s="366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5" x14ac:dyDescent="0.25">
      <c r="A392" s="233"/>
      <c r="B392" s="239"/>
      <c r="C392" s="367" t="s">
        <v>4016</v>
      </c>
      <c r="D392" s="368"/>
      <c r="E392" s="368"/>
      <c r="F392" s="368"/>
      <c r="G392" s="368"/>
      <c r="H392" s="368"/>
      <c r="I392" s="368"/>
      <c r="J392" s="368"/>
      <c r="K392" s="368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5" x14ac:dyDescent="0.25">
      <c r="A393" s="233"/>
      <c r="B393" s="239"/>
      <c r="C393" s="371" t="s">
        <v>2065</v>
      </c>
      <c r="D393" s="371"/>
      <c r="E393" s="371"/>
      <c r="F393" s="371"/>
      <c r="G393" s="371"/>
      <c r="H393" s="371"/>
      <c r="I393" s="371"/>
      <c r="J393" s="371"/>
      <c r="K393" s="371"/>
      <c r="L393" s="240"/>
      <c r="M393" s="241"/>
      <c r="N393" s="297">
        <f>ROUND(N392*0.082,2)</f>
        <v>132448.35999999999</v>
      </c>
      <c r="AQ393" s="140"/>
      <c r="AS393" s="140"/>
    </row>
    <row r="394" spans="1:48" s="121" customFormat="1" ht="15" x14ac:dyDescent="0.25">
      <c r="A394" s="233"/>
      <c r="B394" s="239"/>
      <c r="C394" s="367" t="s">
        <v>4014</v>
      </c>
      <c r="D394" s="368"/>
      <c r="E394" s="368"/>
      <c r="F394" s="368"/>
      <c r="G394" s="368"/>
      <c r="H394" s="368"/>
      <c r="I394" s="368"/>
      <c r="J394" s="368"/>
      <c r="K394" s="368"/>
      <c r="L394" s="240"/>
      <c r="M394" s="241"/>
      <c r="N394" s="242">
        <f>N392+N393</f>
        <v>1747672.23</v>
      </c>
      <c r="AQ394" s="140"/>
      <c r="AS394" s="140"/>
    </row>
    <row r="395" spans="1:48" s="121" customFormat="1" ht="15" x14ac:dyDescent="0.25">
      <c r="A395" s="233"/>
      <c r="B395" s="239"/>
      <c r="C395" s="371" t="s">
        <v>2070</v>
      </c>
      <c r="D395" s="371"/>
      <c r="E395" s="371"/>
      <c r="F395" s="371"/>
      <c r="G395" s="371"/>
      <c r="H395" s="371"/>
      <c r="I395" s="371"/>
      <c r="J395" s="371"/>
      <c r="K395" s="371"/>
      <c r="L395" s="240"/>
      <c r="M395" s="241"/>
      <c r="N395" s="297">
        <f>ROUND(N394*0.024,2)</f>
        <v>41944.13</v>
      </c>
      <c r="AQ395" s="140"/>
      <c r="AS395" s="140"/>
    </row>
    <row r="396" spans="1:48" s="121" customFormat="1" ht="15" x14ac:dyDescent="0.25">
      <c r="A396" s="233"/>
      <c r="B396" s="239"/>
      <c r="C396" s="367" t="s">
        <v>4015</v>
      </c>
      <c r="D396" s="368"/>
      <c r="E396" s="368"/>
      <c r="F396" s="368"/>
      <c r="G396" s="368"/>
      <c r="H396" s="368"/>
      <c r="I396" s="368"/>
      <c r="J396" s="368"/>
      <c r="K396" s="368"/>
      <c r="L396" s="240"/>
      <c r="M396" s="241"/>
      <c r="N396" s="242">
        <f>N394+N395</f>
        <v>1789616.36</v>
      </c>
      <c r="AQ396" s="140"/>
      <c r="AS396" s="140"/>
    </row>
    <row r="397" spans="1:48" s="121" customFormat="1" ht="15" x14ac:dyDescent="0.25">
      <c r="A397" s="233"/>
      <c r="B397" s="239"/>
      <c r="C397" s="367" t="s">
        <v>4018</v>
      </c>
      <c r="D397" s="368"/>
      <c r="E397" s="368"/>
      <c r="F397" s="368"/>
      <c r="G397" s="368"/>
      <c r="H397" s="368"/>
      <c r="I397" s="368"/>
      <c r="J397" s="368"/>
      <c r="K397" s="368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5" x14ac:dyDescent="0.25">
      <c r="A398" s="233"/>
      <c r="B398" s="239"/>
      <c r="C398" s="367" t="s">
        <v>4017</v>
      </c>
      <c r="D398" s="368"/>
      <c r="E398" s="368"/>
      <c r="F398" s="368"/>
      <c r="G398" s="368"/>
      <c r="H398" s="368"/>
      <c r="I398" s="368"/>
      <c r="J398" s="368"/>
      <c r="K398" s="368"/>
      <c r="L398" s="240"/>
      <c r="M398" s="241"/>
      <c r="N398" s="242">
        <f>N397</f>
        <v>1881531.81</v>
      </c>
      <c r="AQ398" s="140"/>
      <c r="AS398" s="140"/>
    </row>
    <row r="399" spans="1:48" s="314" customFormat="1" ht="15" x14ac:dyDescent="0.25">
      <c r="A399" s="310"/>
      <c r="B399" s="311"/>
      <c r="C399" s="371" t="s">
        <v>4020</v>
      </c>
      <c r="D399" s="371"/>
      <c r="E399" s="371"/>
      <c r="F399" s="371"/>
      <c r="G399" s="371"/>
      <c r="H399" s="371"/>
      <c r="I399" s="371"/>
      <c r="J399" s="371"/>
      <c r="K399" s="371"/>
      <c r="L399" s="312"/>
      <c r="M399" s="313"/>
      <c r="N399" s="297">
        <f>ROUND(N398*0.2,2)</f>
        <v>376306.36</v>
      </c>
      <c r="AQ399" s="315"/>
      <c r="AS399" s="315"/>
    </row>
    <row r="400" spans="1:48" s="121" customFormat="1" ht="15" x14ac:dyDescent="0.25">
      <c r="A400" s="301"/>
      <c r="B400" s="302"/>
      <c r="C400" s="372" t="s">
        <v>4021</v>
      </c>
      <c r="D400" s="373"/>
      <c r="E400" s="373"/>
      <c r="F400" s="373"/>
      <c r="G400" s="373"/>
      <c r="H400" s="373"/>
      <c r="I400" s="373"/>
      <c r="J400" s="373"/>
      <c r="K400" s="373"/>
      <c r="L400" s="303"/>
      <c r="M400" s="304"/>
      <c r="N400" s="305">
        <f>N398+N399</f>
        <v>2257838.17</v>
      </c>
      <c r="AQ400" s="140"/>
      <c r="AS400" s="140"/>
    </row>
    <row r="401" spans="1:52" s="121" customFormat="1" ht="26.25" customHeight="1" x14ac:dyDescent="0.25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5" x14ac:dyDescent="0.25">
      <c r="A402" s="148"/>
      <c r="B402" s="245" t="s">
        <v>791</v>
      </c>
      <c r="C402" s="369"/>
      <c r="D402" s="369"/>
      <c r="E402" s="369"/>
      <c r="F402" s="369"/>
      <c r="G402" s="369"/>
      <c r="H402" s="370"/>
      <c r="I402" s="370"/>
      <c r="J402" s="370"/>
      <c r="K402" s="370"/>
      <c r="L402" s="370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25">
      <c r="A403" s="151"/>
      <c r="B403" s="245"/>
      <c r="C403" s="323" t="s">
        <v>793</v>
      </c>
      <c r="D403" s="323"/>
      <c r="E403" s="323"/>
      <c r="F403" s="323"/>
      <c r="G403" s="323"/>
      <c r="H403" s="323"/>
      <c r="I403" s="323"/>
      <c r="J403" s="323"/>
      <c r="K403" s="323"/>
      <c r="L403" s="323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5" x14ac:dyDescent="0.25">
      <c r="A404" s="148"/>
      <c r="B404" s="245" t="s">
        <v>794</v>
      </c>
      <c r="C404" s="369"/>
      <c r="D404" s="369"/>
      <c r="E404" s="369"/>
      <c r="F404" s="369"/>
      <c r="G404" s="369"/>
      <c r="H404" s="370"/>
      <c r="I404" s="370"/>
      <c r="J404" s="370"/>
      <c r="K404" s="370"/>
      <c r="L404" s="370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25">
      <c r="A405" s="151"/>
      <c r="C405" s="323" t="s">
        <v>793</v>
      </c>
      <c r="D405" s="323"/>
      <c r="E405" s="323"/>
      <c r="F405" s="323"/>
      <c r="G405" s="323"/>
      <c r="H405" s="323"/>
      <c r="I405" s="323"/>
      <c r="J405" s="323"/>
      <c r="K405" s="323"/>
      <c r="L405" s="323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365" t="s">
        <v>795</v>
      </c>
      <c r="B407" s="365"/>
      <c r="C407" s="365"/>
      <c r="D407" s="365"/>
      <c r="E407" s="365"/>
      <c r="F407" s="365"/>
      <c r="G407" s="365"/>
      <c r="H407" s="365"/>
      <c r="I407" s="365"/>
      <c r="J407" s="365"/>
      <c r="K407" s="365"/>
      <c r="L407" s="365"/>
      <c r="M407" s="365"/>
      <c r="N407" s="365"/>
      <c r="O407" s="225"/>
      <c r="P407" s="225"/>
    </row>
    <row r="408" spans="1:52" s="121" customFormat="1" ht="12.75" customHeight="1" x14ac:dyDescent="0.25">
      <c r="A408" s="365" t="s">
        <v>796</v>
      </c>
      <c r="B408" s="365"/>
      <c r="C408" s="365"/>
      <c r="D408" s="365"/>
      <c r="E408" s="365"/>
      <c r="F408" s="365"/>
      <c r="G408" s="365"/>
      <c r="H408" s="365"/>
      <c r="I408" s="365"/>
      <c r="J408" s="365"/>
      <c r="K408" s="365"/>
      <c r="L408" s="365"/>
      <c r="M408" s="365"/>
      <c r="N408" s="365"/>
      <c r="O408" s="225"/>
      <c r="P408" s="225"/>
    </row>
    <row r="409" spans="1:52" s="121" customFormat="1" ht="12.75" customHeight="1" x14ac:dyDescent="0.25">
      <c r="A409" s="365" t="s">
        <v>797</v>
      </c>
      <c r="B409" s="365"/>
      <c r="C409" s="365"/>
      <c r="D409" s="365"/>
      <c r="E409" s="365"/>
      <c r="F409" s="365"/>
      <c r="G409" s="365"/>
      <c r="H409" s="365"/>
      <c r="I409" s="365"/>
      <c r="J409" s="365"/>
      <c r="K409" s="365"/>
      <c r="L409" s="365"/>
      <c r="M409" s="365"/>
      <c r="N409" s="365"/>
      <c r="O409" s="225"/>
      <c r="P409" s="225"/>
    </row>
    <row r="410" spans="1:52" s="121" customFormat="1" ht="19.5" customHeight="1" x14ac:dyDescent="0.25"/>
    <row r="411" spans="1:52" s="121" customFormat="1" ht="15" x14ac:dyDescent="0.25">
      <c r="B411" s="249"/>
      <c r="D411" s="249"/>
      <c r="F411" s="249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2023-11-08T14:55:01Z</cp:lastPrinted>
  <dcterms:created xsi:type="dcterms:W3CDTF">2023-11-08T07:21:05Z</dcterms:created>
  <dcterms:modified xsi:type="dcterms:W3CDTF">2024-03-28T16:42:37Z</dcterms:modified>
</cp:coreProperties>
</file>