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работ'!$A$1:$S$32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D17" i="1"/>
  <c r="E16" i="1"/>
  <c r="D16" i="1"/>
  <c r="E26" i="1"/>
  <c r="D26" i="1"/>
  <c r="E25" i="1"/>
  <c r="D25" i="1"/>
  <c r="E28" i="1"/>
  <c r="D28" i="1"/>
  <c r="E23" i="1"/>
  <c r="D23" i="1"/>
  <c r="D29" i="1"/>
  <c r="E29" i="1"/>
  <c r="E20" i="1"/>
  <c r="D20" i="1"/>
  <c r="E13" i="1"/>
  <c r="D13" i="1"/>
  <c r="E4" i="1" l="1"/>
  <c r="D4" i="1"/>
  <c r="E15" i="1"/>
  <c r="D15" i="1"/>
  <c r="E14" i="1"/>
  <c r="D14" i="1"/>
  <c r="E21" i="1"/>
  <c r="E18" i="1"/>
  <c r="D18" i="1"/>
  <c r="E9" i="1"/>
  <c r="D9" i="1"/>
  <c r="D21" i="1"/>
  <c r="E11" i="1"/>
  <c r="E8" i="1"/>
  <c r="E7" i="1"/>
  <c r="E5" i="1"/>
  <c r="D11" i="1"/>
  <c r="D8" i="1"/>
  <c r="D7" i="1"/>
  <c r="D5" i="1"/>
</calcChain>
</file>

<file path=xl/sharedStrings.xml><?xml version="1.0" encoding="utf-8"?>
<sst xmlns="http://schemas.openxmlformats.org/spreadsheetml/2006/main" count="92" uniqueCount="64">
  <si>
    <t>Цех 121</t>
  </si>
  <si>
    <t>Демонтаж покрытия рулонной кровли</t>
  </si>
  <si>
    <t>Демонтаж бетонной стяжки δ=50 мм</t>
  </si>
  <si>
    <t>п.м.</t>
  </si>
  <si>
    <t>Захватка № 11</t>
  </si>
  <si>
    <t>Подготовка емкости очистных к утилизации отходов</t>
  </si>
  <si>
    <t>Сортировка боя после сноса - подготовка к вывозу</t>
  </si>
  <si>
    <t>Наименование объектов и виды работ</t>
  </si>
  <si>
    <t>Ед. изм.</t>
  </si>
  <si>
    <t>План</t>
  </si>
  <si>
    <t>Факт</t>
  </si>
  <si>
    <t>№ п/п</t>
  </si>
  <si>
    <t>Склад 75</t>
  </si>
  <si>
    <t>м2</t>
  </si>
  <si>
    <t>Общий плановый объем на неделю</t>
  </si>
  <si>
    <t>Общий фактический объем на неделю</t>
  </si>
  <si>
    <t>Примечания:</t>
  </si>
  <si>
    <t>1.1</t>
  </si>
  <si>
    <t>1.2</t>
  </si>
  <si>
    <t>2.1</t>
  </si>
  <si>
    <t>2.2</t>
  </si>
  <si>
    <t>2.3</t>
  </si>
  <si>
    <t>3.1</t>
  </si>
  <si>
    <t>шт</t>
  </si>
  <si>
    <t>Захватка № 1</t>
  </si>
  <si>
    <t>Захватка № 6</t>
  </si>
  <si>
    <t>Демонтаж ребристых плит</t>
  </si>
  <si>
    <t>Демонтаж крышки резервуара</t>
  </si>
  <si>
    <t xml:space="preserve"> Захватка № 12 (транбордер)</t>
  </si>
  <si>
    <t>Захватка № 4</t>
  </si>
  <si>
    <t>4.1</t>
  </si>
  <si>
    <t>4.2</t>
  </si>
  <si>
    <t>4.3</t>
  </si>
  <si>
    <t>5.1</t>
  </si>
  <si>
    <t>6.1</t>
  </si>
  <si>
    <t>7.1</t>
  </si>
  <si>
    <t>8.1</t>
  </si>
  <si>
    <t>4.4</t>
  </si>
  <si>
    <t>4.5</t>
  </si>
  <si>
    <t>4.6</t>
  </si>
  <si>
    <t>м3</t>
  </si>
  <si>
    <t>Утилизация отходов из емкости очистных</t>
  </si>
  <si>
    <t>Вывоз боя после демонтажа</t>
  </si>
  <si>
    <t>14.08 Пн.</t>
  </si>
  <si>
    <t>15.08 Вт.</t>
  </si>
  <si>
    <t>16.08 Ср.</t>
  </si>
  <si>
    <t>17.08 Чт.</t>
  </si>
  <si>
    <t>18.08 Пт.</t>
  </si>
  <si>
    <t>19.08 Сб.</t>
  </si>
  <si>
    <t>Переустройство газопровода в зоне склада 75</t>
  </si>
  <si>
    <t>Демонтаж стен здания механического обезвоживания осадков</t>
  </si>
  <si>
    <t>Планировка территории</t>
  </si>
  <si>
    <t>Переустройство теплосети</t>
  </si>
  <si>
    <t>Переустройство хозпитьевого водопровода (В1) на участке В1-30 – В1-31</t>
  </si>
  <si>
    <t>Захватка № 5</t>
  </si>
  <si>
    <t>Переустройство хозпитьевого водопровода (В1) на участке В1-1 – В1-1А</t>
  </si>
  <si>
    <t>7.2</t>
  </si>
  <si>
    <t>Переустройство трубопровода теплоснабжения. Точка 1 - 9</t>
  </si>
  <si>
    <t>Хозбытовая канализация (К1) на участке К10-К10А</t>
  </si>
  <si>
    <t>Переустройство кабельных линий.  Точки 9-12</t>
  </si>
  <si>
    <t>5.2</t>
  </si>
  <si>
    <t>8.2</t>
  </si>
  <si>
    <t>Вывоза боя после сноса</t>
  </si>
  <si>
    <t>20.08 Вс.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</si>
</sst>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6" fontId="3" fillId="0" borderId="0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/>
    <xf numFmtId="0" fontId="5" fillId="0" borderId="11" xfId="0" applyFont="1" applyBorder="1"/>
    <xf numFmtId="0" fontId="5" fillId="0" borderId="12" xfId="0" applyFont="1" applyBorder="1"/>
    <xf numFmtId="0" fontId="5" fillId="0" borderId="7" xfId="0" applyFont="1" applyBorder="1"/>
    <xf numFmtId="0" fontId="5" fillId="0" borderId="13" xfId="0" applyFont="1" applyBorder="1"/>
    <xf numFmtId="49" fontId="2" fillId="0" borderId="4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 shrinkToFi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 shrinkToFit="1"/>
    </xf>
    <xf numFmtId="0" fontId="6" fillId="0" borderId="0" xfId="0" applyFont="1" applyAlignment="1">
      <alignment vertical="center"/>
    </xf>
    <xf numFmtId="0" fontId="6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85" zoomScaleNormal="85" zoomScaleSheetLayoutView="100" workbookViewId="0">
      <selection activeCell="F23" sqref="F23"/>
    </sheetView>
  </sheetViews>
  <sheetFormatPr defaultColWidth="9.140625" defaultRowHeight="15.75" x14ac:dyDescent="0.25"/>
  <cols>
    <col min="1" max="1" width="8.5703125" style="46" bestFit="1" customWidth="1"/>
    <col min="2" max="2" width="80" style="46" bestFit="1" customWidth="1"/>
    <col min="3" max="3" width="12.28515625" style="46" bestFit="1" customWidth="1"/>
    <col min="4" max="4" width="14.85546875" style="46" customWidth="1"/>
    <col min="5" max="5" width="15.5703125" style="46" customWidth="1"/>
    <col min="6" max="19" width="6.85546875" style="46" bestFit="1" customWidth="1"/>
    <col min="20" max="20" width="6.7109375" style="46" customWidth="1"/>
    <col min="21" max="16384" width="9.140625" style="46"/>
  </cols>
  <sheetData>
    <row r="1" spans="1:21" x14ac:dyDescent="0.25">
      <c r="A1" s="35" t="s">
        <v>11</v>
      </c>
      <c r="B1" s="37" t="s">
        <v>7</v>
      </c>
      <c r="C1" s="39" t="s">
        <v>8</v>
      </c>
      <c r="D1" s="41" t="s">
        <v>14</v>
      </c>
      <c r="E1" s="41" t="s">
        <v>15</v>
      </c>
      <c r="F1" s="30" t="s">
        <v>43</v>
      </c>
      <c r="G1" s="31"/>
      <c r="H1" s="30" t="s">
        <v>44</v>
      </c>
      <c r="I1" s="31"/>
      <c r="J1" s="30" t="s">
        <v>45</v>
      </c>
      <c r="K1" s="32"/>
      <c r="L1" s="30" t="s">
        <v>46</v>
      </c>
      <c r="M1" s="31"/>
      <c r="N1" s="33" t="s">
        <v>47</v>
      </c>
      <c r="O1" s="34"/>
      <c r="P1" s="33" t="s">
        <v>48</v>
      </c>
      <c r="Q1" s="34"/>
      <c r="R1" s="33" t="s">
        <v>63</v>
      </c>
      <c r="S1" s="34"/>
      <c r="T1" s="29"/>
    </row>
    <row r="2" spans="1:21" ht="60" customHeight="1" thickBot="1" x14ac:dyDescent="0.3">
      <c r="A2" s="36"/>
      <c r="B2" s="38"/>
      <c r="C2" s="40"/>
      <c r="D2" s="42"/>
      <c r="E2" s="42"/>
      <c r="F2" s="13" t="s">
        <v>9</v>
      </c>
      <c r="G2" s="14" t="s">
        <v>10</v>
      </c>
      <c r="H2" s="13" t="s">
        <v>9</v>
      </c>
      <c r="I2" s="15" t="s">
        <v>10</v>
      </c>
      <c r="J2" s="16" t="s">
        <v>9</v>
      </c>
      <c r="K2" s="14" t="s">
        <v>10</v>
      </c>
      <c r="L2" s="13" t="s">
        <v>9</v>
      </c>
      <c r="M2" s="15" t="s">
        <v>10</v>
      </c>
      <c r="N2" s="16" t="s">
        <v>9</v>
      </c>
      <c r="O2" s="14" t="s">
        <v>10</v>
      </c>
      <c r="P2" s="13" t="s">
        <v>9</v>
      </c>
      <c r="Q2" s="15" t="s">
        <v>10</v>
      </c>
      <c r="R2" s="13" t="s">
        <v>9</v>
      </c>
      <c r="S2" s="15" t="s">
        <v>10</v>
      </c>
      <c r="T2" s="29"/>
    </row>
    <row r="3" spans="1:21" ht="21" customHeight="1" thickTop="1" x14ac:dyDescent="0.25">
      <c r="A3" s="65">
        <v>1</v>
      </c>
      <c r="B3" s="67" t="s">
        <v>12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/>
      <c r="T3" s="9"/>
    </row>
    <row r="4" spans="1:21" ht="21" customHeight="1" x14ac:dyDescent="0.25">
      <c r="A4" s="17" t="s">
        <v>17</v>
      </c>
      <c r="B4" s="26" t="s">
        <v>6</v>
      </c>
      <c r="C4" s="6" t="s">
        <v>40</v>
      </c>
      <c r="D4" s="10">
        <f t="shared" ref="D4:E5" si="0">F4+H4+J4+L4+N4+P4+R4</f>
        <v>180</v>
      </c>
      <c r="E4" s="11">
        <f t="shared" si="0"/>
        <v>0</v>
      </c>
      <c r="F4" s="5">
        <v>60</v>
      </c>
      <c r="G4" s="6"/>
      <c r="H4" s="5">
        <v>60</v>
      </c>
      <c r="I4" s="7"/>
      <c r="J4" s="5">
        <v>60</v>
      </c>
      <c r="K4" s="6"/>
      <c r="L4" s="5"/>
      <c r="M4" s="7"/>
      <c r="N4" s="5"/>
      <c r="O4" s="6"/>
      <c r="P4" s="5"/>
      <c r="Q4" s="7"/>
      <c r="R4" s="5"/>
      <c r="S4" s="7"/>
      <c r="T4" s="48"/>
    </row>
    <row r="5" spans="1:21" ht="21" customHeight="1" x14ac:dyDescent="0.25">
      <c r="A5" s="17" t="s">
        <v>18</v>
      </c>
      <c r="B5" s="1" t="s">
        <v>42</v>
      </c>
      <c r="C5" s="6" t="s">
        <v>40</v>
      </c>
      <c r="D5" s="10">
        <f t="shared" si="0"/>
        <v>420</v>
      </c>
      <c r="E5" s="11">
        <f t="shared" si="0"/>
        <v>0</v>
      </c>
      <c r="F5" s="5">
        <v>60</v>
      </c>
      <c r="G5" s="6"/>
      <c r="H5" s="5">
        <v>60</v>
      </c>
      <c r="I5" s="7"/>
      <c r="J5" s="5">
        <v>60</v>
      </c>
      <c r="K5" s="6"/>
      <c r="L5" s="5">
        <v>60</v>
      </c>
      <c r="M5" s="7"/>
      <c r="N5" s="5">
        <v>60</v>
      </c>
      <c r="O5" s="6"/>
      <c r="P5" s="5">
        <v>60</v>
      </c>
      <c r="Q5" s="7"/>
      <c r="R5" s="5">
        <v>60</v>
      </c>
      <c r="S5" s="7"/>
      <c r="T5" s="47"/>
    </row>
    <row r="6" spans="1:21" ht="21" customHeight="1" x14ac:dyDescent="0.25">
      <c r="A6" s="66">
        <v>2</v>
      </c>
      <c r="B6" s="70" t="s">
        <v>0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2"/>
      <c r="T6" s="9"/>
      <c r="U6" s="49"/>
    </row>
    <row r="7" spans="1:21" ht="21" customHeight="1" x14ac:dyDescent="0.25">
      <c r="A7" s="17" t="s">
        <v>19</v>
      </c>
      <c r="B7" s="2" t="s">
        <v>1</v>
      </c>
      <c r="C7" s="6" t="s">
        <v>13</v>
      </c>
      <c r="D7" s="10">
        <f t="shared" ref="D7:E8" si="1">F7+H7+J7+L7+N7+P7+R7</f>
        <v>800</v>
      </c>
      <c r="E7" s="11">
        <f t="shared" si="1"/>
        <v>0</v>
      </c>
      <c r="F7" s="5">
        <v>200</v>
      </c>
      <c r="G7" s="6"/>
      <c r="H7" s="5">
        <v>200</v>
      </c>
      <c r="I7" s="7"/>
      <c r="J7" s="5">
        <v>200</v>
      </c>
      <c r="K7" s="6"/>
      <c r="L7" s="5">
        <v>200</v>
      </c>
      <c r="M7" s="7"/>
      <c r="N7" s="5"/>
      <c r="O7" s="6"/>
      <c r="P7" s="5"/>
      <c r="Q7" s="7"/>
      <c r="R7" s="5"/>
      <c r="S7" s="7"/>
      <c r="T7" s="50"/>
      <c r="U7" s="49"/>
    </row>
    <row r="8" spans="1:21" ht="21" customHeight="1" x14ac:dyDescent="0.25">
      <c r="A8" s="17" t="s">
        <v>20</v>
      </c>
      <c r="B8" s="2" t="s">
        <v>2</v>
      </c>
      <c r="C8" s="6" t="s">
        <v>13</v>
      </c>
      <c r="D8" s="10">
        <f t="shared" si="1"/>
        <v>1000</v>
      </c>
      <c r="E8" s="11">
        <f t="shared" si="1"/>
        <v>0</v>
      </c>
      <c r="F8" s="5">
        <v>250</v>
      </c>
      <c r="G8" s="6"/>
      <c r="H8" s="5">
        <v>250</v>
      </c>
      <c r="I8" s="7"/>
      <c r="J8" s="5">
        <v>250</v>
      </c>
      <c r="K8" s="6"/>
      <c r="L8" s="5">
        <v>250</v>
      </c>
      <c r="M8" s="7"/>
      <c r="N8" s="5"/>
      <c r="O8" s="6"/>
      <c r="P8" s="5"/>
      <c r="Q8" s="7"/>
      <c r="R8" s="5"/>
      <c r="S8" s="7"/>
      <c r="T8" s="51"/>
      <c r="U8" s="49"/>
    </row>
    <row r="9" spans="1:21" ht="21" customHeight="1" x14ac:dyDescent="0.25">
      <c r="A9" s="17" t="s">
        <v>21</v>
      </c>
      <c r="B9" s="23" t="s">
        <v>26</v>
      </c>
      <c r="C9" s="6" t="s">
        <v>23</v>
      </c>
      <c r="D9" s="10">
        <f>F9+H9+J9+L9+N9+P9+R9</f>
        <v>98</v>
      </c>
      <c r="E9" s="11">
        <f>G9+I9+K9+M9+O9+Q9+S9</f>
        <v>0</v>
      </c>
      <c r="F9" s="5">
        <v>14</v>
      </c>
      <c r="G9" s="6"/>
      <c r="H9" s="5">
        <v>14</v>
      </c>
      <c r="I9" s="7"/>
      <c r="J9" s="8">
        <v>14</v>
      </c>
      <c r="K9" s="6"/>
      <c r="L9" s="5">
        <v>14</v>
      </c>
      <c r="M9" s="7"/>
      <c r="N9" s="8">
        <v>14</v>
      </c>
      <c r="O9" s="6"/>
      <c r="P9" s="5">
        <v>14</v>
      </c>
      <c r="Q9" s="7"/>
      <c r="R9" s="5">
        <v>14</v>
      </c>
      <c r="S9" s="7"/>
      <c r="T9" s="52"/>
      <c r="U9" s="49"/>
    </row>
    <row r="10" spans="1:21" ht="21" customHeight="1" x14ac:dyDescent="0.25">
      <c r="A10" s="66">
        <v>3</v>
      </c>
      <c r="B10" s="70" t="s">
        <v>24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2"/>
      <c r="T10" s="9"/>
    </row>
    <row r="11" spans="1:21" ht="21" customHeight="1" x14ac:dyDescent="0.25">
      <c r="A11" s="17" t="s">
        <v>22</v>
      </c>
      <c r="B11" s="3" t="s">
        <v>49</v>
      </c>
      <c r="C11" s="6" t="s">
        <v>3</v>
      </c>
      <c r="D11" s="10">
        <f>F11+H11+J11+L11+N11+P11+R11</f>
        <v>100</v>
      </c>
      <c r="E11" s="11">
        <f>G11+I11+K11+M11+O11+Q11+S11</f>
        <v>0</v>
      </c>
      <c r="F11" s="5"/>
      <c r="G11" s="6"/>
      <c r="H11" s="5"/>
      <c r="I11" s="7"/>
      <c r="J11" s="8">
        <v>20</v>
      </c>
      <c r="K11" s="6"/>
      <c r="L11" s="5">
        <v>20</v>
      </c>
      <c r="M11" s="7"/>
      <c r="N11" s="8">
        <v>20</v>
      </c>
      <c r="O11" s="6"/>
      <c r="P11" s="5">
        <v>20</v>
      </c>
      <c r="Q11" s="7"/>
      <c r="R11" s="5">
        <v>20</v>
      </c>
      <c r="S11" s="7"/>
      <c r="T11" s="53"/>
    </row>
    <row r="12" spans="1:21" ht="21" customHeight="1" x14ac:dyDescent="0.25">
      <c r="A12" s="66">
        <v>4</v>
      </c>
      <c r="B12" s="70" t="s">
        <v>4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2"/>
      <c r="T12" s="9"/>
    </row>
    <row r="13" spans="1:21" ht="21" customHeight="1" x14ac:dyDescent="0.25">
      <c r="A13" s="17" t="s">
        <v>30</v>
      </c>
      <c r="B13" s="27" t="s">
        <v>5</v>
      </c>
      <c r="C13" s="6" t="s">
        <v>13</v>
      </c>
      <c r="D13" s="10">
        <f>F13+H13+J13+L13+N13+P13+R13</f>
        <v>0</v>
      </c>
      <c r="E13" s="11">
        <f>G13+I13+K13+M13+O13+Q13+S13</f>
        <v>0</v>
      </c>
      <c r="F13" s="5"/>
      <c r="G13" s="6"/>
      <c r="H13" s="5"/>
      <c r="I13" s="7"/>
      <c r="J13" s="8"/>
      <c r="K13" s="6"/>
      <c r="L13" s="5"/>
      <c r="M13" s="7"/>
      <c r="N13" s="8"/>
      <c r="O13" s="6"/>
      <c r="P13" s="5"/>
      <c r="Q13" s="7"/>
      <c r="R13" s="5"/>
      <c r="S13" s="7"/>
      <c r="T13" s="53"/>
    </row>
    <row r="14" spans="1:21" ht="21" customHeight="1" x14ac:dyDescent="0.25">
      <c r="A14" s="17" t="s">
        <v>31</v>
      </c>
      <c r="B14" s="27" t="s">
        <v>41</v>
      </c>
      <c r="C14" s="6" t="s">
        <v>40</v>
      </c>
      <c r="D14" s="10">
        <f>F14+H14+J14+L14+N14+P14+R14</f>
        <v>36</v>
      </c>
      <c r="E14" s="11">
        <f>G14+I14+K14+M14+O14+Q14+S14</f>
        <v>0</v>
      </c>
      <c r="F14" s="5">
        <v>9</v>
      </c>
      <c r="G14" s="6"/>
      <c r="H14" s="5">
        <v>9</v>
      </c>
      <c r="I14" s="7"/>
      <c r="J14" s="8">
        <v>9</v>
      </c>
      <c r="K14" s="6"/>
      <c r="L14" s="5">
        <v>9</v>
      </c>
      <c r="M14" s="7"/>
      <c r="N14" s="8"/>
      <c r="O14" s="6"/>
      <c r="P14" s="5"/>
      <c r="Q14" s="7"/>
      <c r="R14" s="5"/>
      <c r="S14" s="7"/>
      <c r="T14" s="53"/>
    </row>
    <row r="15" spans="1:21" ht="21" customHeight="1" x14ac:dyDescent="0.25">
      <c r="A15" s="17" t="s">
        <v>32</v>
      </c>
      <c r="B15" s="28" t="s">
        <v>27</v>
      </c>
      <c r="C15" s="6" t="s">
        <v>13</v>
      </c>
      <c r="D15" s="10">
        <f>F15+H15+J15+L15+N15+P15+R15</f>
        <v>24</v>
      </c>
      <c r="E15" s="11">
        <f>G15+I15+K15+M15+O15+Q15+S15</f>
        <v>24</v>
      </c>
      <c r="F15" s="5"/>
      <c r="G15" s="6"/>
      <c r="H15" s="5"/>
      <c r="I15" s="7"/>
      <c r="J15" s="8"/>
      <c r="K15" s="6"/>
      <c r="L15" s="5"/>
      <c r="M15" s="7"/>
      <c r="N15" s="8">
        <v>24</v>
      </c>
      <c r="O15" s="6">
        <v>24</v>
      </c>
      <c r="P15" s="5"/>
      <c r="Q15" s="7"/>
      <c r="R15" s="5"/>
      <c r="S15" s="7"/>
      <c r="T15" s="53"/>
    </row>
    <row r="16" spans="1:21" ht="21" customHeight="1" x14ac:dyDescent="0.25">
      <c r="A16" s="17" t="s">
        <v>37</v>
      </c>
      <c r="B16" s="28" t="s">
        <v>50</v>
      </c>
      <c r="C16" s="6" t="s">
        <v>3</v>
      </c>
      <c r="D16" s="10">
        <f t="shared" ref="D16:D17" si="2">F16+H16+J16+L16+N16+P16+R16</f>
        <v>60</v>
      </c>
      <c r="E16" s="11">
        <f t="shared" ref="E16:E17" si="3">G16+I16+K16+M16+O16+Q16+S16</f>
        <v>0</v>
      </c>
      <c r="F16" s="5">
        <v>20</v>
      </c>
      <c r="G16" s="6"/>
      <c r="H16" s="5">
        <v>20</v>
      </c>
      <c r="I16" s="7"/>
      <c r="J16" s="8">
        <v>20</v>
      </c>
      <c r="K16" s="6"/>
      <c r="L16" s="5"/>
      <c r="M16" s="7"/>
      <c r="N16" s="8"/>
      <c r="O16" s="6"/>
      <c r="P16" s="5"/>
      <c r="Q16" s="7"/>
      <c r="R16" s="5"/>
      <c r="S16" s="7"/>
      <c r="T16" s="53"/>
    </row>
    <row r="17" spans="1:20" ht="21" customHeight="1" x14ac:dyDescent="0.25">
      <c r="A17" s="17" t="s">
        <v>38</v>
      </c>
      <c r="B17" s="28" t="s">
        <v>6</v>
      </c>
      <c r="C17" s="6" t="s">
        <v>40</v>
      </c>
      <c r="D17" s="10">
        <f t="shared" si="2"/>
        <v>420</v>
      </c>
      <c r="E17" s="11">
        <f t="shared" si="3"/>
        <v>0</v>
      </c>
      <c r="F17" s="5">
        <v>60</v>
      </c>
      <c r="G17" s="6"/>
      <c r="H17" s="5">
        <v>60</v>
      </c>
      <c r="I17" s="7"/>
      <c r="J17" s="8">
        <v>60</v>
      </c>
      <c r="K17" s="6"/>
      <c r="L17" s="5">
        <v>60</v>
      </c>
      <c r="M17" s="7"/>
      <c r="N17" s="8">
        <v>60</v>
      </c>
      <c r="O17" s="6"/>
      <c r="P17" s="5">
        <v>60</v>
      </c>
      <c r="Q17" s="7"/>
      <c r="R17" s="5">
        <v>60</v>
      </c>
      <c r="S17" s="7"/>
      <c r="T17" s="53"/>
    </row>
    <row r="18" spans="1:20" ht="21" customHeight="1" x14ac:dyDescent="0.25">
      <c r="A18" s="17" t="s">
        <v>39</v>
      </c>
      <c r="B18" s="28" t="s">
        <v>62</v>
      </c>
      <c r="C18" s="6" t="s">
        <v>40</v>
      </c>
      <c r="D18" s="10">
        <f t="shared" ref="D18:E18" si="4">F18+H18+J18+L18+N18+P18+R18</f>
        <v>420</v>
      </c>
      <c r="E18" s="11">
        <f t="shared" si="4"/>
        <v>0</v>
      </c>
      <c r="F18" s="5">
        <v>60</v>
      </c>
      <c r="G18" s="6"/>
      <c r="H18" s="5">
        <v>60</v>
      </c>
      <c r="I18" s="7"/>
      <c r="J18" s="8">
        <v>60</v>
      </c>
      <c r="K18" s="6"/>
      <c r="L18" s="5">
        <v>60</v>
      </c>
      <c r="M18" s="7"/>
      <c r="N18" s="8">
        <v>60</v>
      </c>
      <c r="O18" s="6"/>
      <c r="P18" s="5">
        <v>60</v>
      </c>
      <c r="Q18" s="7"/>
      <c r="R18" s="5">
        <v>60</v>
      </c>
      <c r="S18" s="7"/>
      <c r="T18" s="53"/>
    </row>
    <row r="19" spans="1:20" ht="21" customHeight="1" x14ac:dyDescent="0.25">
      <c r="A19" s="66">
        <v>5</v>
      </c>
      <c r="B19" s="73" t="s">
        <v>28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5"/>
      <c r="T19" s="53"/>
    </row>
    <row r="20" spans="1:20" ht="21" customHeight="1" x14ac:dyDescent="0.25">
      <c r="A20" s="17" t="s">
        <v>33</v>
      </c>
      <c r="B20" s="24" t="s">
        <v>51</v>
      </c>
      <c r="C20" s="6" t="s">
        <v>13</v>
      </c>
      <c r="D20" s="10">
        <f>F20+H20+J20+L20+N20+P20+R20</f>
        <v>300</v>
      </c>
      <c r="E20" s="11">
        <f>G20+I20+K20+M20+O20+Q20+S20</f>
        <v>0</v>
      </c>
      <c r="F20" s="5"/>
      <c r="G20" s="6"/>
      <c r="H20" s="5">
        <v>100</v>
      </c>
      <c r="I20" s="7"/>
      <c r="J20" s="8">
        <v>100</v>
      </c>
      <c r="K20" s="6"/>
      <c r="L20" s="5">
        <v>100</v>
      </c>
      <c r="M20" s="7"/>
      <c r="N20" s="25"/>
      <c r="O20" s="43"/>
      <c r="P20" s="5"/>
      <c r="Q20" s="7"/>
      <c r="R20" s="5"/>
      <c r="S20" s="7"/>
      <c r="T20" s="53"/>
    </row>
    <row r="21" spans="1:20" ht="21" customHeight="1" x14ac:dyDescent="0.25">
      <c r="A21" s="17" t="s">
        <v>60</v>
      </c>
      <c r="B21" s="24" t="s">
        <v>52</v>
      </c>
      <c r="C21" s="6" t="s">
        <v>3</v>
      </c>
      <c r="D21" s="10">
        <f>F21+H21+J21+L21+N21+P21+R21</f>
        <v>40</v>
      </c>
      <c r="E21" s="11">
        <f>G21+I21+K21+M21+O21+Q21+S21</f>
        <v>0</v>
      </c>
      <c r="F21" s="5"/>
      <c r="G21" s="6"/>
      <c r="H21" s="5"/>
      <c r="I21" s="7"/>
      <c r="J21" s="8">
        <v>10</v>
      </c>
      <c r="K21" s="6"/>
      <c r="L21" s="5">
        <v>10</v>
      </c>
      <c r="M21" s="7"/>
      <c r="N21" s="25">
        <v>10</v>
      </c>
      <c r="O21" s="43"/>
      <c r="P21" s="5">
        <v>10</v>
      </c>
      <c r="Q21" s="7"/>
      <c r="R21" s="5"/>
      <c r="S21" s="7"/>
      <c r="T21" s="53"/>
    </row>
    <row r="22" spans="1:20" ht="21" customHeight="1" x14ac:dyDescent="0.25">
      <c r="A22" s="66">
        <v>6</v>
      </c>
      <c r="B22" s="70" t="s">
        <v>29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T22" s="53"/>
    </row>
    <row r="23" spans="1:20" ht="21" customHeight="1" x14ac:dyDescent="0.25">
      <c r="A23" s="17" t="s">
        <v>34</v>
      </c>
      <c r="B23" s="24" t="s">
        <v>53</v>
      </c>
      <c r="C23" s="6" t="s">
        <v>3</v>
      </c>
      <c r="D23" s="10">
        <f>F23+H23+J23+L23+N23+P23+R23</f>
        <v>60</v>
      </c>
      <c r="E23" s="11">
        <f>G23+I23+K23+M23+O23+Q23+S23</f>
        <v>0</v>
      </c>
      <c r="F23" s="5"/>
      <c r="G23" s="6"/>
      <c r="H23" s="5">
        <v>10</v>
      </c>
      <c r="I23" s="7"/>
      <c r="J23" s="8">
        <v>10</v>
      </c>
      <c r="K23" s="6"/>
      <c r="L23" s="5">
        <v>10</v>
      </c>
      <c r="M23" s="7"/>
      <c r="N23" s="8">
        <v>10</v>
      </c>
      <c r="O23" s="6"/>
      <c r="P23" s="5">
        <v>10</v>
      </c>
      <c r="Q23" s="7"/>
      <c r="R23" s="5">
        <v>10</v>
      </c>
      <c r="S23" s="7"/>
      <c r="T23" s="53"/>
    </row>
    <row r="24" spans="1:20" ht="21" customHeight="1" x14ac:dyDescent="0.25">
      <c r="A24" s="66">
        <v>7</v>
      </c>
      <c r="B24" s="70" t="s">
        <v>54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2"/>
      <c r="T24" s="53"/>
    </row>
    <row r="25" spans="1:20" ht="21" customHeight="1" x14ac:dyDescent="0.25">
      <c r="A25" s="17" t="s">
        <v>35</v>
      </c>
      <c r="B25" s="24" t="s">
        <v>55</v>
      </c>
      <c r="C25" s="6" t="s">
        <v>3</v>
      </c>
      <c r="D25" s="10">
        <f>F25+H25+J25+L25+N25+P25+R25</f>
        <v>30</v>
      </c>
      <c r="E25" s="11">
        <f>G25+I25+K25+M25+O25+Q25+S25</f>
        <v>0</v>
      </c>
      <c r="F25" s="5"/>
      <c r="G25" s="6"/>
      <c r="H25" s="5"/>
      <c r="I25" s="7"/>
      <c r="J25" s="8">
        <v>10</v>
      </c>
      <c r="K25" s="6"/>
      <c r="L25" s="5">
        <v>10</v>
      </c>
      <c r="M25" s="7"/>
      <c r="N25" s="8">
        <v>10</v>
      </c>
      <c r="O25" s="6"/>
      <c r="P25" s="5"/>
      <c r="Q25" s="7"/>
      <c r="R25" s="5"/>
      <c r="S25" s="7"/>
      <c r="T25" s="53"/>
    </row>
    <row r="26" spans="1:20" ht="21" customHeight="1" x14ac:dyDescent="0.25">
      <c r="A26" s="17" t="s">
        <v>56</v>
      </c>
      <c r="B26" s="24" t="s">
        <v>57</v>
      </c>
      <c r="C26" s="6" t="s">
        <v>3</v>
      </c>
      <c r="D26" s="10">
        <f>F26+H26+J26+L26+N26+P26+R26</f>
        <v>20</v>
      </c>
      <c r="E26" s="11">
        <f>G26+I26+K26+M26+O26+Q26+S26</f>
        <v>0</v>
      </c>
      <c r="F26" s="5"/>
      <c r="G26" s="6"/>
      <c r="H26" s="5"/>
      <c r="I26" s="7"/>
      <c r="J26" s="8">
        <v>10</v>
      </c>
      <c r="K26" s="6"/>
      <c r="L26" s="5">
        <v>10</v>
      </c>
      <c r="M26" s="7"/>
      <c r="N26" s="8"/>
      <c r="O26" s="6"/>
      <c r="P26" s="5"/>
      <c r="Q26" s="7"/>
      <c r="R26" s="5"/>
      <c r="S26" s="7"/>
      <c r="T26" s="53"/>
    </row>
    <row r="27" spans="1:20" ht="21" customHeight="1" x14ac:dyDescent="0.25">
      <c r="A27" s="66">
        <v>8</v>
      </c>
      <c r="B27" s="70" t="s">
        <v>25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2"/>
      <c r="T27" s="53"/>
    </row>
    <row r="28" spans="1:20" ht="21" customHeight="1" x14ac:dyDescent="0.25">
      <c r="A28" s="17" t="s">
        <v>36</v>
      </c>
      <c r="B28" s="24" t="s">
        <v>58</v>
      </c>
      <c r="C28" s="6" t="s">
        <v>3</v>
      </c>
      <c r="D28" s="10">
        <f>F28+H28+J28+L28+N28+P28+R28</f>
        <v>30</v>
      </c>
      <c r="E28" s="11">
        <f>G28+I28+K28+M28+O28+Q28+S28</f>
        <v>0</v>
      </c>
      <c r="F28" s="5">
        <v>10</v>
      </c>
      <c r="G28" s="6"/>
      <c r="H28" s="5">
        <v>10</v>
      </c>
      <c r="I28" s="7"/>
      <c r="J28" s="8">
        <v>10</v>
      </c>
      <c r="K28" s="6"/>
      <c r="L28" s="5"/>
      <c r="M28" s="7"/>
      <c r="N28" s="8"/>
      <c r="O28" s="6"/>
      <c r="P28" s="5"/>
      <c r="Q28" s="7"/>
      <c r="R28" s="5"/>
      <c r="S28" s="7"/>
      <c r="T28" s="53"/>
    </row>
    <row r="29" spans="1:20" ht="21" customHeight="1" thickBot="1" x14ac:dyDescent="0.3">
      <c r="A29" s="18" t="s">
        <v>61</v>
      </c>
      <c r="B29" s="76" t="s">
        <v>59</v>
      </c>
      <c r="C29" s="19" t="s">
        <v>3</v>
      </c>
      <c r="D29" s="44">
        <f>F29+H29+J29+L29+N29+P29+R29</f>
        <v>60</v>
      </c>
      <c r="E29" s="45">
        <f>G29+I29+K29+M29+O29+Q29+S29</f>
        <v>0</v>
      </c>
      <c r="F29" s="20">
        <v>20</v>
      </c>
      <c r="G29" s="19"/>
      <c r="H29" s="20">
        <v>20</v>
      </c>
      <c r="I29" s="21"/>
      <c r="J29" s="22">
        <v>20</v>
      </c>
      <c r="K29" s="19"/>
      <c r="L29" s="20"/>
      <c r="M29" s="21"/>
      <c r="N29" s="22"/>
      <c r="O29" s="19"/>
      <c r="P29" s="20"/>
      <c r="Q29" s="21"/>
      <c r="R29" s="20"/>
      <c r="S29" s="21"/>
      <c r="T29" s="53"/>
    </row>
    <row r="30" spans="1:20" s="57" customFormat="1" x14ac:dyDescent="0.25">
      <c r="A30" s="54"/>
      <c r="B30" s="55"/>
      <c r="C30" s="54"/>
      <c r="D30" s="54"/>
      <c r="E30" s="54"/>
      <c r="F30" s="54"/>
      <c r="G30" s="54"/>
      <c r="H30" s="56"/>
      <c r="I30" s="55"/>
      <c r="J30" s="55"/>
      <c r="K30" s="55"/>
      <c r="L30" s="55"/>
      <c r="M30" s="55"/>
      <c r="N30" s="55"/>
      <c r="O30" s="55"/>
    </row>
    <row r="31" spans="1:20" ht="21" customHeight="1" x14ac:dyDescent="0.25">
      <c r="A31" s="4"/>
      <c r="B31" s="4" t="s">
        <v>16</v>
      </c>
      <c r="C31" s="4"/>
      <c r="D31" s="4"/>
      <c r="E31" s="4"/>
      <c r="F31" s="4"/>
      <c r="G31" s="4"/>
      <c r="H31" s="4"/>
      <c r="I31" s="58"/>
      <c r="J31" s="58"/>
      <c r="K31" s="58"/>
      <c r="L31" s="58"/>
      <c r="M31" s="58"/>
      <c r="N31" s="58"/>
      <c r="O31" s="58"/>
    </row>
    <row r="32" spans="1:20" x14ac:dyDescent="0.25">
      <c r="A32" s="59"/>
      <c r="B32" s="59"/>
      <c r="C32" s="59"/>
      <c r="D32" s="59"/>
      <c r="E32" s="59"/>
      <c r="F32" s="59"/>
      <c r="G32" s="59"/>
      <c r="H32" s="59"/>
      <c r="I32" s="58"/>
      <c r="J32" s="58"/>
      <c r="K32" s="58"/>
      <c r="L32" s="58"/>
      <c r="M32" s="58"/>
      <c r="N32" s="58"/>
      <c r="O32" s="58"/>
    </row>
    <row r="33" spans="1:18" x14ac:dyDescent="0.25">
      <c r="A33" s="60"/>
      <c r="B33" s="61"/>
      <c r="C33" s="54"/>
      <c r="D33" s="54"/>
      <c r="E33" s="54"/>
      <c r="F33" s="54"/>
      <c r="G33" s="54"/>
      <c r="H33" s="62"/>
      <c r="I33" s="58"/>
      <c r="J33" s="58"/>
      <c r="K33" s="58"/>
      <c r="L33" s="58"/>
      <c r="M33" s="58"/>
      <c r="N33" s="58"/>
      <c r="O33" s="58"/>
    </row>
    <row r="34" spans="1:18" x14ac:dyDescent="0.25">
      <c r="A34" s="60"/>
      <c r="B34" s="61"/>
      <c r="C34" s="54"/>
      <c r="D34" s="54"/>
      <c r="E34" s="54"/>
      <c r="F34" s="54"/>
      <c r="G34" s="54"/>
      <c r="H34" s="62"/>
      <c r="I34" s="58"/>
      <c r="J34" s="58"/>
      <c r="K34" s="58"/>
      <c r="L34" s="58"/>
      <c r="M34" s="58"/>
      <c r="N34" s="58"/>
      <c r="O34" s="58"/>
      <c r="P34" s="49"/>
      <c r="Q34" s="49"/>
      <c r="R34" s="49"/>
    </row>
    <row r="35" spans="1:18" x14ac:dyDescent="0.25">
      <c r="A35" s="60"/>
      <c r="B35" s="61"/>
      <c r="C35" s="54"/>
      <c r="D35" s="54"/>
      <c r="E35" s="54"/>
      <c r="F35" s="54"/>
      <c r="G35" s="54"/>
      <c r="H35" s="63"/>
      <c r="I35" s="58"/>
      <c r="J35" s="58"/>
      <c r="K35" s="58"/>
      <c r="L35" s="58"/>
      <c r="M35" s="58"/>
      <c r="N35" s="58"/>
      <c r="O35" s="12"/>
      <c r="P35" s="12"/>
      <c r="Q35" s="12"/>
      <c r="R35" s="12"/>
    </row>
    <row r="36" spans="1:18" x14ac:dyDescent="0.25">
      <c r="A36" s="59"/>
      <c r="B36" s="59"/>
      <c r="C36" s="59"/>
      <c r="D36" s="59"/>
      <c r="E36" s="59"/>
      <c r="F36" s="59"/>
      <c r="G36" s="59"/>
      <c r="H36" s="59"/>
      <c r="I36" s="58"/>
      <c r="J36" s="58"/>
      <c r="K36" s="58"/>
      <c r="L36" s="58"/>
      <c r="M36" s="58"/>
      <c r="N36" s="58"/>
      <c r="O36" s="58"/>
      <c r="P36" s="49"/>
      <c r="Q36" s="49"/>
      <c r="R36" s="49"/>
    </row>
    <row r="37" spans="1:18" x14ac:dyDescent="0.25">
      <c r="A37" s="60"/>
      <c r="B37" s="64"/>
      <c r="C37" s="54"/>
      <c r="D37" s="54"/>
      <c r="E37" s="54"/>
      <c r="F37" s="54"/>
      <c r="G37" s="54"/>
      <c r="H37" s="63"/>
      <c r="I37" s="58"/>
      <c r="J37" s="58"/>
      <c r="K37" s="58"/>
      <c r="L37" s="58"/>
      <c r="M37" s="58"/>
      <c r="N37" s="58"/>
      <c r="O37" s="58"/>
    </row>
    <row r="38" spans="1:18" x14ac:dyDescent="0.25">
      <c r="A38" s="60"/>
      <c r="B38" s="64"/>
      <c r="C38" s="54"/>
      <c r="D38" s="54"/>
      <c r="E38" s="54"/>
      <c r="F38" s="54"/>
      <c r="G38" s="54"/>
      <c r="H38" s="63"/>
      <c r="I38" s="58"/>
      <c r="J38" s="58"/>
      <c r="K38" s="58"/>
      <c r="L38" s="58"/>
      <c r="M38" s="58"/>
      <c r="N38" s="58"/>
      <c r="O38" s="58"/>
    </row>
    <row r="39" spans="1:18" x14ac:dyDescent="0.25">
      <c r="A39" s="54"/>
      <c r="B39" s="64"/>
      <c r="C39" s="54"/>
      <c r="D39" s="54"/>
      <c r="E39" s="54"/>
      <c r="F39" s="54"/>
      <c r="G39" s="54"/>
      <c r="H39" s="63"/>
      <c r="I39" s="58"/>
      <c r="J39" s="58"/>
      <c r="K39" s="58"/>
      <c r="L39" s="58"/>
      <c r="M39" s="58"/>
      <c r="N39" s="58"/>
      <c r="O39" s="58"/>
    </row>
    <row r="40" spans="1:18" x14ac:dyDescent="0.25">
      <c r="A40" s="59"/>
      <c r="B40" s="59"/>
      <c r="C40" s="59"/>
      <c r="D40" s="59"/>
      <c r="E40" s="59"/>
      <c r="F40" s="59"/>
      <c r="G40" s="59"/>
      <c r="H40" s="59"/>
      <c r="I40" s="58"/>
      <c r="J40" s="58"/>
      <c r="K40" s="58"/>
      <c r="L40" s="58"/>
      <c r="M40" s="58"/>
      <c r="N40" s="58"/>
      <c r="O40" s="58"/>
    </row>
    <row r="41" spans="1:18" s="57" customFormat="1" x14ac:dyDescent="0.25">
      <c r="A41" s="54"/>
      <c r="B41" s="55"/>
      <c r="C41" s="54"/>
      <c r="D41" s="54"/>
      <c r="E41" s="54"/>
      <c r="F41" s="54"/>
      <c r="G41" s="54"/>
      <c r="H41" s="56"/>
      <c r="I41" s="55"/>
      <c r="J41" s="55"/>
      <c r="K41" s="55"/>
      <c r="L41" s="55"/>
      <c r="M41" s="55"/>
      <c r="N41" s="55"/>
      <c r="O41" s="55"/>
    </row>
  </sheetData>
  <mergeCells count="21">
    <mergeCell ref="B22:S22"/>
    <mergeCell ref="B24:S24"/>
    <mergeCell ref="B27:S27"/>
    <mergeCell ref="B3:S3"/>
    <mergeCell ref="B6:S6"/>
    <mergeCell ref="B10:S10"/>
    <mergeCell ref="B12:S12"/>
    <mergeCell ref="B19:S19"/>
    <mergeCell ref="A1:A2"/>
    <mergeCell ref="B1:B2"/>
    <mergeCell ref="C1:C2"/>
    <mergeCell ref="D1:D2"/>
    <mergeCell ref="E1:E2"/>
    <mergeCell ref="T1:T2"/>
    <mergeCell ref="F1:G1"/>
    <mergeCell ref="H1:I1"/>
    <mergeCell ref="J1:K1"/>
    <mergeCell ref="L1:M1"/>
    <mergeCell ref="N1:O1"/>
    <mergeCell ref="P1:Q1"/>
    <mergeCell ref="R1:S1"/>
  </mergeCells>
  <phoneticPr fontId="4" type="noConversion"/>
  <pageMargins left="0.25" right="0.25" top="0.75" bottom="0.75" header="0.3" footer="0.3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2023-08-11T06:20:08Z</dcterms:modified>
</cp:coreProperties>
</file>