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БАЗЫ\"/>
    </mc:Choice>
  </mc:AlternateContent>
  <xr:revisionPtr revIDLastSave="0" documentId="13_ncr:1_{27A5D48E-8DB2-44B4-9A51-F62D118E5602}" xr6:coauthVersionLast="47" xr6:coauthVersionMax="47" xr10:uidLastSave="{00000000-0000-0000-0000-000000000000}"/>
  <bookViews>
    <workbookView xWindow="28680" yWindow="-120" windowWidth="29040" windowHeight="15720" xr2:uid="{9A186001-D3A7-43BA-ADFF-6D536C3E3B68}"/>
  </bookViews>
  <sheets>
    <sheet name="Подрядчики" sheetId="1" r:id="rId1"/>
    <sheet name="Проектировщики" sheetId="37" r:id="rId2"/>
    <sheet name="Экспертизы" sheetId="42" r:id="rId3"/>
    <sheet name="ООО СломПро" sheetId="73" r:id="rId4"/>
    <sheet name="ООО ЛАРГУСС" sheetId="72" r:id="rId5"/>
    <sheet name="ООО СИМЭКС-СТ" sheetId="71" r:id="rId6"/>
    <sheet name="ООО ОПТИМАСТРОЙКОМПЛЕКТ" sheetId="69" r:id="rId7"/>
    <sheet name="ООО АЛЬФА-СПЕКТР" sheetId="70" r:id="rId8"/>
    <sheet name="ООО Эл Прима" sheetId="68" r:id="rId9"/>
    <sheet name="ООО АЛЬЯНС ПЛЮС" sheetId="66" r:id="rId10"/>
    <sheet name="ООО Альпатекс" sheetId="64" r:id="rId11"/>
    <sheet name="ООО ГИДРОСТРОЙСЕРВИС" sheetId="65" r:id="rId12"/>
    <sheet name="ООО РУДЕН" sheetId="63" r:id="rId13"/>
    <sheet name="Фасад Строй" sheetId="60" r:id="rId14"/>
    <sheet name="ООО Либиртин" sheetId="57" r:id="rId15"/>
    <sheet name="ООО Юнирбау" sheetId="58" r:id="rId16"/>
    <sheet name="ООО СтройКом" sheetId="56" r:id="rId17"/>
    <sheet name="ООО РМ-Технострой" sheetId="61" r:id="rId18"/>
    <sheet name="ООО АКС Групп" sheetId="62" r:id="rId19"/>
    <sheet name="ООО ИЖЕНЕРНЫЙ ЦЕНТР ЭОЛ" sheetId="53" r:id="rId20"/>
    <sheet name="ООО СТОУН" sheetId="59" r:id="rId21"/>
    <sheet name="ИП Куркова О Н" sheetId="55" r:id="rId22"/>
    <sheet name="ООО ДК-Юг" sheetId="54" r:id="rId23"/>
    <sheet name="ООО Монтек Групп" sheetId="52" r:id="rId24"/>
    <sheet name="ООО ЭЛИТА Центр (проект)" sheetId="51" r:id="rId25"/>
    <sheet name="ООО ЭЛИТА Центр" sheetId="50" r:id="rId26"/>
    <sheet name="ООО Фабрика Окон" sheetId="49" r:id="rId27"/>
    <sheet name="ООО СтройОкнаГрупп" sheetId="48" r:id="rId28"/>
    <sheet name="ООО ТАТТЕХНОЛОГИЯ" sheetId="46" r:id="rId29"/>
    <sheet name="ООО РусЭксперТ" sheetId="43" r:id="rId30"/>
    <sheet name="ООО СЦ Желдортранс" sheetId="47" r:id="rId31"/>
    <sheet name="ООО Юмарт" sheetId="45" r:id="rId32"/>
    <sheet name="ООО ТЕХРЕСУРС проект" sheetId="41" r:id="rId33"/>
    <sheet name="Дегтярева А А" sheetId="40" r:id="rId34"/>
    <sheet name="ООО Гипротяжмаш" sheetId="39" r:id="rId35"/>
    <sheet name="ООО НПП ОВИСТ" sheetId="38" r:id="rId36"/>
    <sheet name="ООО ВК ИНЖИНИРИНГ" sheetId="35" r:id="rId37"/>
    <sheet name="ООО ГРУНТМАСТЕР" sheetId="34" r:id="rId38"/>
    <sheet name="ООО СК Большая медведица" sheetId="33" r:id="rId39"/>
    <sheet name="ООО ПТГ Контур Безопасности" sheetId="32" r:id="rId40"/>
    <sheet name="ООО Спецклимат" sheetId="31" r:id="rId41"/>
    <sheet name="ООО ИНВЕСТ МОНОЛИТ" sheetId="30" r:id="rId42"/>
    <sheet name="ООО СКБ" sheetId="29" r:id="rId43"/>
    <sheet name="ООО ЭКОФИКС" sheetId="28" r:id="rId44"/>
    <sheet name="ООО МЕРКОР-ПРУФ" sheetId="27" r:id="rId45"/>
    <sheet name="ООО Урал-Нова" sheetId="26" r:id="rId46"/>
    <sheet name="ООО Огнезащита 01" sheetId="25" r:id="rId47"/>
    <sheet name="ООО Алюдар" sheetId="23" r:id="rId48"/>
    <sheet name=" ООО ТД КБЕ ОКНА" sheetId="24" r:id="rId49"/>
    <sheet name="ООО МК Групп" sheetId="22" r:id="rId50"/>
    <sheet name="ООО ИМПУЛЬС" sheetId="21" r:id="rId51"/>
    <sheet name="ООО Экоторрг М" sheetId="20" r:id="rId52"/>
    <sheet name="ООО МНТАНОМИКА" sheetId="19" r:id="rId53"/>
    <sheet name="ООО ГеоСтальСервис" sheetId="18" r:id="rId54"/>
    <sheet name="ООО Центрис" sheetId="16" r:id="rId55"/>
    <sheet name="ООО ЭЛЕКТРОЭНЕРГЕТИКА" sheetId="15" r:id="rId56"/>
    <sheet name="ООО ТЕРМОСТАТ" sheetId="14" r:id="rId57"/>
    <sheet name="ООО Стальконструкция" sheetId="13" r:id="rId58"/>
    <sheet name="ООО НКОМ-СТАЛЬ" sheetId="12" r:id="rId59"/>
    <sheet name="ООО Воротные системы" sheetId="11" r:id="rId60"/>
    <sheet name="ООО Виннер" sheetId="10" r:id="rId61"/>
    <sheet name="ООО РСК-24" sheetId="9" r:id="rId62"/>
    <sheet name="ООО ИНЖСОЛЮШН" sheetId="8" r:id="rId63"/>
    <sheet name="ООО Грамакс" sheetId="7" r:id="rId64"/>
    <sheet name="ПМС-К" sheetId="6" r:id="rId65"/>
    <sheet name="ООО СТ И В 21" sheetId="2" r:id="rId66"/>
    <sheet name="ООО Террус" sheetId="3" r:id="rId67"/>
    <sheet name="ООО Чистый город" sheetId="4" r:id="rId68"/>
    <sheet name="ООО Техресурс" sheetId="5" r:id="rId69"/>
  </sheets>
  <definedNames>
    <definedName name="_xlnm._FilterDatabase" localSheetId="0" hidden="1">Подрядчики!$B$1:$AO$1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<sst xmlns="http://schemas.openxmlformats.org/spreadsheetml/2006/main" count="1237" uniqueCount="494">
  <si>
    <t>п/п</t>
  </si>
  <si>
    <t>Аттестация</t>
  </si>
  <si>
    <t>Территор. Расположение</t>
  </si>
  <si>
    <t>МСК</t>
  </si>
  <si>
    <t>.</t>
  </si>
  <si>
    <t>Подрядчики</t>
  </si>
  <si>
    <t>ООО "СТ И В 21"</t>
  </si>
  <si>
    <t>НАЗАД</t>
  </si>
  <si>
    <t>Шелков Сергей</t>
  </si>
  <si>
    <t>8 963 733 33 74</t>
  </si>
  <si>
    <t>8 985 312 33 96</t>
  </si>
  <si>
    <t>Амархан Колоев</t>
  </si>
  <si>
    <t>Субподрядчик</t>
  </si>
  <si>
    <t>ФИО контакта</t>
  </si>
  <si>
    <t>телефон</t>
  </si>
  <si>
    <t>почта</t>
  </si>
  <si>
    <t>ЧТО ДЕЛАЛИ</t>
  </si>
  <si>
    <t>ОЦЕНКА КАЧЕСТВА ОТ 1 ДО 5</t>
  </si>
  <si>
    <t>комментарий</t>
  </si>
  <si>
    <t>Праслов Сергей</t>
  </si>
  <si>
    <t>8 985 622 00 70</t>
  </si>
  <si>
    <t>считали демонтаж на МВМ Все вопросы по организации работ по демонтажу, ППР, выполнение</t>
  </si>
  <si>
    <t>сильный сметчик в компании</t>
  </si>
  <si>
    <t>СУБПОДРЯД (демонтаж):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</si>
  <si>
    <t>юрист +7 909 635-22-40 Антон Телефон: +7 965 246 84 93</t>
  </si>
  <si>
    <t>Адрес электронной почты:</t>
  </si>
  <si>
    <t>info@stiv21.com; office@stiv21.com</t>
  </si>
  <si>
    <t>ООО "Террус"</t>
  </si>
  <si>
    <t>Вывоз грунта утилизация</t>
  </si>
  <si>
    <t>ген. Дир Сазоненко А.В.</t>
  </si>
  <si>
    <t>terrus-info@yandex.ru</t>
  </si>
  <si>
    <t>вывоз и утилизация грунта</t>
  </si>
  <si>
    <t>ООО "Чистый город"</t>
  </si>
  <si>
    <t>ООО "ТЕХРЕСУРС"</t>
  </si>
  <si>
    <t>Воденников андрей</t>
  </si>
  <si>
    <t>ПЖ+стрелки МВМ 417 жд, 8 цех МВМ</t>
  </si>
  <si>
    <t>8 980 371 80 16</t>
  </si>
  <si>
    <t>ООО "ПМС-К"</t>
  </si>
  <si>
    <t>МСК, Ярославль</t>
  </si>
  <si>
    <t>ген. Дир. Воеводский Алексей Валерьевич</t>
  </si>
  <si>
    <t>8 910 663 59 96</t>
  </si>
  <si>
    <t>prommehstroy@bk.ru</t>
  </si>
  <si>
    <t>на 9.08.24 цена работ за 1км жд пути 12 млн.с НДС, одна стрелка 900 т.р. Под ключ цена 2024 г.</t>
  </si>
  <si>
    <t>изготовление и поставка глухого пересечение МВМ</t>
  </si>
  <si>
    <t>ПОЛЫ</t>
  </si>
  <si>
    <t>ООО "Грамакс"</t>
  </si>
  <si>
    <r>
      <t>СУБПОДРЯД (раздел АС2: полы-финиш):</t>
    </r>
    <r>
      <rPr>
        <sz val="11"/>
        <color theme="1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</si>
  <si>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Виталиюс Рукшис</t>
  </si>
  <si>
    <t>7 926 047 93 27</t>
  </si>
  <si>
    <t xml:space="preserve">   info@bensola.ru</t>
  </si>
  <si>
    <t>Кровля</t>
  </si>
  <si>
    <t>МК</t>
  </si>
  <si>
    <t>Коммуникации</t>
  </si>
  <si>
    <t>Окна ПВХ, алюм.</t>
  </si>
  <si>
    <t>Вентиляция</t>
  </si>
  <si>
    <t>ООО "ИНЖСОЛЮШН"</t>
  </si>
  <si>
    <r>
      <t>СУБПОДРЯД (Вентиляция - разделы ОВ1, ОВ2, ОВ3, УА1, УА2, УА3):</t>
    </r>
    <r>
      <rPr>
        <sz val="11"/>
        <color rgb="FF000000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</si>
  <si>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Ген.дир Гусенков Александр Валентинович</t>
  </si>
  <si>
    <t>8-916-555-18-03</t>
  </si>
  <si>
    <t>avgusenkov@mail.ru</t>
  </si>
  <si>
    <t>ООО "РСК-24"</t>
  </si>
  <si>
    <t>https://рск24.рф/</t>
  </si>
  <si>
    <t>Китайкин Александр</t>
  </si>
  <si>
    <t>кровля ГФК Галич</t>
  </si>
  <si>
    <t xml:space="preserve">7(495) 191-43-29 </t>
  </si>
  <si>
    <t>207958577@mail.ru</t>
  </si>
  <si>
    <t>сайт</t>
  </si>
  <si>
    <t>ООО "Виннер"</t>
  </si>
  <si>
    <t>Храпова Надежда Вадимовна</t>
  </si>
  <si>
    <t>7 915 992-59-69</t>
  </si>
  <si>
    <t>nv.hrapova@vinner.pro</t>
  </si>
  <si>
    <t>считают ПИР+СМР кровля М10 КЗ</t>
  </si>
  <si>
    <t>https://vinner.pro/contacts/</t>
  </si>
  <si>
    <t>Адрес</t>
  </si>
  <si>
    <t>Юридический адрес:</t>
  </si>
  <si>
    <t>150001, Ярославль, ул. Малая Пролетарская, д. 33</t>
  </si>
  <si>
    <t>Фактический адрес:</t>
  </si>
  <si>
    <t>150001, Ярославль, ул. Республиканская, д.3, корпус 7, каб. 206</t>
  </si>
  <si>
    <t>Телефон</t>
  </si>
  <si>
    <t>+7 (4852) 26-22-16</t>
  </si>
  <si>
    <t>E-mail</t>
  </si>
  <si>
    <t>stroy@vinner.pro</t>
  </si>
  <si>
    <t>Отдел снабжения</t>
  </si>
  <si>
    <t>snab@vinner.pro</t>
  </si>
  <si>
    <t>ООО "Воротные системы"</t>
  </si>
  <si>
    <t>boss@pzt76.ru</t>
  </si>
  <si>
    <t>Гипкие, терпеливые.</t>
  </si>
  <si>
    <t>ген.дир Сергей Папазов</t>
  </si>
  <si>
    <t>нач. отдела прод. Козлов Андрей Сергеевич</t>
  </si>
  <si>
    <t>8(4852)60-70-00</t>
  </si>
  <si>
    <t>info@pzt76.ru</t>
  </si>
  <si>
    <t xml:space="preserve"> ДорХан Ворота, двери ГФК Галич, МВМ</t>
  </si>
  <si>
    <t>ООО "ИНКОМ-СТАЛЬ"</t>
  </si>
  <si>
    <t>Карпов Алексей</t>
  </si>
  <si>
    <t xml:space="preserve">8 985 364 68 07 </t>
  </si>
  <si>
    <t>inkom-ptk@yandex.ru</t>
  </si>
  <si>
    <t>Ворота 121 цех, МВМ, Двери 8 цех МВМ</t>
  </si>
  <si>
    <t>без НДС</t>
  </si>
  <si>
    <t>ООО "Стальконструкция"</t>
  </si>
  <si>
    <t>ЦФО</t>
  </si>
  <si>
    <t>Ломакин Олег</t>
  </si>
  <si>
    <t>8 910 856-70-07</t>
  </si>
  <si>
    <t xml:space="preserve">строительство складов, пром зданий </t>
  </si>
  <si>
    <t>КЖ</t>
  </si>
  <si>
    <t>Электрика</t>
  </si>
  <si>
    <t>ООО "ТЕРМОСТАТ"</t>
  </si>
  <si>
    <t>СУБПОДРЯД (Воздухоснабжение - раздел ВС): ремонт цеха № 8 АО "МЕТРОВАГОНМАШ" , по адресу: Московская область, г. Мытищи, ул.Колонцова, 4</t>
  </si>
  <si>
    <t>Водоснабжение</t>
  </si>
  <si>
    <t>СУБПОДРЯД (Водоснабжение и канализация - раздел ВК): ремонт цеха № 8 АО "МЕТРОВАГОНМАШ" , по адресу: Московская область, г. Мытищи, ул.Колонцова, 4 + СМЕНА РЕКВИЗИТОВ СУБПОДРЯДЧИКА + увеличение аванса (изм.1) + корр. цены (изм.2)</t>
  </si>
  <si>
    <t>Александр Сидоров</t>
  </si>
  <si>
    <t xml:space="preserve"> tds.official@yandex.ru</t>
  </si>
  <si>
    <t>Алексей Черепанов</t>
  </si>
  <si>
    <t>7 916 557-68-38</t>
  </si>
  <si>
    <t>patrikkk@list.ru</t>
  </si>
  <si>
    <t>ООО "ЭЛЕКТРОЭНЕРГЕТИКА"</t>
  </si>
  <si>
    <t>Шпунтовые работы</t>
  </si>
  <si>
    <t>СУБПОДРЯД (разделы ПЖ, АС1, АС2, АС4, НК): ремонт цеха № 8 АО "МЕТРОВАГОНМАШ" , по адресу: Московская область, г. Мытищи, ул.Колонцова, 4</t>
  </si>
  <si>
    <t>Воденников Андрей</t>
  </si>
  <si>
    <t>ООО "Центрис"</t>
  </si>
  <si>
    <t>Слаботочка СКС,ПЖ,СКУД,ПС</t>
  </si>
  <si>
    <t>СУБПОДРЯД (АС3 и вторичные системы - разделы ЭО1, ЭО2, ЭН, СКС, СОТ, ПС, ЭМ1, ЭМ2, ЭМ3): ремонт цеха № 8 АО "МЕТРОВАГОНМАШ" , по адресу: Московская область, г. Мытищи, ул.Колонцова, 4</t>
  </si>
  <si>
    <t>Ажнов Сергей Александрович, ген. дир.</t>
  </si>
  <si>
    <t>тел.: +7(495) 646-2501
моб.: +7(903) 514-0116</t>
  </si>
  <si>
    <t xml:space="preserve"> azhnov@utisys.ru</t>
  </si>
  <si>
    <t>http://www.центрис.рф</t>
  </si>
  <si>
    <t xml:space="preserve">Отделочные работы </t>
  </si>
  <si>
    <t>СУБПОДРЯД (раздел АС2): ремонт цеха № 8 АО "МЕТРОВАГОНМАШ" , по адресу: Московская область, г. Мытищи, ул.Колонцова, 4</t>
  </si>
  <si>
    <t>Огнезащита МК, ЖБ</t>
  </si>
  <si>
    <t>ООО "ГеоСтальСервис"</t>
  </si>
  <si>
    <t xml:space="preserve">Марина </t>
  </si>
  <si>
    <t>8909 906 69 97</t>
  </si>
  <si>
    <t>Расчет стоимости монтажа шпунта Л5 УМ НЭВЗ</t>
  </si>
  <si>
    <t>ООО "МЕТАНОМИКА"</t>
  </si>
  <si>
    <t>Богдан Гатлинг. Руководитель проектов</t>
  </si>
  <si>
    <t xml:space="preserve"> 8 (927) 165-00-73 моб.</t>
  </si>
  <si>
    <t>444@metanomica.ru</t>
  </si>
  <si>
    <t>Полное название</t>
  </si>
  <si>
    <t>Общество с ограниченной ответственностью "МЕТАНОМИКА"</t>
  </si>
  <si>
    <t>Сокращенное название</t>
  </si>
  <si>
    <t>ИНН</t>
  </si>
  <si>
    <t>КПП</t>
  </si>
  <si>
    <t>ОГРН</t>
  </si>
  <si>
    <t>Юридический адрес</t>
  </si>
  <si>
    <t>107076, Россия, г. Москва, вн.тер.г. муниципальный округ Сокольники, ул. Матросская Тишина, д. 23, стр. 1, помещ. 5/1</t>
  </si>
  <si>
    <t>Почтовый адрес</t>
  </si>
  <si>
    <t>Генеральный директор</t>
  </si>
  <si>
    <t>Пенков Дмитрий Владимирович</t>
  </si>
  <si>
    <t>Наименование Банка</t>
  </si>
  <si>
    <t>ПАО Сбербанк</t>
  </si>
  <si>
    <t>Расчетный счет №</t>
  </si>
  <si>
    <t>К/С</t>
  </si>
  <si>
    <t>БИК</t>
  </si>
  <si>
    <t>+7 (499) 755 83 11</t>
  </si>
  <si>
    <t>info@metanomica.ru</t>
  </si>
  <si>
    <t>Сайт</t>
  </si>
  <si>
    <t>https://metanomica.ru</t>
  </si>
  <si>
    <t>ООО "Экоторг М"</t>
  </si>
  <si>
    <t>Магманов Аяз</t>
  </si>
  <si>
    <t>7 (965) 2432078</t>
  </si>
  <si>
    <t>magmanov.ayaz@ecotorgm.ru&gt;</t>
  </si>
  <si>
    <t>ООО "ИМПУЛЬС"</t>
  </si>
  <si>
    <t>МСК, МО</t>
  </si>
  <si>
    <t>ООО "МК Групп"</t>
  </si>
  <si>
    <t xml:space="preserve">Аренда: Самосвалы-Спецтехника-Аренда мусорных контейнеров. 
Виды работ: вывоз грунта, мусора, бетона.
Перевозки по ОССИГ 4-5 класс опасности 
Нерудные материалы: Щебень, песок, </t>
  </si>
  <si>
    <t>89363014050dl@gmail.com</t>
  </si>
  <si>
    <t>7 936 301 40 50</t>
  </si>
  <si>
    <t>https://grunt-impuls.ru/</t>
  </si>
  <si>
    <t>Константин</t>
  </si>
  <si>
    <t xml:space="preserve">8 926 837 28 85 </t>
  </si>
  <si>
    <t>Андрей Гулевич &lt;a.gulevich@mk-group-msk.ru&gt;</t>
  </si>
  <si>
    <t>ООО "ТД КБЕ ОКНА"</t>
  </si>
  <si>
    <t>E.Ryabykina@kbe-group.ru</t>
  </si>
  <si>
    <t>Делали расчет Молжаниново</t>
  </si>
  <si>
    <t>Екатерина</t>
  </si>
  <si>
    <t>7 916 369-65-39</t>
  </si>
  <si>
    <t>Витражи, остекление</t>
  </si>
  <si>
    <t>ООО "Алюдар"</t>
  </si>
  <si>
    <t xml:space="preserve">8(863) 322-02-11 </t>
  </si>
  <si>
    <t>aludar13@gmail.com</t>
  </si>
  <si>
    <t>Расчет витражей ООО НЭВЗ</t>
  </si>
  <si>
    <t xml:space="preserve">Быстро реагируют на запросы, </t>
  </si>
  <si>
    <t>https://aludar.ru/</t>
  </si>
  <si>
    <t>ИНН 6164029634 КПП 616401001</t>
  </si>
  <si>
    <t>ОГРН 1156196040934</t>
  </si>
  <si>
    <t>Юр.адрес: г. Ростов-на-Дону, ул. Рыльского 2/3</t>
  </si>
  <si>
    <t>р/с 40702810901000051533 БИК 041806715</t>
  </si>
  <si>
    <t>ПАО "ПРОМСВЯЗЬБАНК" г. Волгоград</t>
  </si>
  <si>
    <t>Телефон: 322-02-11</t>
  </si>
  <si>
    <t>ЮФО, Ростов на Дону</t>
  </si>
  <si>
    <t>ООО "Огнезащита 01"</t>
  </si>
  <si>
    <t>Валентин Молчанов</t>
  </si>
  <si>
    <t xml:space="preserve"> online@kiptek.ru</t>
  </si>
  <si>
    <t>8(846) 229-56-74 (раб.)
8(995) 333- 26-85 (моб.)</t>
  </si>
  <si>
    <t>Расчет стоимости  огнезащиты, проектирование</t>
  </si>
  <si>
    <t>ООО «Урал-Нова»</t>
  </si>
  <si>
    <t>Нуруллина Нелли</t>
  </si>
  <si>
    <t>proekt4@ural-nova.ru</t>
  </si>
  <si>
    <t>Тел: (343) 319-15-46, 382-97-26</t>
  </si>
  <si>
    <t>Тел: 89221166888</t>
  </si>
  <si>
    <t>Сайт: ural-nova.ru</t>
  </si>
  <si>
    <t>E-mail: proekt4@ural-nova.ru</t>
  </si>
  <si>
    <t>ЦФО, ЮФО</t>
  </si>
  <si>
    <t>ООО «МЕРКОР-ПРУФ»</t>
  </si>
  <si>
    <t>Руслан КушаевМенеджер отдела продаж "Дымоудаление"
 </t>
  </si>
  <si>
    <t>7 (926) 275-04-92</t>
  </si>
  <si>
    <t>kushaev@mercorproof.ru</t>
  </si>
  <si>
    <t>Поставка и монтаж зенитных фонарей ГФК Галич</t>
  </si>
  <si>
    <t>https://mercorproof.ru/kontaktyi/</t>
  </si>
  <si>
    <t>Зенитные фонари, дымоудаление</t>
  </si>
  <si>
    <t>ООО «ЭКОФИКС»</t>
  </si>
  <si>
    <t xml:space="preserve"> &lt;mng3@ekofix.ru&gt;</t>
  </si>
  <si>
    <t>Александр Пегашов</t>
  </si>
  <si>
    <t>тел. +7(499)-686-07-59, доб.333,
моб.+7(926)-543-82-09</t>
  </si>
  <si>
    <t>г.Москва, ММЦД Москва-сити, Пресненская наб, 2, оф.620.1</t>
  </si>
  <si>
    <t>https://ekofixengineering.ru </t>
  </si>
  <si>
    <t>e-mail: mng3@ekofix.ru</t>
  </si>
  <si>
    <t>ООО "СКБ"</t>
  </si>
  <si>
    <t>Расчет стоимости работ ООО НЭВЗ: огнезащита НЭВЗ,АПС,СОУЭ,НСС,ПТ,РТ,СВН,СОТ,СКС,</t>
  </si>
  <si>
    <t>Пожаротушение</t>
  </si>
  <si>
    <t>Мартынов Алексей Владимирович</t>
  </si>
  <si>
    <t>оф. 8-863-210-36-56
сот 8-928-279-28-33</t>
  </si>
  <si>
    <t>lexamartynov@mail.ru</t>
  </si>
  <si>
    <t>mail@fireguard.ru</t>
  </si>
  <si>
    <t>г. Ростов-на-Дону
Тел. 8(863)210-36-55, 210-36-56</t>
  </si>
  <si>
    <t>МЧС</t>
  </si>
  <si>
    <t>Периодически нет людей, требуют постоянного контроля</t>
  </si>
  <si>
    <t>ООО "ИНВЕСТ МОНОЛИТ"</t>
  </si>
  <si>
    <t>Захаров Михаил</t>
  </si>
  <si>
    <t>8 910 492 15 76</t>
  </si>
  <si>
    <t>Участвовал на стадии preSale МВМ</t>
  </si>
  <si>
    <t>РШП</t>
  </si>
  <si>
    <t>ПЖ</t>
  </si>
  <si>
    <t>Отопление</t>
  </si>
  <si>
    <t>Расчет стоимости зенитных вонарей ГФК Галич</t>
  </si>
  <si>
    <t>ООО "Спецклимат"</t>
  </si>
  <si>
    <t>Макузченко Виталий</t>
  </si>
  <si>
    <t>7 905 574 09 64</t>
  </si>
  <si>
    <t>ООО "ПТГ Контур Безопасности</t>
  </si>
  <si>
    <t>ООО "Строительная компания Большая медведица"</t>
  </si>
  <si>
    <t>Лобанов Игорь Юрьевич</t>
  </si>
  <si>
    <t>8 963 750 69 47</t>
  </si>
  <si>
    <t>считали КП по МВМ</t>
  </si>
  <si>
    <t>ООО "ГРУНТМАСТЕР"</t>
  </si>
  <si>
    <t>Александр Александрович</t>
  </si>
  <si>
    <t>8 903 777 90 27</t>
  </si>
  <si>
    <t>ООО "ВК ИНЖИНИРИНГ"</t>
  </si>
  <si>
    <t>Снргей ген. Дир.</t>
  </si>
  <si>
    <t>8 964 700 40 40</t>
  </si>
  <si>
    <t>8 964 500 40 40</t>
  </si>
  <si>
    <t>КП вентиляция 8 цех МВМ</t>
  </si>
  <si>
    <t>vk_ingenereng_horisontal_logo</t>
  </si>
  <si>
    <t>1197746462055 от 23.07.2019</t>
  </si>
  <si>
    <t>Наименование предприятия</t>
  </si>
  <si>
    <t>Общество с ограниченной ответственностью «ВК ИНЖИНИРИНГ»</t>
  </si>
  <si>
    <t>105318, ул. Семёновская М., дом 3, строение 2, комната 13</t>
  </si>
  <si>
    <t>Фактический адрес</t>
  </si>
  <si>
    <t>ОКПО</t>
  </si>
  <si>
    <t>ОКАТО</t>
  </si>
  <si>
    <t xml:space="preserve">ОКВЭД </t>
  </si>
  <si>
    <t>47.91; 33.12; 42.21; 42.22; 42.99; 43.21;43.22; 43.29; 46.43; 46.73; 46.74; 46.90; 47.54; 47.91.2; 49.42; 52.10; 52.29; 53.20.31; 71.12; 71.12.11</t>
  </si>
  <si>
    <t xml:space="preserve">ОКФС </t>
  </si>
  <si>
    <t>ОКОПФ</t>
  </si>
  <si>
    <t>Банк</t>
  </si>
  <si>
    <t>ФИЛИАЛ ЦЕНТРАЛЬНЫЙ ПАО БАНКА «ФК ОТКРЫТИЕ»</t>
  </si>
  <si>
    <t>р/с</t>
  </si>
  <si>
    <t>Корр. Сч.</t>
  </si>
  <si>
    <t>Бусыгин Сергей Александрович</t>
  </si>
  <si>
    <t>Главный бухгалтер</t>
  </si>
  <si>
    <t>Проектировщики</t>
  </si>
  <si>
    <t>ООО НПП «ОВИСТ»</t>
  </si>
  <si>
    <t>ЖД пути</t>
  </si>
  <si>
    <t>Капетальное строительство</t>
  </si>
  <si>
    <t>Сети</t>
  </si>
  <si>
    <t>Проектировщик</t>
  </si>
  <si>
    <t>ООО "Гипротяжмаш"</t>
  </si>
  <si>
    <t>Опыт проектирования</t>
  </si>
  <si>
    <t>Субгенпроектировщик жд пути, сети, демонтаж зданий цеховПроект 417 жд пути, 8 цех, МВМ</t>
  </si>
  <si>
    <t>Наличие персонала</t>
  </si>
  <si>
    <t>Особое внимание</t>
  </si>
  <si>
    <t>Кистенев Павел</t>
  </si>
  <si>
    <t>раб.тел. +7(495) 672-70-09
м.тел. +7(915) 019-08-75</t>
  </si>
  <si>
    <t>kistenev@ovist.ru</t>
  </si>
  <si>
    <t>Опыть проектирования ДЕПО, включая пути и сети. Работали с нами по предпроекту ДЕПО</t>
  </si>
  <si>
    <t>В наличии. Проектный институт</t>
  </si>
  <si>
    <t>гд Захаров Алексей</t>
  </si>
  <si>
    <t xml:space="preserve">ТД Петухов Илья </t>
  </si>
  <si>
    <t>Высокий</t>
  </si>
  <si>
    <t>Длительный</t>
  </si>
  <si>
    <t>ivpetukhov@gtm-project.tu</t>
  </si>
  <si>
    <t>Дегтярева Анна Александровна ГИП</t>
  </si>
  <si>
    <t>8 925 149-66-46, 8 926 826-05-61</t>
  </si>
  <si>
    <t>Проектирование ЛЭП 110 + реконструкция ПС 110кВ АО Янтарьэнерго (Калининград), прохождение Главгосэкспертизы</t>
  </si>
  <si>
    <t>Сборка команды проектировщиков под конкретный проект</t>
  </si>
  <si>
    <t>8 915 387 76 78</t>
  </si>
  <si>
    <t>собственный</t>
  </si>
  <si>
    <t>Демонтажные работы</t>
  </si>
  <si>
    <t>Дорожные работы</t>
  </si>
  <si>
    <t>Бедарев Владимир Викторович</t>
  </si>
  <si>
    <t xml:space="preserve">rosexpert22@mail.ru,www.sfret.ru </t>
  </si>
  <si>
    <t>экспертиза проектной документации, все виды судебных экспертиз, обследование и заключение состояния зданий и сооружений</t>
  </si>
  <si>
    <t>Экспертизы</t>
  </si>
  <si>
    <t>ООО «РусЭксперТ»</t>
  </si>
  <si>
    <t>ООО «РусЭксперТ» Бийск</t>
  </si>
  <si>
    <t>ООО «Юмарт»</t>
  </si>
  <si>
    <t>Отдел реализации и проектов: 7(903) 343-11-16   Whats App:  7 (987)205-0001</t>
  </si>
  <si>
    <t xml:space="preserve">Центральный офис: 7(843) 528-02-52,   7(919) 636-61-18  </t>
  </si>
  <si>
    <t xml:space="preserve"> info@tattechno.ru sales@tattechno.ru</t>
  </si>
  <si>
    <t>ООО "ТАТАТЕХНОЛОГИЯ"</t>
  </si>
  <si>
    <t>Эксперты</t>
  </si>
  <si>
    <t>ООО «СЦ Желдортранс»</t>
  </si>
  <si>
    <t>Эксперт Куликов Денис Владимирович</t>
  </si>
  <si>
    <t>7 (495) 211 08 50</t>
  </si>
  <si>
    <t>mailto:sczdt@mail.ru</t>
  </si>
  <si>
    <t>ООО «СтройОкнаГрупп»</t>
  </si>
  <si>
    <t>Общество с ограниченной ответственностью «СтройОкнаГрупп»</t>
  </si>
  <si>
    <t>Ген.дир.Чебаненко Михаил Анатольевич</t>
  </si>
  <si>
    <t>8-925-777-13-92</t>
  </si>
  <si>
    <t>ООО Балконы под ключ &lt;info@plastikovye-okna.ru&gt;</t>
  </si>
  <si>
    <t>КП на БК Кран</t>
  </si>
  <si>
    <t>ООО "Фабрика Окон"</t>
  </si>
  <si>
    <t>Замена стеклопакета 8 цех, расчет стоимости окон МВМ</t>
  </si>
  <si>
    <t>Офис Дорохово &lt;dorohovo@fabrikon.ru&gt;</t>
  </si>
  <si>
    <t>Рожкова Лариса</t>
  </si>
  <si>
    <t xml:space="preserve">  +7 495 620 63 99 (доб. 2121) </t>
  </si>
  <si>
    <t xml:space="preserve">   +7 916 999 10 60</t>
  </si>
  <si>
    <t>"ООО Фабрика Окон"</t>
  </si>
  <si>
    <t>Ворота, двери ПП</t>
  </si>
  <si>
    <t xml:space="preserve">КНС, Тепловые пункты, Наружные сети, </t>
  </si>
  <si>
    <t>Рыбянец Михаил</t>
  </si>
  <si>
    <t xml:space="preserve">Буланов Антон Сергеевич </t>
  </si>
  <si>
    <t>Менеджер по продажам</t>
  </si>
  <si>
    <t>Рукаводитель отдела продаж (жилое строительство)</t>
  </si>
  <si>
    <t>ООО «Элита-Центр»</t>
  </si>
  <si>
    <t>тел.</t>
  </si>
  <si>
    <t>Тел. 8-989-146-07-54</t>
  </si>
  <si>
    <t>e-mail: rybyanets.m@elitacompany,ru</t>
  </si>
  <si>
    <t>e-mail:</t>
  </si>
  <si>
    <t>bulanov.a@elitacompany,ru</t>
  </si>
  <si>
    <t>сайт: www.elitacompany.ru</t>
  </si>
  <si>
    <t>Фотографии нашего производства: https://goo.gl/photos/wv6ogTdWHeJvy45t6</t>
  </si>
  <si>
    <t>Фотографии с объектов: https://goo.gl/photos/WSJKgUfmAJwt5TGF9</t>
  </si>
  <si>
    <t>ООО "ЭЛИТА-Центр"</t>
  </si>
  <si>
    <t>Наружние сети, КНС, ТП</t>
  </si>
  <si>
    <t>bulanov.a@elitacompany.ru</t>
  </si>
  <si>
    <t>25 лет</t>
  </si>
  <si>
    <t>ООО «Монтек Групп»</t>
  </si>
  <si>
    <t>7 927 709-18-73</t>
  </si>
  <si>
    <t>market@montek-group.ru</t>
  </si>
  <si>
    <t>https://montek-group.ru/</t>
  </si>
  <si>
    <t>Сергей</t>
  </si>
  <si>
    <t xml:space="preserve">Работают со своей техникой и людьми </t>
  </si>
  <si>
    <t>Воздух ВС</t>
  </si>
  <si>
    <t>ООО "ИНЖЕНЕРНЫЙ ЦЕНТР ЭОЛ"</t>
  </si>
  <si>
    <t>https://compressor.su/</t>
  </si>
  <si>
    <t>Дергач Сергей Евгеньевич</t>
  </si>
  <si>
    <t>7 (977) 906-82-33</t>
  </si>
  <si>
    <t xml:space="preserve">5052042@bk.ru </t>
  </si>
  <si>
    <t>Расчет стоимости проектирования и СМР депо Апрелевка</t>
  </si>
  <si>
    <t>Проектирование ВС и сопутствующих к ВС систем, дилер ЧКЗ</t>
  </si>
  <si>
    <t>ООО "ДК-Юг"</t>
  </si>
  <si>
    <t>https://www.dkyug.ru/contacts/</t>
  </si>
  <si>
    <t>Краснодар</t>
  </si>
  <si>
    <t>директор  Дмитрий Светличный</t>
  </si>
  <si>
    <t>7 918 492 75 57</t>
  </si>
  <si>
    <t>dmitriy@dkyug.ru</t>
  </si>
  <si>
    <t>Расчет стоимости проектирования и СМР ВС депо Апрелевка</t>
  </si>
  <si>
    <t>Проектирование, СМР воздух ВС, дилер копрессорного оборудования DALGAKIRAN (Турция)</t>
  </si>
  <si>
    <t>ИП Куркова Оксана Николаевна</t>
  </si>
  <si>
    <t xml:space="preserve">ИП Куркова О Н. </t>
  </si>
  <si>
    <t>Марат</t>
  </si>
  <si>
    <t>8 925 849 33 30</t>
  </si>
  <si>
    <t>info@pnevma.info</t>
  </si>
  <si>
    <t>Проектирование, СМР ТОЛЬКО воздух ВС, дилер копрессорного оборудования COAIRE  (Ю. Корея)</t>
  </si>
  <si>
    <t>ООО «СтройКом»</t>
  </si>
  <si>
    <t xml:space="preserve">Юридический адрес: </t>
  </si>
  <si>
    <t>428017, Чувашская Республика, г. Чебоксары, ул. Р. Зорге, д. 7, кв.46</t>
  </si>
  <si>
    <t>Почтовый адрес:</t>
  </si>
  <si>
    <t>ИНН/ КПП 2130197552/ 213001001</t>
  </si>
  <si>
    <t>ОГРН 1182130001140</t>
  </si>
  <si>
    <t>Банковские реквизиты:</t>
  </si>
  <si>
    <t>Расчетный счет № 40702810029040002212</t>
  </si>
  <si>
    <t>БИК 042202824</t>
  </si>
  <si>
    <t>К/с 30101810200000000824</t>
  </si>
  <si>
    <t>Наименование банка:</t>
  </si>
  <si>
    <t xml:space="preserve">ФИЛИАЛ "НИЖЕГОРОДСКИЙ" АО "АЛЬФА-БАНК" </t>
  </si>
  <si>
    <t>Тел. 89877350654</t>
  </si>
  <si>
    <t>E-mail: info-stroykom@bk.ru</t>
  </si>
  <si>
    <t>Директор   Бровкин Сергей Владимирович, действующий на основании Устава</t>
  </si>
  <si>
    <t>Гл. бухгалтер  Прохорова Елена Андреевна</t>
  </si>
  <si>
    <t>Иван</t>
  </si>
  <si>
    <t>sorokin@lider-krovlya.ru</t>
  </si>
  <si>
    <t>7 909 300 12 12</t>
  </si>
  <si>
    <t>КП кровельные работы НЭВЗ</t>
  </si>
  <si>
    <t>Чебоксары</t>
  </si>
  <si>
    <t>ООО "Либертин"</t>
  </si>
  <si>
    <t>Ростов-на-Дону</t>
  </si>
  <si>
    <t>Король Евгений васильевич</t>
  </si>
  <si>
    <t>Расчет стоимости кровли НЭВЗ</t>
  </si>
  <si>
    <t>ООО "Либитрин"</t>
  </si>
  <si>
    <t>Ремонт бетона</t>
  </si>
  <si>
    <t>ООО «Юнирбау»</t>
  </si>
  <si>
    <t>Руководитель проектов Шакиров Антон</t>
  </si>
  <si>
    <t>7 (910) 427-72-92</t>
  </si>
  <si>
    <t>sam@unirbau.ru</t>
  </si>
  <si>
    <t>https://юнирбау.рф/</t>
  </si>
  <si>
    <t>Сэндвич</t>
  </si>
  <si>
    <t>ООО «СТОУН»</t>
  </si>
  <si>
    <t xml:space="preserve">Ивановская обл. </t>
  </si>
  <si>
    <t xml:space="preserve">Суродеев Алексей Сергеевич
+7 999 73 0000 1
https://www.stoun2023roof.online/ 
https://roof.ru/contractors/6775/
https://instagram.com/krovli_pvh_tpo
https://vk.com/krovli_ploskie
 </t>
  </si>
  <si>
    <t>ivstoun@yandex.ru</t>
  </si>
  <si>
    <t>КП Коломна М6 Кровля</t>
  </si>
  <si>
    <t>7 916 435-79-34</t>
  </si>
  <si>
    <t>ООО Фасад Строй</t>
  </si>
  <si>
    <t>Евгений Сергеевич</t>
  </si>
  <si>
    <t xml:space="preserve">КП осекление ал. Витражы Коломна </t>
  </si>
  <si>
    <t>КП_ ФасадСтрой от 01.09.2025 КОЛОМНА</t>
  </si>
  <si>
    <t>fasadstroyoff@gmail.com</t>
  </si>
  <si>
    <t>ООО "Фасад Строй"</t>
  </si>
  <si>
    <t>М.О, г. Подольск</t>
  </si>
  <si>
    <t>Шинопровод</t>
  </si>
  <si>
    <t>силовое электрооборудование)</t>
  </si>
  <si>
    <t>ООО «РМ-Технострой»</t>
  </si>
  <si>
    <t>г. Казань</t>
  </si>
  <si>
    <t>Общество с ограниченной ответственностью «РМ-Технострой»</t>
  </si>
  <si>
    <t>7 903 313-83-42</t>
  </si>
  <si>
    <t>Егор Севрюков</t>
  </si>
  <si>
    <t>АО «ДИАС»</t>
  </si>
  <si>
    <t>Проектирование и монтаж СШП, КНС, МЗ. Оптовая поставка электротехнического оборудования.</t>
  </si>
  <si>
    <t>sevryukov-egor@aodias.ru</t>
  </si>
  <si>
    <t xml:space="preserve">КП работы Коломна М6 </t>
  </si>
  <si>
    <t>ООО "АКС Групп"</t>
  </si>
  <si>
    <t>г. Балашиха</t>
  </si>
  <si>
    <t>ООО "АКС Групп" 143909 Московская область г. Балашиха ул. Звёздная д.13 ком. 27, ангар №5 +7(495)150-39-67 88005002077 www.aksg.su zakaz@aksg.su</t>
  </si>
  <si>
    <t>Бойкова Елена Менеджер компании АКС Групп</t>
  </si>
  <si>
    <t>8-980-905-48-97   7(495)150-39-67   8 800 500 20 77</t>
  </si>
  <si>
    <t>ООО "АКС Групп" &lt;zakaz@aksg.su&gt;</t>
  </si>
  <si>
    <t>КП ал. Витражы Коломна цех М14</t>
  </si>
  <si>
    <t>ООО «РУДЕН»</t>
  </si>
  <si>
    <t>ООО «РУДЕН»
ИНН 9705095600; КПП 770501001;
Адрес: 127410 г. Москва, ул. Алтуфьевское шоссе</t>
  </si>
  <si>
    <t>Моб. 7(977) 629-90-62; 7 499-394-72-47, 8 800-201-72-43;</t>
  </si>
  <si>
    <t>Руководитель проектов группы компаний  «RUDEN»
Юрий Игоревич</t>
  </si>
  <si>
    <t>Группа компаний RUDEN &lt;ypotivkerruden@bk.ru&gt;</t>
  </si>
  <si>
    <t>КП ОГЗ цех М6,14 Коломна</t>
  </si>
  <si>
    <t>ООО «Альпатекс»</t>
  </si>
  <si>
    <t>Влад</t>
  </si>
  <si>
    <t>7 916 487-31-39</t>
  </si>
  <si>
    <t>КП ОГЗ цех М14 Коломна</t>
  </si>
  <si>
    <t>02@germoizol.ru</t>
  </si>
  <si>
    <t>https://germoizol.ru/?ysclid=mfnws69e69432159448</t>
  </si>
  <si>
    <t>ООО ГИДРОСТРОЙСЕРВИС</t>
  </si>
  <si>
    <t>ООО "ГИДРОСТРОЙСЕРВИС</t>
  </si>
  <si>
    <t>ООО "АЛЬЯНС ПЛЮС"</t>
  </si>
  <si>
    <t>7 995 570-17-88</t>
  </si>
  <si>
    <t>КП кровельные работы цех М6 Коломна</t>
  </si>
  <si>
    <t>ООО АЛЬЯНС ПЛЮС</t>
  </si>
  <si>
    <t>mailto:krov-alliance@yandex.ru</t>
  </si>
  <si>
    <t>ООО "Эл Прима"</t>
  </si>
  <si>
    <t xml:space="preserve">Дорохович Лилия Михайловна </t>
  </si>
  <si>
    <t>elprima@list.ru</t>
  </si>
  <si>
    <t>стоимости работ и поставки щитового оборудования</t>
  </si>
  <si>
    <t>https://элприма.рф/?page_id=23</t>
  </si>
  <si>
    <t>ООО «ОПТИМАСТРОЙКОМПЛЕКТ»</t>
  </si>
  <si>
    <t>Вячеслав</t>
  </si>
  <si>
    <t>7 915 494-70-65</t>
  </si>
  <si>
    <t>ОСК Кровля &lt;osk.krovlya@yandex.ru&gt;</t>
  </si>
  <si>
    <t>КП на работы по кровле цех м10 АО Коломенский завод</t>
  </si>
  <si>
    <t>ООО "АЛЬФА-СПЕКТР"</t>
  </si>
  <si>
    <t>7 930 710 10 35</t>
  </si>
  <si>
    <t>Генеральный директор ООО «Альфа-Спектр» 
Емельянов Максим Яковлевич</t>
  </si>
  <si>
    <t>emelyanov89@mail.ru</t>
  </si>
  <si>
    <t>КП по работам кровля цех м10, работы КР (усиление кровли) цеха м10</t>
  </si>
  <si>
    <t>Инициативные, контактные.</t>
  </si>
  <si>
    <t>М.О. г. Реутов</t>
  </si>
  <si>
    <t>М.О. г. Красногорск</t>
  </si>
  <si>
    <t>г. Нижний Новгорд</t>
  </si>
  <si>
    <t>ООО «СИМЭКС-СТ»</t>
  </si>
  <si>
    <r>
      <t>Общество с ограниченной ответственностью «</t>
    </r>
    <r>
      <rPr>
        <sz val="12"/>
        <color rgb="FF000000"/>
        <rFont val="Times New Roman"/>
        <family val="1"/>
        <charset val="204"/>
      </rPr>
      <t>СИМЭКС-СТ</t>
    </r>
    <r>
      <rPr>
        <sz val="12"/>
        <color rgb="FF1A1A1A"/>
        <rFont val="Times New Roman"/>
        <family val="1"/>
        <charset val="204"/>
      </rPr>
      <t>»</t>
    </r>
  </si>
  <si>
    <r>
      <t xml:space="preserve">300002, Тульская область, г. Тула, ул. Торховский проезд, д. 9, </t>
    </r>
    <r>
      <rPr>
        <sz val="12"/>
        <color rgb="FF000000"/>
        <rFont val="Times New Roman"/>
        <family val="1"/>
        <charset val="204"/>
      </rPr>
      <t>ОГРН 1157154011090 ИНН 7103044010 КПП 710301001</t>
    </r>
  </si>
  <si>
    <t>Игорь Колесников &lt;kin@alrox.ru&gt;</t>
  </si>
  <si>
    <t>КП на витражное остекление цех м10 Коломенский завод</t>
  </si>
  <si>
    <t xml:space="preserve">Колесников Игорь Николаевич
Менеджер отдела продаж ООО «Алрокс»
</t>
  </si>
  <si>
    <t>7 (495) 789-21-16
7 (903) 587-03-21 - WhatsApp</t>
  </si>
  <si>
    <t>ООО "ЛАРГУСС"</t>
  </si>
  <si>
    <t>г.Москва</t>
  </si>
  <si>
    <t>Гудайкин Сергей</t>
  </si>
  <si>
    <t>8-901-352-16-89</t>
  </si>
  <si>
    <t>ООО "ЛАРГУСС" &lt;i@larguss.ru&gt;</t>
  </si>
  <si>
    <t>КП витражное остекление цех М10 Коломенский завод</t>
  </si>
  <si>
    <t>ООО «СломПро»</t>
  </si>
  <si>
    <t>Илья</t>
  </si>
  <si>
    <t>7 995 903-56-28</t>
  </si>
  <si>
    <t>info@slom.pro</t>
  </si>
  <si>
    <t>https://slomcom.ru/</t>
  </si>
  <si>
    <t>КП демонтажные работы кровля цех м10 Коломенский 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</si>
</sst>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89"/>
    </xf>
    <xf numFmtId="0" fontId="0" fillId="0" borderId="1" xfId="0" applyFill="1" applyBorder="1" applyAlignment="1">
      <alignment horizontal="center" vertical="center"/>
    </xf>
    <xf numFmtId="0" fontId="2" fillId="2" borderId="0" xfId="1" applyFill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1"/>
    <xf numFmtId="0" fontId="0" fillId="0" borderId="0" xfId="0" applyAlignment="1">
      <alignment wrapText="1"/>
    </xf>
    <xf numFmtId="0" fontId="0" fillId="0" borderId="2" xfId="0" applyBorder="1"/>
    <xf numFmtId="0" fontId="2" fillId="0" borderId="2" xfId="1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2" xfId="1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2" fillId="0" borderId="0" xfId="1" applyFill="1" applyAlignment="1">
      <alignment wrapText="1"/>
    </xf>
    <xf numFmtId="0" fontId="2" fillId="2" borderId="1" xfId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1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5"/>
    </xf>
  </cellXfs>
  <cellStyles count="2">
    <cellStyle name="Гиперссылка" xfId="1" builtinId="8"/>
    <cellStyle name="Обычный" xfId="0" builtinId="0"/>
  </cellStyles>
  <dxfs count="11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emf"/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emf"/><Relationship Id="rId1" Type="http://schemas.openxmlformats.org/officeDocument/2006/relationships/image" Target="../media/image26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28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379146</xdr:colOff>
      <xdr:row>7</xdr:row>
      <xdr:rowOff>161924</xdr:rowOff>
    </xdr:from>
    <xdr:to>
      <xdr:col>10</xdr:col>
      <xdr:colOff>194309</xdr:colOff>
      <xdr:row>39</xdr:row>
      <xdr:rowOff>179069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4C7D6D8-9EC4-45DB-81E5-566D2B08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746" y="2162174"/>
          <a:ext cx="7235138" cy="5808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1082040</xdr:colOff>
      <xdr:row>40</xdr:row>
      <xdr:rowOff>137160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06516AB-5303-49ED-8189-05AC498A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60320"/>
          <a:ext cx="12793980" cy="5989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625372</xdr:colOff>
      <xdr:row>9</xdr:row>
      <xdr:rowOff>116204</xdr:rowOff>
    </xdr:from>
    <xdr:to>
      <xdr:col>15</xdr:col>
      <xdr:colOff>281940</xdr:colOff>
      <xdr:row>98</xdr:row>
      <xdr:rowOff>60959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1C360A-01DB-4F0C-A49A-AC5F1ABF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697" y="4497704"/>
          <a:ext cx="11362793" cy="16051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5</xdr:col>
      <xdr:colOff>1015365</xdr:colOff>
      <xdr:row>49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ABBA19-4D9F-4420-9995-EA001D3D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5920"/>
          <a:ext cx="5996940" cy="799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568026</xdr:colOff>
      <xdr:row>6</xdr:row>
      <xdr:rowOff>148590</xdr:rowOff>
    </xdr:from>
    <xdr:to>
      <xdr:col>5</xdr:col>
      <xdr:colOff>1540267</xdr:colOff>
      <xdr:row>53</xdr:row>
      <xdr:rowOff>123969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AED82B-1A0C-4971-801D-D1F79672D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9176" y="1967865"/>
          <a:ext cx="6439591" cy="8481204"/>
        </a:xfrm>
        <a:prstGeom prst="rect">
          <a:avLst/>
        </a:prstGeom>
      </xdr:spPr>
    </xdr:pic>
    <xdr:clientData/>
  </xdr:twoCellAnchor>
  <xdr:twoCellAnchor editAs="oneCell">
    <xdr:from>
      <xdr:col>2</xdr:col>
      <xdr:colOff>842002</xdr:colOff>
      <xdr:row>56</xdr:row>
      <xdr:rowOff>5715</xdr:rowOff>
    </xdr:from>
    <xdr:to>
      <xdr:col>5</xdr:col>
      <xdr:colOff>1458320</xdr:colOff>
      <xdr:row>98</xdr:row>
      <xdr:rowOff>169757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76054D-D451-407D-90D8-F3F7BD62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3152" y="10873740"/>
          <a:ext cx="6083668" cy="776499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1131347</xdr:colOff>
      <xdr:row>5</xdr:row>
      <xdr:rowOff>163830</xdr:rowOff>
    </xdr:from>
    <xdr:to>
      <xdr:col>4</xdr:col>
      <xdr:colOff>625870</xdr:colOff>
      <xdr:row>22</xdr:row>
      <xdr:rowOff>30762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AD092D-B25F-47C4-964F-2B105E25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0947" y="1992630"/>
          <a:ext cx="5057123" cy="2943507"/>
        </a:xfrm>
        <a:prstGeom prst="rect">
          <a:avLst/>
        </a:prstGeom>
      </xdr:spPr>
    </xdr:pic>
    <xdr:clientData/>
  </xdr:twoCellAnchor>
  <xdr:twoCellAnchor editAs="oneCell">
    <xdr:from>
      <xdr:col>1</xdr:col>
      <xdr:colOff>1922145</xdr:colOff>
      <xdr:row>24</xdr:row>
      <xdr:rowOff>38116</xdr:rowOff>
    </xdr:from>
    <xdr:to>
      <xdr:col>4</xdr:col>
      <xdr:colOff>75504</xdr:colOff>
      <xdr:row>51</xdr:row>
      <xdr:rowOff>68954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C124A7-6DC2-4BEB-8229-7407E698A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1745" y="5305441"/>
          <a:ext cx="3715959" cy="49171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496939</xdr:colOff>
      <xdr:row>14</xdr:row>
      <xdr:rowOff>62865</xdr:rowOff>
    </xdr:from>
    <xdr:to>
      <xdr:col>5</xdr:col>
      <xdr:colOff>65697</xdr:colOff>
      <xdr:row>70</xdr:row>
      <xdr:rowOff>97143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68481C-5520-4C82-B9C8-A30B29A9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714" y="3148965"/>
          <a:ext cx="7657388" cy="1016506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4</xdr:col>
      <xdr:colOff>0</xdr:colOff>
      <xdr:row>43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94A3FFE-F508-4F7E-91B5-8C84EF0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7280"/>
          <a:ext cx="5113020" cy="6941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3</xdr:col>
      <xdr:colOff>998220</xdr:colOff>
      <xdr:row>79</xdr:row>
      <xdr:rowOff>68580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BB7E4E-6DA4-42E4-92FF-CBB2C5CA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6720"/>
          <a:ext cx="5082540" cy="6469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4</xdr:col>
      <xdr:colOff>121920</xdr:colOff>
      <xdr:row>115</xdr:row>
      <xdr:rowOff>83820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3CD357-87FA-4D8D-A6B2-AB2B7263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30400"/>
          <a:ext cx="5234940" cy="64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10</xdr:row>
      <xdr:rowOff>153481</xdr:rowOff>
    </xdr:from>
    <xdr:to>
      <xdr:col>6</xdr:col>
      <xdr:colOff>28575</xdr:colOff>
      <xdr:row>39</xdr:row>
      <xdr:rowOff>25446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4E9660F-47C3-4577-9DDF-5729643F6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" y="2515681"/>
          <a:ext cx="4712970" cy="5120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4</xdr:row>
      <xdr:rowOff>91440</xdr:rowOff>
    </xdr:from>
    <xdr:to>
      <xdr:col>3</xdr:col>
      <xdr:colOff>883920</xdr:colOff>
      <xdr:row>7</xdr:row>
      <xdr:rowOff>38100</xdr:rowOff>
    </xdr:to>
    <xdr:pic>
      <xdr:nvPicPr>
        <xdr:cNvPr id="2" name="Изображение 2" descr="vk_ingenereng_horisontal_logo">
          <a:extLst>
            <a:ext uri="{FF2B5EF4-FFF2-40B4-BE49-F238E27FC236}">
              <a16:creationId xmlns:a16="http://schemas.microsoft.com/office/drawing/2014/main" id="{50C55FBA-9E0B-4F67-B989-B8BBAF08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371600"/>
          <a:ext cx="3657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555749</xdr:colOff>
      <xdr:row>5</xdr:row>
      <xdr:rowOff>177165</xdr:rowOff>
    </xdr:from>
    <xdr:to>
      <xdr:col>4</xdr:col>
      <xdr:colOff>883920</xdr:colOff>
      <xdr:row>34</xdr:row>
      <xdr:rowOff>135254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980CAB-D006-434E-BFBF-2C975916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49" y="1634490"/>
          <a:ext cx="4576321" cy="5206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1391979</xdr:colOff>
      <xdr:row>4</xdr:row>
      <xdr:rowOff>121920</xdr:rowOff>
    </xdr:from>
    <xdr:to>
      <xdr:col>10</xdr:col>
      <xdr:colOff>55244</xdr:colOff>
      <xdr:row>38</xdr:row>
      <xdr:rowOff>36195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8653D80-BC28-4E56-8CAE-09CF0FE5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0129" y="1398270"/>
          <a:ext cx="5054540" cy="606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287161</xdr:colOff>
      <xdr:row>8</xdr:row>
      <xdr:rowOff>102870</xdr:rowOff>
    </xdr:from>
    <xdr:to>
      <xdr:col>6</xdr:col>
      <xdr:colOff>106678</xdr:colOff>
      <xdr:row>54</xdr:row>
      <xdr:rowOff>93345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E4885F4-36AA-46C5-BBAB-5C962084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761" y="2103120"/>
          <a:ext cx="6727047" cy="831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583699</xdr:colOff>
      <xdr:row>6</xdr:row>
      <xdr:rowOff>41909</xdr:rowOff>
    </xdr:from>
    <xdr:to>
      <xdr:col>5</xdr:col>
      <xdr:colOff>1045845</xdr:colOff>
      <xdr:row>36</xdr:row>
      <xdr:rowOff>70484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1646E1-50CF-4B7E-8BDA-BADF3DC0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99" y="2423159"/>
          <a:ext cx="6300971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1142051</xdr:colOff>
      <xdr:row>5</xdr:row>
      <xdr:rowOff>171450</xdr:rowOff>
    </xdr:from>
    <xdr:to>
      <xdr:col>15</xdr:col>
      <xdr:colOff>201929</xdr:colOff>
      <xdr:row>57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DBE594-9CF7-4A71-B190-8D5BA3A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876" y="2371725"/>
          <a:ext cx="6717978" cy="934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307561</xdr:colOff>
      <xdr:row>8</xdr:row>
      <xdr:rowOff>175259</xdr:rowOff>
    </xdr:from>
    <xdr:to>
      <xdr:col>5</xdr:col>
      <xdr:colOff>274320</xdr:colOff>
      <xdr:row>64</xdr:row>
      <xdr:rowOff>60959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CBD3D7F-F467-439F-AECF-B48BE54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161" y="2175509"/>
          <a:ext cx="7472459" cy="1002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151680</xdr:rowOff>
    </xdr:from>
    <xdr:to>
      <xdr:col>6</xdr:col>
      <xdr:colOff>798195</xdr:colOff>
      <xdr:row>20</xdr:row>
      <xdr:rowOff>57148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912ACB-873E-41F1-973B-B40FBF04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23405"/>
          <a:ext cx="9877425" cy="226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758545</xdr:colOff>
      <xdr:row>13</xdr:row>
      <xdr:rowOff>7620</xdr:rowOff>
    </xdr:from>
    <xdr:to>
      <xdr:col>10</xdr:col>
      <xdr:colOff>200024</xdr:colOff>
      <xdr:row>57</xdr:row>
      <xdr:rowOff>148590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7C9AB20-E2AF-42E6-93C8-092C29B8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3095" y="3284220"/>
          <a:ext cx="8099704" cy="8103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6</xdr:row>
      <xdr:rowOff>152400</xdr:rowOff>
    </xdr:from>
    <xdr:to>
      <xdr:col>17</xdr:col>
      <xdr:colOff>112395</xdr:colOff>
      <xdr:row>99</xdr:row>
      <xdr:rowOff>85725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A426EF-F4C2-43EE-A45C-08538E59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1790700"/>
          <a:ext cx="11847195" cy="1676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17</xdr:col>
      <xdr:colOff>200025</xdr:colOff>
      <xdr:row>198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2BC3AF8-62C2-4F4E-9A6C-F2AA3979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8836640"/>
          <a:ext cx="11940540" cy="1814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199</xdr:row>
      <xdr:rowOff>0</xdr:rowOff>
    </xdr:from>
    <xdr:to>
      <xdr:col>17</xdr:col>
      <xdr:colOff>533400</xdr:colOff>
      <xdr:row>301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24D1BF4-09EF-40E3-87CF-0C9CE624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7124640"/>
          <a:ext cx="12275820" cy="1882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18</xdr:col>
      <xdr:colOff>133350</xdr:colOff>
      <xdr:row>381</xdr:row>
      <xdr:rowOff>133350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0017896-5EF7-4E78-BDB4-3A87F47C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56144160"/>
          <a:ext cx="12489180" cy="1440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5</xdr:col>
      <xdr:colOff>716280</xdr:colOff>
      <xdr:row>44</xdr:row>
      <xdr:rowOff>137160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6A41183-D72F-4537-9D52-5610567B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7440"/>
          <a:ext cx="10111740" cy="708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313101</xdr:colOff>
      <xdr:row>9</xdr:row>
      <xdr:rowOff>125730</xdr:rowOff>
    </xdr:from>
    <xdr:to>
      <xdr:col>5</xdr:col>
      <xdr:colOff>510540</xdr:colOff>
      <xdr:row>55</xdr:row>
      <xdr:rowOff>53340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94F17A-1F41-4E24-9243-BA6DB04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301" y="2306955"/>
          <a:ext cx="3851229" cy="824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409979</xdr:colOff>
      <xdr:row>12</xdr:row>
      <xdr:rowOff>133350</xdr:rowOff>
    </xdr:from>
    <xdr:to>
      <xdr:col>10</xdr:col>
      <xdr:colOff>295275</xdr:colOff>
      <xdr:row>103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EB68E6-B830-4B00-B971-0D9D31DA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579" y="3409950"/>
          <a:ext cx="11543896" cy="16457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krov-alliance@yandex.ru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germoizol.ru/?ysclid=mfnws69e69432159448" TargetMode="External"/><Relationship Id="rId1" Type="http://schemas.openxmlformats.org/officeDocument/2006/relationships/hyperlink" Target="mailto:02@germoizol.ru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fasadstroyoff@gmail.com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&#1102;&#1085;&#1080;&#1088;&#1073;&#1072;&#1091;.&#1088;&#1092;/" TargetMode="External"/><Relationship Id="rId1" Type="http://schemas.openxmlformats.org/officeDocument/2006/relationships/hyperlink" Target="mailto:sam@unirbau.ru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orokin@lider-krovlya.ru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sevryukov-egor@aodias.ru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mailto:5052042@bk.ru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ivstoun@yandex.r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pnevma.info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mailto:dmitriy@dkyug.ru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s://montek-group.ru/" TargetMode="External"/><Relationship Id="rId1" Type="http://schemas.openxmlformats.org/officeDocument/2006/relationships/hyperlink" Target="mailto:market@montek-group.ru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.ru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,ru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mailto:rosexpert22@mail.ru,www.sfret.ru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mailto:sczdt@mail.ru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mailto:ivpetukhov@gtm-project.tu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mailto:kistenev@ovist.ru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lomcom.ru/" TargetMode="External"/><Relationship Id="rId1" Type="http://schemas.openxmlformats.org/officeDocument/2006/relationships/hyperlink" Target="mailto:info@slom.pro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mailto:mail@fireguard.ru" TargetMode="External"/><Relationship Id="rId1" Type="http://schemas.openxmlformats.org/officeDocument/2006/relationships/hyperlink" Target="mailto:lexamartynov@mail.ru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hyperlink" Target="mailto:kushaev@mercorproof.ru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mailto:proekt4@ural-nova.ru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mailto:aludar13@gmail.com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mailto:E.Ryabykina@kbe-group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mailto:89363014050dl@gmail.com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hyperlink" Target="mailto:magmanov.ayaz@ecotorgm.ru%3E" TargetMode="Externa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mailto:444@metanomica.ru" TargetMode="Externa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&#1094;&#1077;&#1085;&#1090;&#1088;&#1080;&#1089;.&#1088;&#1092;/" TargetMode="Externa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kkk@list.ru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mailto:inkom-ptk@yandex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hyperlink" Target="mailto:boss@pzt76.ru" TargetMode="External"/><Relationship Id="rId1" Type="http://schemas.openxmlformats.org/officeDocument/2006/relationships/hyperlink" Target="mailto:info@pzt76.ru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nv.hrapova@vinner.pro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hyperlink" Target="mailto:207958577@mail.ru" TargetMode="External"/><Relationship Id="rId1" Type="http://schemas.openxmlformats.org/officeDocument/2006/relationships/hyperlink" Target="https://&#1088;&#1089;&#1082;24.&#1088;&#1092;/" TargetMode="Externa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hyperlink" Target="mailto:avgusenkov@mail.ru" TargetMode="Externa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hyperlink" Target="mailto:prommehstroy@bk.ru" TargetMode="Externa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hyperlink" Target="mailto:terrus-info@yandex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emelyanov89@mail.ru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&#1101;&#1083;&#1087;&#1088;&#1080;&#1084;&#1072;.&#1088;&#1092;/?page_id=23" TargetMode="External"/><Relationship Id="rId1" Type="http://schemas.openxmlformats.org/officeDocument/2006/relationships/hyperlink" Target="mailto:elprima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0251-A45E-48C0-BC59-9F6A3ABEEE81}">
  <sheetPr codeName="Лист1">
    <tabColor rgb="FF00B050"/>
  </sheetPr>
  <dimension ref="A1:BI58"/>
  <sheetViews>
    <sheetView tabSelected="1" topLeftCell="A7" workbookViewId="0">
      <selection activeCell="AL31" sqref="AL31"/>
    </sheetView>
  </sheetViews>
  <sheetFormatPr defaultColWidth="9.109375" defaultRowHeight="14.4" outlineLevelCol="2" x14ac:dyDescent="0.3"/>
  <cols>
    <col min="1" max="1" width="4.109375" style="1" bestFit="1" customWidth="1"/>
    <col min="2" max="2" width="29.33203125" style="2" bestFit="1" customWidth="1"/>
    <col min="3" max="3" width="10.77734375" style="1" bestFit="1" customWidth="1"/>
    <col min="4" max="4" width="20.109375" style="1" customWidth="1"/>
    <col min="5" max="5" width="3.5546875" style="36" customWidth="1" outlineLevel="1"/>
    <col min="6" max="9" width="3.6640625" style="36" customWidth="1" outlineLevel="1"/>
    <col min="10" max="10" width="3.6640625" style="36" bestFit="1" customWidth="1"/>
    <col min="11" max="14" width="3.6640625" style="38" customWidth="1" outlineLevel="1"/>
    <col min="15" max="15" width="3.6640625" style="38" bestFit="1" customWidth="1"/>
    <col min="16" max="17" width="3.6640625" style="42" customWidth="1" outlineLevel="1"/>
    <col min="18" max="24" width="3.6640625" style="42" customWidth="1" outlineLevel="2"/>
    <col min="25" max="25" width="4.6640625" style="42" customWidth="1" outlineLevel="2"/>
    <col min="26" max="27" width="3.6640625" style="42" customWidth="1" outlineLevel="2"/>
    <col min="28" max="28" width="3.6640625" style="42" bestFit="1" customWidth="1"/>
    <col min="29" max="29" width="4.6640625" style="47" customWidth="1" outlineLevel="1"/>
    <col min="30" max="32" width="3.6640625" style="47" customWidth="1" outlineLevel="1"/>
    <col min="33" max="33" width="4.6640625" style="47" customWidth="1" outlineLevel="1"/>
    <col min="34" max="35" width="3.6640625" style="47" customWidth="1" outlineLevel="1"/>
    <col min="36" max="36" width="3.6640625" style="47" bestFit="1" customWidth="1"/>
    <col min="37" max="37" width="3.6640625" style="53" customWidth="1" outlineLevel="1"/>
    <col min="38" max="38" width="3.5546875" style="53" bestFit="1" customWidth="1" outlineLevel="1"/>
    <col min="39" max="39" width="5" style="53" customWidth="1" outlineLevel="2"/>
    <col min="40" max="40" width="4.5546875" style="53" customWidth="1" outlineLevel="2"/>
    <col min="41" max="41" width="3.6640625" style="53" bestFit="1" customWidth="1"/>
    <col min="42" max="46" width="3.6640625" style="11" customWidth="1" outlineLevel="1"/>
    <col min="47" max="47" width="3.6640625" style="11" customWidth="1"/>
    <col min="48" max="51" width="3.6640625" style="11" customWidth="1" outlineLevel="1"/>
    <col min="52" max="52" width="3.6640625" style="11" customWidth="1"/>
    <col min="53" max="53" width="5.33203125" style="11" customWidth="1"/>
    <col min="54" max="54" width="3.6640625" style="11" bestFit="1" customWidth="1"/>
    <col min="55" max="55" width="3.6640625" style="11" customWidth="1"/>
    <col min="56" max="56" width="8.33203125" style="11" bestFit="1" customWidth="1"/>
    <col min="57" max="57" width="4.5546875" style="11" customWidth="1"/>
    <col min="58" max="58" width="6.109375" style="11" customWidth="1"/>
    <col min="59" max="59" width="6.44140625" style="11" customWidth="1"/>
    <col min="60" max="60" width="6" style="11" customWidth="1"/>
    <col min="61" max="16384" width="9.109375" style="1"/>
  </cols>
  <sheetData>
    <row r="1" spans="1:61" ht="156" customHeight="1" x14ac:dyDescent="0.3">
      <c r="A1" s="1" t="s">
        <v>0</v>
      </c>
      <c r="B1" s="3" t="s">
        <v>5</v>
      </c>
      <c r="C1" s="3" t="s">
        <v>1</v>
      </c>
      <c r="D1" s="3" t="s">
        <v>2</v>
      </c>
      <c r="E1" s="33" t="s">
        <v>295</v>
      </c>
      <c r="F1" s="33" t="s">
        <v>28</v>
      </c>
      <c r="G1" s="33" t="s">
        <v>296</v>
      </c>
      <c r="H1" s="33" t="s">
        <v>115</v>
      </c>
      <c r="I1" s="33"/>
      <c r="J1" s="34"/>
      <c r="K1" s="37" t="s">
        <v>230</v>
      </c>
      <c r="L1" s="37" t="s">
        <v>103</v>
      </c>
      <c r="M1" s="37" t="s">
        <v>231</v>
      </c>
      <c r="N1" s="37" t="s">
        <v>399</v>
      </c>
      <c r="O1" s="39"/>
      <c r="P1" s="41" t="s">
        <v>44</v>
      </c>
      <c r="Q1" s="41" t="s">
        <v>50</v>
      </c>
      <c r="R1" s="41" t="s">
        <v>405</v>
      </c>
      <c r="S1" s="41" t="s">
        <v>51</v>
      </c>
      <c r="T1" s="41" t="s">
        <v>175</v>
      </c>
      <c r="U1" s="41" t="s">
        <v>53</v>
      </c>
      <c r="V1" s="41" t="s">
        <v>326</v>
      </c>
      <c r="W1" s="41" t="s">
        <v>125</v>
      </c>
      <c r="X1" s="41" t="s">
        <v>127</v>
      </c>
      <c r="Y1" s="41" t="s">
        <v>208</v>
      </c>
      <c r="Z1" s="41"/>
      <c r="AA1" s="41"/>
      <c r="AB1" s="43"/>
      <c r="AC1" s="45" t="s">
        <v>52</v>
      </c>
      <c r="AD1" s="45" t="s">
        <v>54</v>
      </c>
      <c r="AE1" s="45" t="s">
        <v>351</v>
      </c>
      <c r="AF1" s="45" t="s">
        <v>107</v>
      </c>
      <c r="AG1" s="45" t="s">
        <v>327</v>
      </c>
      <c r="AH1" s="45" t="s">
        <v>218</v>
      </c>
      <c r="AI1" s="45" t="s">
        <v>232</v>
      </c>
      <c r="AJ1" s="46"/>
      <c r="AK1" s="51" t="s">
        <v>104</v>
      </c>
      <c r="AL1" s="51" t="s">
        <v>119</v>
      </c>
      <c r="AM1" s="51" t="s">
        <v>419</v>
      </c>
      <c r="AN1" s="51" t="s">
        <v>420</v>
      </c>
      <c r="AO1" s="52"/>
      <c r="AP1" s="6"/>
      <c r="AQ1" s="6"/>
      <c r="AR1" s="6"/>
      <c r="AS1" s="6"/>
      <c r="AT1" s="6"/>
      <c r="AU1" s="7"/>
      <c r="AV1" s="6"/>
      <c r="AW1" s="6"/>
      <c r="AX1" s="6"/>
      <c r="AY1" s="6"/>
      <c r="AZ1" s="6"/>
      <c r="BA1" s="7"/>
      <c r="BB1" s="7"/>
      <c r="BC1" s="7"/>
      <c r="BD1" s="7"/>
      <c r="BE1" s="8"/>
      <c r="BF1" s="6"/>
      <c r="BG1" s="9"/>
      <c r="BH1" s="10"/>
      <c r="BI1" s="4"/>
    </row>
    <row r="2" spans="1:61" x14ac:dyDescent="0.3">
      <c r="A2" s="1">
        <v>1</v>
      </c>
      <c r="B2" s="5" t="s">
        <v>33</v>
      </c>
      <c r="D2" s="1" t="s">
        <v>3</v>
      </c>
      <c r="K2" s="40" t="s">
        <v>4</v>
      </c>
      <c r="L2" s="40" t="s">
        <v>4</v>
      </c>
      <c r="M2" s="40" t="s">
        <v>4</v>
      </c>
      <c r="N2" s="40"/>
      <c r="P2" s="44" t="s">
        <v>4</v>
      </c>
    </row>
    <row r="3" spans="1:61" x14ac:dyDescent="0.3">
      <c r="A3" s="1">
        <v>2</v>
      </c>
      <c r="B3" s="5" t="s">
        <v>37</v>
      </c>
      <c r="D3" s="1" t="s">
        <v>38</v>
      </c>
      <c r="K3" s="40" t="s">
        <v>4</v>
      </c>
    </row>
    <row r="4" spans="1:61" x14ac:dyDescent="0.3">
      <c r="A4" s="1">
        <v>3</v>
      </c>
      <c r="B4" s="5" t="s">
        <v>114</v>
      </c>
      <c r="K4" s="40" t="s">
        <v>4</v>
      </c>
      <c r="L4" s="40"/>
      <c r="AK4" s="54" t="s">
        <v>4</v>
      </c>
    </row>
    <row r="5" spans="1:61" x14ac:dyDescent="0.3">
      <c r="A5" s="1">
        <v>4</v>
      </c>
      <c r="B5" s="5" t="s">
        <v>226</v>
      </c>
      <c r="D5" s="1" t="s">
        <v>3</v>
      </c>
      <c r="K5" s="40" t="s">
        <v>4</v>
      </c>
    </row>
    <row r="6" spans="1:61" x14ac:dyDescent="0.3">
      <c r="A6" s="1">
        <v>5</v>
      </c>
      <c r="B6" s="5" t="s">
        <v>6</v>
      </c>
      <c r="D6" s="1" t="s">
        <v>3</v>
      </c>
      <c r="E6" s="35" t="s">
        <v>4</v>
      </c>
      <c r="F6" s="35" t="s">
        <v>4</v>
      </c>
    </row>
    <row r="7" spans="1:61" x14ac:dyDescent="0.3">
      <c r="A7" s="1">
        <v>6</v>
      </c>
      <c r="B7" s="5" t="s">
        <v>27</v>
      </c>
      <c r="D7" s="1" t="s">
        <v>161</v>
      </c>
      <c r="F7" s="35" t="s">
        <v>4</v>
      </c>
      <c r="AC7" s="48"/>
    </row>
    <row r="8" spans="1:61" x14ac:dyDescent="0.3">
      <c r="A8" s="1">
        <v>7</v>
      </c>
      <c r="B8" s="5" t="s">
        <v>32</v>
      </c>
      <c r="D8" s="1" t="s">
        <v>3</v>
      </c>
      <c r="E8" s="35" t="s">
        <v>4</v>
      </c>
    </row>
    <row r="9" spans="1:61" x14ac:dyDescent="0.3">
      <c r="A9" s="1">
        <v>8</v>
      </c>
      <c r="B9" s="5" t="s">
        <v>45</v>
      </c>
      <c r="D9" s="1" t="s">
        <v>3</v>
      </c>
      <c r="P9" s="44" t="s">
        <v>4</v>
      </c>
    </row>
    <row r="10" spans="1:61" x14ac:dyDescent="0.3">
      <c r="A10" s="1">
        <v>9</v>
      </c>
      <c r="B10" s="5" t="s">
        <v>55</v>
      </c>
      <c r="D10" s="1" t="s">
        <v>3</v>
      </c>
      <c r="AC10" s="48" t="s">
        <v>4</v>
      </c>
      <c r="AD10" s="48" t="s">
        <v>4</v>
      </c>
    </row>
    <row r="11" spans="1:61" x14ac:dyDescent="0.3">
      <c r="A11" s="1">
        <v>10</v>
      </c>
      <c r="B11" s="5" t="s">
        <v>60</v>
      </c>
      <c r="D11" s="1" t="s">
        <v>99</v>
      </c>
      <c r="Q11" s="48" t="s">
        <v>4</v>
      </c>
    </row>
    <row r="12" spans="1:61" x14ac:dyDescent="0.3">
      <c r="A12" s="1">
        <v>11</v>
      </c>
      <c r="B12" s="5" t="s">
        <v>67</v>
      </c>
      <c r="Q12" s="48" t="s">
        <v>4</v>
      </c>
    </row>
    <row r="13" spans="1:61" x14ac:dyDescent="0.3">
      <c r="A13" s="1">
        <v>12</v>
      </c>
      <c r="B13" s="5" t="s">
        <v>84</v>
      </c>
      <c r="D13" s="1" t="s">
        <v>38</v>
      </c>
      <c r="V13" s="48" t="s">
        <v>4</v>
      </c>
    </row>
    <row r="14" spans="1:61" x14ac:dyDescent="0.3">
      <c r="A14" s="1">
        <v>13</v>
      </c>
      <c r="B14" s="5" t="s">
        <v>92</v>
      </c>
      <c r="D14" s="1" t="s">
        <v>3</v>
      </c>
      <c r="V14" s="48" t="s">
        <v>4</v>
      </c>
    </row>
    <row r="15" spans="1:61" x14ac:dyDescent="0.3">
      <c r="A15" s="1">
        <v>14</v>
      </c>
      <c r="B15" s="5" t="s">
        <v>98</v>
      </c>
      <c r="S15" s="48" t="s">
        <v>4</v>
      </c>
    </row>
    <row r="16" spans="1:61" x14ac:dyDescent="0.3">
      <c r="A16" s="1">
        <v>15</v>
      </c>
      <c r="B16" s="5" t="s">
        <v>105</v>
      </c>
      <c r="AE16" s="48" t="s">
        <v>4</v>
      </c>
      <c r="AF16" s="48" t="s">
        <v>4</v>
      </c>
      <c r="AG16" s="48"/>
    </row>
    <row r="17" spans="1:38" x14ac:dyDescent="0.3">
      <c r="A17" s="1">
        <v>16</v>
      </c>
      <c r="B17" s="5" t="s">
        <v>118</v>
      </c>
      <c r="W17" s="48" t="s">
        <v>4</v>
      </c>
      <c r="AK17" s="54" t="s">
        <v>4</v>
      </c>
      <c r="AL17" s="54" t="s">
        <v>4</v>
      </c>
    </row>
    <row r="18" spans="1:38" x14ac:dyDescent="0.3">
      <c r="A18" s="1">
        <v>17</v>
      </c>
      <c r="B18" s="5" t="s">
        <v>128</v>
      </c>
      <c r="D18" s="1" t="s">
        <v>201</v>
      </c>
      <c r="H18" s="35" t="s">
        <v>4</v>
      </c>
      <c r="I18" s="35"/>
    </row>
    <row r="19" spans="1:38" x14ac:dyDescent="0.3">
      <c r="A19" s="1">
        <v>18</v>
      </c>
      <c r="B19" s="5" t="s">
        <v>132</v>
      </c>
      <c r="D19" s="1" t="s">
        <v>201</v>
      </c>
      <c r="H19" s="35" t="s">
        <v>4</v>
      </c>
      <c r="I19" s="35"/>
    </row>
    <row r="20" spans="1:38" x14ac:dyDescent="0.3">
      <c r="A20" s="1">
        <v>19</v>
      </c>
      <c r="B20" s="5" t="s">
        <v>156</v>
      </c>
      <c r="D20" s="1" t="s">
        <v>201</v>
      </c>
      <c r="H20" s="35" t="s">
        <v>4</v>
      </c>
      <c r="I20" s="35"/>
    </row>
    <row r="21" spans="1:38" x14ac:dyDescent="0.3">
      <c r="A21" s="1">
        <v>20</v>
      </c>
      <c r="B21" s="5" t="s">
        <v>160</v>
      </c>
      <c r="D21" s="1" t="s">
        <v>161</v>
      </c>
      <c r="F21" s="35" t="s">
        <v>4</v>
      </c>
    </row>
    <row r="22" spans="1:38" x14ac:dyDescent="0.3">
      <c r="A22" s="1">
        <v>21</v>
      </c>
      <c r="B22" s="5" t="s">
        <v>162</v>
      </c>
      <c r="D22" s="1" t="s">
        <v>161</v>
      </c>
      <c r="F22" s="35" t="s">
        <v>4</v>
      </c>
    </row>
    <row r="23" spans="1:38" x14ac:dyDescent="0.3">
      <c r="A23" s="1">
        <v>22</v>
      </c>
      <c r="B23" s="5" t="s">
        <v>170</v>
      </c>
      <c r="D23" s="1" t="s">
        <v>161</v>
      </c>
      <c r="T23" s="48" t="s">
        <v>4</v>
      </c>
    </row>
    <row r="24" spans="1:38" x14ac:dyDescent="0.3">
      <c r="A24" s="1">
        <v>23</v>
      </c>
      <c r="B24" s="5" t="s">
        <v>176</v>
      </c>
      <c r="D24" s="1" t="s">
        <v>188</v>
      </c>
      <c r="T24" s="48" t="s">
        <v>4</v>
      </c>
    </row>
    <row r="25" spans="1:38" x14ac:dyDescent="0.3">
      <c r="A25" s="1">
        <v>24</v>
      </c>
      <c r="B25" s="5" t="s">
        <v>189</v>
      </c>
      <c r="D25" s="1" t="s">
        <v>201</v>
      </c>
      <c r="X25" s="48" t="s">
        <v>4</v>
      </c>
    </row>
    <row r="26" spans="1:38" x14ac:dyDescent="0.3">
      <c r="A26" s="1">
        <v>25</v>
      </c>
      <c r="B26" s="5" t="s">
        <v>194</v>
      </c>
      <c r="D26" s="1" t="s">
        <v>201</v>
      </c>
      <c r="X26" s="48" t="s">
        <v>4</v>
      </c>
    </row>
    <row r="27" spans="1:38" x14ac:dyDescent="0.3">
      <c r="A27" s="1">
        <v>26</v>
      </c>
      <c r="B27" s="5" t="s">
        <v>202</v>
      </c>
      <c r="D27" s="1" t="s">
        <v>201</v>
      </c>
      <c r="Y27" s="48" t="s">
        <v>4</v>
      </c>
    </row>
    <row r="28" spans="1:38" x14ac:dyDescent="0.3">
      <c r="A28" s="1">
        <v>27</v>
      </c>
      <c r="B28" s="5" t="s">
        <v>209</v>
      </c>
      <c r="D28" s="1" t="s">
        <v>201</v>
      </c>
      <c r="Y28" s="48" t="s">
        <v>4</v>
      </c>
    </row>
    <row r="29" spans="1:38" x14ac:dyDescent="0.3">
      <c r="A29" s="1">
        <v>28</v>
      </c>
      <c r="B29" s="5" t="s">
        <v>216</v>
      </c>
      <c r="C29" s="1" t="s">
        <v>224</v>
      </c>
      <c r="D29" s="1" t="s">
        <v>188</v>
      </c>
      <c r="X29" s="48" t="s">
        <v>4</v>
      </c>
      <c r="AH29" s="48"/>
      <c r="AI29" s="48"/>
      <c r="AK29" s="54" t="s">
        <v>4</v>
      </c>
      <c r="AL29" s="54" t="s">
        <v>4</v>
      </c>
    </row>
    <row r="30" spans="1:38" x14ac:dyDescent="0.3">
      <c r="A30" s="1">
        <v>29</v>
      </c>
      <c r="B30" s="5" t="s">
        <v>234</v>
      </c>
      <c r="D30" s="1" t="s">
        <v>3</v>
      </c>
      <c r="AD30" s="48" t="s">
        <v>4</v>
      </c>
      <c r="AI30" s="48" t="s">
        <v>4</v>
      </c>
    </row>
    <row r="31" spans="1:38" x14ac:dyDescent="0.3">
      <c r="A31" s="1">
        <v>30</v>
      </c>
      <c r="B31" s="56" t="s">
        <v>237</v>
      </c>
      <c r="D31" s="1" t="s">
        <v>3</v>
      </c>
      <c r="AL31" s="54" t="s">
        <v>4</v>
      </c>
    </row>
    <row r="32" spans="1:38" ht="28.8" x14ac:dyDescent="0.3">
      <c r="A32" s="1">
        <v>31</v>
      </c>
      <c r="B32" s="57" t="s">
        <v>238</v>
      </c>
      <c r="D32" s="1" t="s">
        <v>3</v>
      </c>
      <c r="E32" s="35" t="s">
        <v>4</v>
      </c>
    </row>
    <row r="33" spans="1:40" x14ac:dyDescent="0.3">
      <c r="A33" s="1">
        <v>32</v>
      </c>
      <c r="B33" s="5" t="s">
        <v>242</v>
      </c>
      <c r="D33" s="1" t="s">
        <v>161</v>
      </c>
      <c r="E33" s="35" t="s">
        <v>4</v>
      </c>
    </row>
    <row r="34" spans="1:40" x14ac:dyDescent="0.3">
      <c r="A34" s="1">
        <v>33</v>
      </c>
      <c r="B34" s="5" t="s">
        <v>245</v>
      </c>
      <c r="D34" s="1" t="s">
        <v>161</v>
      </c>
      <c r="AD34" s="48" t="s">
        <v>4</v>
      </c>
    </row>
    <row r="35" spans="1:40" x14ac:dyDescent="0.3">
      <c r="A35" s="1">
        <v>34</v>
      </c>
      <c r="B35" s="5" t="s">
        <v>313</v>
      </c>
      <c r="D35" s="1" t="s">
        <v>161</v>
      </c>
      <c r="U35" s="48" t="s">
        <v>4</v>
      </c>
    </row>
    <row r="36" spans="1:40" x14ac:dyDescent="0.3">
      <c r="A36" s="1">
        <v>35</v>
      </c>
      <c r="B36" s="5" t="s">
        <v>319</v>
      </c>
      <c r="D36" s="1" t="s">
        <v>161</v>
      </c>
      <c r="U36" s="48" t="s">
        <v>4</v>
      </c>
    </row>
    <row r="37" spans="1:40" x14ac:dyDescent="0.3">
      <c r="A37" s="1">
        <v>36</v>
      </c>
      <c r="B37" s="5" t="s">
        <v>341</v>
      </c>
      <c r="D37" s="1" t="s">
        <v>161</v>
      </c>
      <c r="AG37" s="48" t="s">
        <v>4</v>
      </c>
    </row>
    <row r="38" spans="1:40" x14ac:dyDescent="0.3">
      <c r="A38" s="1">
        <v>37</v>
      </c>
      <c r="B38" s="5" t="s">
        <v>345</v>
      </c>
      <c r="D38" s="1" t="s">
        <v>161</v>
      </c>
      <c r="M38" s="40" t="s">
        <v>4</v>
      </c>
      <c r="R38" s="48" t="s">
        <v>4</v>
      </c>
      <c r="S38" s="48" t="s">
        <v>4</v>
      </c>
    </row>
    <row r="39" spans="1:40" ht="28.8" x14ac:dyDescent="0.3">
      <c r="A39" s="1">
        <v>38</v>
      </c>
      <c r="B39" s="5" t="s">
        <v>352</v>
      </c>
      <c r="D39" s="1" t="s">
        <v>161</v>
      </c>
      <c r="AE39" s="48" t="s">
        <v>4</v>
      </c>
    </row>
    <row r="40" spans="1:40" x14ac:dyDescent="0.3">
      <c r="A40" s="1">
        <v>39</v>
      </c>
      <c r="B40" s="5" t="s">
        <v>359</v>
      </c>
      <c r="D40" s="1" t="s">
        <v>361</v>
      </c>
      <c r="AE40" s="48" t="s">
        <v>4</v>
      </c>
    </row>
    <row r="41" spans="1:40" x14ac:dyDescent="0.3">
      <c r="A41" s="1">
        <v>40</v>
      </c>
      <c r="B41" s="5" t="s">
        <v>367</v>
      </c>
      <c r="D41" s="1" t="s">
        <v>161</v>
      </c>
      <c r="AE41" s="48" t="s">
        <v>4</v>
      </c>
    </row>
    <row r="42" spans="1:40" x14ac:dyDescent="0.3">
      <c r="A42" s="1">
        <v>41</v>
      </c>
      <c r="B42" s="5" t="s">
        <v>373</v>
      </c>
      <c r="D42" s="1" t="s">
        <v>393</v>
      </c>
      <c r="Q42" s="48" t="s">
        <v>4</v>
      </c>
      <c r="R42" s="48" t="s">
        <v>4</v>
      </c>
      <c r="S42" s="48" t="s">
        <v>4</v>
      </c>
    </row>
    <row r="43" spans="1:40" x14ac:dyDescent="0.3">
      <c r="A43" s="1">
        <v>42</v>
      </c>
      <c r="B43" s="5" t="s">
        <v>394</v>
      </c>
      <c r="D43" s="1" t="s">
        <v>395</v>
      </c>
      <c r="Q43" s="48" t="s">
        <v>4</v>
      </c>
    </row>
    <row r="44" spans="1:40" x14ac:dyDescent="0.3">
      <c r="A44" s="1">
        <v>43</v>
      </c>
      <c r="B44" s="5" t="s">
        <v>400</v>
      </c>
      <c r="D44" s="1" t="s">
        <v>3</v>
      </c>
      <c r="N44" s="40" t="s">
        <v>4</v>
      </c>
      <c r="P44" s="48" t="s">
        <v>4</v>
      </c>
    </row>
    <row r="45" spans="1:40" x14ac:dyDescent="0.3">
      <c r="A45" s="1">
        <v>44</v>
      </c>
      <c r="B45" s="63" t="s">
        <v>406</v>
      </c>
      <c r="D45" s="1" t="s">
        <v>407</v>
      </c>
      <c r="Q45" s="48" t="s">
        <v>4</v>
      </c>
    </row>
    <row r="46" spans="1:40" x14ac:dyDescent="0.3">
      <c r="A46" s="1">
        <v>45</v>
      </c>
      <c r="B46" s="5" t="s">
        <v>417</v>
      </c>
      <c r="D46" s="1" t="s">
        <v>418</v>
      </c>
      <c r="T46" s="48" t="s">
        <v>4</v>
      </c>
    </row>
    <row r="47" spans="1:40" x14ac:dyDescent="0.3">
      <c r="A47" s="1">
        <v>46</v>
      </c>
      <c r="B47" s="5" t="s">
        <v>421</v>
      </c>
      <c r="D47" s="1" t="s">
        <v>422</v>
      </c>
      <c r="AM47" s="54" t="s">
        <v>4</v>
      </c>
      <c r="AN47" s="54" t="s">
        <v>4</v>
      </c>
    </row>
    <row r="48" spans="1:40" x14ac:dyDescent="0.3">
      <c r="A48" s="1">
        <v>47</v>
      </c>
      <c r="B48" s="5" t="s">
        <v>430</v>
      </c>
      <c r="D48" s="1" t="s">
        <v>431</v>
      </c>
      <c r="T48" s="48" t="s">
        <v>4</v>
      </c>
    </row>
    <row r="49" spans="1:39" x14ac:dyDescent="0.3">
      <c r="A49" s="1">
        <v>48</v>
      </c>
      <c r="B49" s="5" t="s">
        <v>437</v>
      </c>
      <c r="X49" s="48" t="s">
        <v>4</v>
      </c>
    </row>
    <row r="50" spans="1:39" x14ac:dyDescent="0.3">
      <c r="A50" s="1">
        <v>49</v>
      </c>
      <c r="B50" s="5" t="s">
        <v>443</v>
      </c>
      <c r="X50" s="48" t="s">
        <v>4</v>
      </c>
    </row>
    <row r="51" spans="1:39" x14ac:dyDescent="0.3">
      <c r="A51" s="1">
        <v>50</v>
      </c>
      <c r="B51" s="5" t="s">
        <v>450</v>
      </c>
      <c r="Q51" s="48" t="s">
        <v>4</v>
      </c>
      <c r="R51" s="48" t="s">
        <v>4</v>
      </c>
    </row>
    <row r="52" spans="1:39" x14ac:dyDescent="0.3">
      <c r="A52" s="1">
        <v>51</v>
      </c>
      <c r="B52" s="5" t="s">
        <v>451</v>
      </c>
      <c r="Q52" s="48" t="s">
        <v>4</v>
      </c>
      <c r="R52" s="48" t="s">
        <v>4</v>
      </c>
    </row>
    <row r="53" spans="1:39" x14ac:dyDescent="0.3">
      <c r="A53" s="1">
        <v>52</v>
      </c>
      <c r="B53" s="5" t="s">
        <v>456</v>
      </c>
      <c r="D53" s="1" t="s">
        <v>472</v>
      </c>
      <c r="AM53" s="54" t="s">
        <v>4</v>
      </c>
    </row>
    <row r="54" spans="1:39" ht="28.8" x14ac:dyDescent="0.3">
      <c r="A54" s="1">
        <v>53</v>
      </c>
      <c r="B54" s="5" t="s">
        <v>461</v>
      </c>
      <c r="D54" s="1" t="s">
        <v>473</v>
      </c>
      <c r="L54" s="48" t="s">
        <v>4</v>
      </c>
      <c r="Q54" s="48" t="s">
        <v>4</v>
      </c>
    </row>
    <row r="55" spans="1:39" x14ac:dyDescent="0.3">
      <c r="A55" s="1">
        <v>54</v>
      </c>
      <c r="B55" s="5" t="s">
        <v>466</v>
      </c>
      <c r="D55" s="1" t="s">
        <v>474</v>
      </c>
      <c r="Q55" s="48" t="s">
        <v>4</v>
      </c>
      <c r="S55" s="48" t="s">
        <v>4</v>
      </c>
    </row>
    <row r="56" spans="1:39" x14ac:dyDescent="0.3">
      <c r="A56" s="1">
        <v>55</v>
      </c>
      <c r="B56" s="5" t="s">
        <v>475</v>
      </c>
      <c r="T56" s="48" t="s">
        <v>4</v>
      </c>
    </row>
    <row r="57" spans="1:39" x14ac:dyDescent="0.3">
      <c r="A57" s="1">
        <v>56</v>
      </c>
      <c r="B57" s="5" t="s">
        <v>482</v>
      </c>
      <c r="D57" s="1" t="s">
        <v>483</v>
      </c>
      <c r="T57" s="48" t="s">
        <v>4</v>
      </c>
    </row>
    <row r="58" spans="1:39" x14ac:dyDescent="0.3">
      <c r="A58" s="1">
        <v>57</v>
      </c>
      <c r="B58" s="5" t="s">
        <v>488</v>
      </c>
      <c r="D58" s="1" t="s">
        <v>483</v>
      </c>
      <c r="E58" s="35" t="s">
        <v>4</v>
      </c>
    </row>
  </sheetData>
  <autoFilter ref="B1:AO1" xr:uid="{D0B90251-A45E-48C0-BC59-9F6A3ABEEE81}">
    <sortState xmlns:xlrd2="http://schemas.microsoft.com/office/spreadsheetml/2017/richdata2" ref="B2:AO55">
      <sortCondition sortBy="cellColor" ref="K1" dxfId="112"/>
    </sortState>
  </autoFilter>
  <conditionalFormatting sqref="C1">
    <cfRule type="iconSet" priority="109">
      <iconSet>
        <cfvo type="percent" val="0"/>
        <cfvo type="percent" val="33"/>
        <cfvo type="percent" val="67"/>
      </iconSet>
    </cfRule>
  </conditionalFormatting>
  <conditionalFormatting sqref="AB26:AI27 AJ22:AN27 R9:X10 T13:X13 M4:X4 X16 U22:X23 AB28:AG28 AJ28 AM28:AN28 AB29:AC29 AB30:AN30 AJ29:AN29 AB31:AK31 AM31:AN31 AB32:AN33 Y28:AA174 AB35:AN36 AB34:AC34 AE34:AN34 AO26:BD174 AO2:AT25 E17:X21 E9:P10 E11:U12 E13:R13 E4:K4 E14:X15 E16:V16 E26:X27 E22:S23 E24:W25 E28:W28 E2:X3 E5:X8 E29:X34 E35:T36 V35:X36 AB38:AN38 AB37:AF37 AH37:AN37 AB42:AN46 AB39:AD41 AF39:AN41 AB48:AN52 AB47:AL47 E37:X50 S51:X52 E51:Q52 AB54:AN174 AB53:AL53 AN53 E53:X174">
    <cfRule type="containsText" dxfId="111" priority="108" operator="containsText" text=".">
      <formula>NOT(ISERROR(SEARCH(".",E2)))</formula>
    </cfRule>
  </conditionalFormatting>
  <conditionalFormatting sqref="AB2:AI2">
    <cfRule type="containsText" dxfId="110" priority="103" operator="containsText" text=".">
      <formula>NOT(ISERROR(SEARCH(".",AB2)))</formula>
    </cfRule>
  </conditionalFormatting>
  <conditionalFormatting sqref="AB2:AI2">
    <cfRule type="containsText" dxfId="109" priority="102" operator="containsText" text=".">
      <formula>NOT(ISERROR(SEARCH(".",AB2)))</formula>
    </cfRule>
  </conditionalFormatting>
  <conditionalFormatting sqref="AB4:AI6 AB3 AD3:AI3 AB8:AI13 AB7 AE7:AI7 AB15:AI25 AB14:AD14 AH14:AI14">
    <cfRule type="containsText" dxfId="108" priority="101" operator="containsText" text=".">
      <formula>NOT(ISERROR(SEARCH(".",AB3)))</formula>
    </cfRule>
  </conditionalFormatting>
  <conditionalFormatting sqref="AB4:AI6 AB3 AD3:AI3 AB8:AI13 AB7 AE7:AI7 AB15:AI25 AB14:AD14 AH14:AI14">
    <cfRule type="containsText" dxfId="107" priority="100" operator="containsText" text=".">
      <formula>NOT(ISERROR(SEARCH(".",AB3)))</formula>
    </cfRule>
  </conditionalFormatting>
  <conditionalFormatting sqref="AJ2:AN2">
    <cfRule type="containsText" dxfId="106" priority="99" operator="containsText" text=".">
      <formula>NOT(ISERROR(SEARCH(".",AJ2)))</formula>
    </cfRule>
  </conditionalFormatting>
  <conditionalFormatting sqref="AJ2:AN2">
    <cfRule type="containsText" dxfId="105" priority="98" operator="containsText" text=".">
      <formula>NOT(ISERROR(SEARCH(".",AJ2)))</formula>
    </cfRule>
  </conditionalFormatting>
  <conditionalFormatting sqref="AJ3:AN14 AJ17:AN21 AL15:AN15 AJ15:AJ16 AM16:AN16">
    <cfRule type="containsText" dxfId="104" priority="97" operator="containsText" text=".">
      <formula>NOT(ISERROR(SEARCH(".",AJ3)))</formula>
    </cfRule>
  </conditionalFormatting>
  <conditionalFormatting sqref="AJ3:AN14 AJ17:AN21 AL15:AN15 AJ15:AJ16 AM16:AN16">
    <cfRule type="containsText" dxfId="103" priority="96" operator="containsText" text=".">
      <formula>NOT(ISERROR(SEARCH(".",AJ3)))</formula>
    </cfRule>
  </conditionalFormatting>
  <conditionalFormatting sqref="AU2:AZ2">
    <cfRule type="containsText" dxfId="102" priority="91" operator="containsText" text=".">
      <formula>NOT(ISERROR(SEARCH(".",AU2)))</formula>
    </cfRule>
  </conditionalFormatting>
  <conditionalFormatting sqref="AU2:AZ2">
    <cfRule type="containsText" dxfId="101" priority="90" operator="containsText" text=".">
      <formula>NOT(ISERROR(SEARCH(".",AU2)))</formula>
    </cfRule>
  </conditionalFormatting>
  <conditionalFormatting sqref="AU3:AZ25">
    <cfRule type="containsText" dxfId="100" priority="89" operator="containsText" text=".">
      <formula>NOT(ISERROR(SEARCH(".",AU3)))</formula>
    </cfRule>
  </conditionalFormatting>
  <conditionalFormatting sqref="AU3:AZ25">
    <cfRule type="containsText" dxfId="99" priority="88" operator="containsText" text=".">
      <formula>NOT(ISERROR(SEARCH(".",AU3)))</formula>
    </cfRule>
  </conditionalFormatting>
  <conditionalFormatting sqref="BA2:BD25">
    <cfRule type="containsText" dxfId="98" priority="87" operator="containsText" text=".">
      <formula>NOT(ISERROR(SEARCH(".",BA2)))</formula>
    </cfRule>
  </conditionalFormatting>
  <conditionalFormatting sqref="BA2:BD25">
    <cfRule type="containsText" dxfId="97" priority="86" operator="containsText" text=".">
      <formula>NOT(ISERROR(SEARCH(".",BA2)))</formula>
    </cfRule>
  </conditionalFormatting>
  <conditionalFormatting sqref="Y2:AA25 Z26:AA27">
    <cfRule type="containsText" dxfId="96" priority="85" operator="containsText" text=".">
      <formula>NOT(ISERROR(SEARCH(".",Y2)))</formula>
    </cfRule>
  </conditionalFormatting>
  <conditionalFormatting sqref="AC3">
    <cfRule type="containsText" dxfId="95" priority="82" operator="containsText" text=".">
      <formula>NOT(ISERROR(SEARCH(".",AC3)))</formula>
    </cfRule>
  </conditionalFormatting>
  <conditionalFormatting sqref="AC8:AD8">
    <cfRule type="containsText" dxfId="94" priority="81" operator="containsText" text=".">
      <formula>NOT(ISERROR(SEARCH(".",AC8)))</formula>
    </cfRule>
  </conditionalFormatting>
  <conditionalFormatting sqref="Q9">
    <cfRule type="containsText" dxfId="93" priority="80" operator="containsText" text=".">
      <formula>NOT(ISERROR(SEARCH(".",Q9)))</formula>
    </cfRule>
  </conditionalFormatting>
  <conditionalFormatting sqref="Q9">
    <cfRule type="containsText" dxfId="92" priority="79" operator="containsText" text=".">
      <formula>NOT(ISERROR(SEARCH(".",Q9)))</formula>
    </cfRule>
  </conditionalFormatting>
  <conditionalFormatting sqref="Q9">
    <cfRule type="containsText" dxfId="91" priority="78" operator="containsText" text=".">
      <formula>NOT(ISERROR(SEARCH(".",Q9)))</formula>
    </cfRule>
  </conditionalFormatting>
  <conditionalFormatting sqref="Q10">
    <cfRule type="containsText" dxfId="90" priority="77" operator="containsText" text=".">
      <formula>NOT(ISERROR(SEARCH(".",Q10)))</formula>
    </cfRule>
  </conditionalFormatting>
  <conditionalFormatting sqref="Q10">
    <cfRule type="containsText" dxfId="89" priority="76" operator="containsText" text=".">
      <formula>NOT(ISERROR(SEARCH(".",Q10)))</formula>
    </cfRule>
  </conditionalFormatting>
  <conditionalFormatting sqref="Q10">
    <cfRule type="containsText" dxfId="88" priority="75" operator="containsText" text=".">
      <formula>NOT(ISERROR(SEARCH(".",Q10)))</formula>
    </cfRule>
  </conditionalFormatting>
  <conditionalFormatting sqref="V11">
    <cfRule type="containsText" dxfId="87" priority="74" operator="containsText" text=".">
      <formula>NOT(ISERROR(SEARCH(".",V11)))</formula>
    </cfRule>
  </conditionalFormatting>
  <conditionalFormatting sqref="V11">
    <cfRule type="containsText" dxfId="86" priority="73" operator="containsText" text=".">
      <formula>NOT(ISERROR(SEARCH(".",V11)))</formula>
    </cfRule>
  </conditionalFormatting>
  <conditionalFormatting sqref="V11">
    <cfRule type="containsText" dxfId="85" priority="72" operator="containsText" text=".">
      <formula>NOT(ISERROR(SEARCH(".",V11)))</formula>
    </cfRule>
  </conditionalFormatting>
  <conditionalFormatting sqref="S13">
    <cfRule type="containsText" dxfId="84" priority="66" operator="containsText" text=".">
      <formula>NOT(ISERROR(SEARCH(".",S13)))</formula>
    </cfRule>
  </conditionalFormatting>
  <conditionalFormatting sqref="V12">
    <cfRule type="containsText" dxfId="83" priority="71" operator="containsText" text=".">
      <formula>NOT(ISERROR(SEARCH(".",V12)))</formula>
    </cfRule>
  </conditionalFormatting>
  <conditionalFormatting sqref="V12">
    <cfRule type="containsText" dxfId="82" priority="70" operator="containsText" text=".">
      <formula>NOT(ISERROR(SEARCH(".",V12)))</formula>
    </cfRule>
  </conditionalFormatting>
  <conditionalFormatting sqref="V12">
    <cfRule type="containsText" dxfId="81" priority="69" operator="containsText" text=".">
      <formula>NOT(ISERROR(SEARCH(".",V12)))</formula>
    </cfRule>
  </conditionalFormatting>
  <conditionalFormatting sqref="S13">
    <cfRule type="containsText" dxfId="80" priority="68" operator="containsText" text=".">
      <formula>NOT(ISERROR(SEARCH(".",S13)))</formula>
    </cfRule>
  </conditionalFormatting>
  <conditionalFormatting sqref="S13">
    <cfRule type="containsText" dxfId="79" priority="67" operator="containsText" text=".">
      <formula>NOT(ISERROR(SEARCH(".",S13)))</formula>
    </cfRule>
  </conditionalFormatting>
  <conditionalFormatting sqref="AE14:AG14">
    <cfRule type="containsText" dxfId="78" priority="63" operator="containsText" text=".">
      <formula>NOT(ISERROR(SEARCH(".",AE14)))</formula>
    </cfRule>
  </conditionalFormatting>
  <conditionalFormatting sqref="AE14:AG14">
    <cfRule type="containsText" dxfId="77" priority="65" operator="containsText" text=".">
      <formula>NOT(ISERROR(SEARCH(".",AE14)))</formula>
    </cfRule>
  </conditionalFormatting>
  <conditionalFormatting sqref="AE14:AG14">
    <cfRule type="containsText" dxfId="76" priority="64" operator="containsText" text=".">
      <formula>NOT(ISERROR(SEARCH(".",AE14)))</formula>
    </cfRule>
  </conditionalFormatting>
  <conditionalFormatting sqref="AK15">
    <cfRule type="containsText" dxfId="75" priority="62" operator="containsText" text=".">
      <formula>NOT(ISERROR(SEARCH(".",AK15)))</formula>
    </cfRule>
  </conditionalFormatting>
  <conditionalFormatting sqref="AL16">
    <cfRule type="containsText" dxfId="74" priority="61" operator="containsText" text=".">
      <formula>NOT(ISERROR(SEARCH(".",AL16)))</formula>
    </cfRule>
  </conditionalFormatting>
  <conditionalFormatting sqref="AK16">
    <cfRule type="containsText" dxfId="73" priority="60" operator="containsText" text=".">
      <formula>NOT(ISERROR(SEARCH(".",AK16)))</formula>
    </cfRule>
  </conditionalFormatting>
  <conditionalFormatting sqref="W11:X12">
    <cfRule type="containsText" dxfId="72" priority="59" operator="containsText" text=".">
      <formula>NOT(ISERROR(SEARCH(".",W11)))</formula>
    </cfRule>
  </conditionalFormatting>
  <conditionalFormatting sqref="W16">
    <cfRule type="containsText" dxfId="71" priority="58" operator="containsText" text=".">
      <formula>NOT(ISERROR(SEARCH(".",W16)))</formula>
    </cfRule>
  </conditionalFormatting>
  <conditionalFormatting sqref="W16">
    <cfRule type="containsText" dxfId="70" priority="57" operator="containsText" text=".">
      <formula>NOT(ISERROR(SEARCH(".",W16)))</formula>
    </cfRule>
  </conditionalFormatting>
  <conditionalFormatting sqref="W16">
    <cfRule type="containsText" dxfId="69" priority="56" operator="containsText" text=".">
      <formula>NOT(ISERROR(SEARCH(".",W16)))</formula>
    </cfRule>
  </conditionalFormatting>
  <conditionalFormatting sqref="T22">
    <cfRule type="containsText" dxfId="68" priority="53" operator="containsText" text=".">
      <formula>NOT(ISERROR(SEARCH(".",T22)))</formula>
    </cfRule>
  </conditionalFormatting>
  <conditionalFormatting sqref="T22">
    <cfRule type="containsText" dxfId="67" priority="55" operator="containsText" text=".">
      <formula>NOT(ISERROR(SEARCH(".",T22)))</formula>
    </cfRule>
  </conditionalFormatting>
  <conditionalFormatting sqref="T22">
    <cfRule type="containsText" dxfId="66" priority="54" operator="containsText" text=".">
      <formula>NOT(ISERROR(SEARCH(".",T22)))</formula>
    </cfRule>
  </conditionalFormatting>
  <conditionalFormatting sqref="X24">
    <cfRule type="containsText" dxfId="65" priority="47" operator="containsText" text=".">
      <formula>NOT(ISERROR(SEARCH(".",X24)))</formula>
    </cfRule>
  </conditionalFormatting>
  <conditionalFormatting sqref="AK28">
    <cfRule type="containsText" dxfId="64" priority="30" operator="containsText" text=".">
      <formula>NOT(ISERROR(SEARCH(".",AK28)))</formula>
    </cfRule>
  </conditionalFormatting>
  <conditionalFormatting sqref="AI30">
    <cfRule type="containsText" dxfId="63" priority="24" operator="containsText" text=".">
      <formula>NOT(ISERROR(SEARCH(".",AI30)))</formula>
    </cfRule>
  </conditionalFormatting>
  <conditionalFormatting sqref="T23">
    <cfRule type="containsText" dxfId="62" priority="50" operator="containsText" text=".">
      <formula>NOT(ISERROR(SEARCH(".",T23)))</formula>
    </cfRule>
  </conditionalFormatting>
  <conditionalFormatting sqref="T23">
    <cfRule type="containsText" dxfId="61" priority="52" operator="containsText" text=".">
      <formula>NOT(ISERROR(SEARCH(".",T23)))</formula>
    </cfRule>
  </conditionalFormatting>
  <conditionalFormatting sqref="T23">
    <cfRule type="containsText" dxfId="60" priority="51" operator="containsText" text=".">
      <formula>NOT(ISERROR(SEARCH(".",T23)))</formula>
    </cfRule>
  </conditionalFormatting>
  <conditionalFormatting sqref="AL31">
    <cfRule type="containsText" dxfId="59" priority="23" operator="containsText" text=".">
      <formula>NOT(ISERROR(SEARCH(".",AL31)))</formula>
    </cfRule>
  </conditionalFormatting>
  <conditionalFormatting sqref="X24">
    <cfRule type="containsText" dxfId="58" priority="49" operator="containsText" text=".">
      <formula>NOT(ISERROR(SEARCH(".",X24)))</formula>
    </cfRule>
  </conditionalFormatting>
  <conditionalFormatting sqref="X24">
    <cfRule type="containsText" dxfId="57" priority="48" operator="containsText" text=".">
      <formula>NOT(ISERROR(SEARCH(".",X24)))</formula>
    </cfRule>
  </conditionalFormatting>
  <conditionalFormatting sqref="X25">
    <cfRule type="containsText" dxfId="56" priority="44" operator="containsText" text=".">
      <formula>NOT(ISERROR(SEARCH(".",X25)))</formula>
    </cfRule>
  </conditionalFormatting>
  <conditionalFormatting sqref="X25">
    <cfRule type="containsText" dxfId="55" priority="46" operator="containsText" text=".">
      <formula>NOT(ISERROR(SEARCH(".",X25)))</formula>
    </cfRule>
  </conditionalFormatting>
  <conditionalFormatting sqref="X25">
    <cfRule type="containsText" dxfId="54" priority="45" operator="containsText" text=".">
      <formula>NOT(ISERROR(SEARCH(".",X25)))</formula>
    </cfRule>
  </conditionalFormatting>
  <conditionalFormatting sqref="Y26">
    <cfRule type="containsText" dxfId="53" priority="41" operator="containsText" text=".">
      <formula>NOT(ISERROR(SEARCH(".",Y26)))</formula>
    </cfRule>
  </conditionalFormatting>
  <conditionalFormatting sqref="Y26">
    <cfRule type="containsText" dxfId="52" priority="43" operator="containsText" text=".">
      <formula>NOT(ISERROR(SEARCH(".",Y26)))</formula>
    </cfRule>
  </conditionalFormatting>
  <conditionalFormatting sqref="Y26">
    <cfRule type="containsText" dxfId="51" priority="42" operator="containsText" text=".">
      <formula>NOT(ISERROR(SEARCH(".",Y26)))</formula>
    </cfRule>
  </conditionalFormatting>
  <conditionalFormatting sqref="Y27">
    <cfRule type="containsText" dxfId="50" priority="38" operator="containsText" text=".">
      <formula>NOT(ISERROR(SEARCH(".",Y27)))</formula>
    </cfRule>
  </conditionalFormatting>
  <conditionalFormatting sqref="Y27">
    <cfRule type="containsText" dxfId="49" priority="40" operator="containsText" text=".">
      <formula>NOT(ISERROR(SEARCH(".",Y27)))</formula>
    </cfRule>
  </conditionalFormatting>
  <conditionalFormatting sqref="Y27">
    <cfRule type="containsText" dxfId="48" priority="39" operator="containsText" text=".">
      <formula>NOT(ISERROR(SEARCH(".",Y27)))</formula>
    </cfRule>
  </conditionalFormatting>
  <conditionalFormatting sqref="X28">
    <cfRule type="containsText" dxfId="47" priority="35" operator="containsText" text=".">
      <formula>NOT(ISERROR(SEARCH(".",X28)))</formula>
    </cfRule>
  </conditionalFormatting>
  <conditionalFormatting sqref="X28">
    <cfRule type="containsText" dxfId="46" priority="37" operator="containsText" text=".">
      <formula>NOT(ISERROR(SEARCH(".",X28)))</formula>
    </cfRule>
  </conditionalFormatting>
  <conditionalFormatting sqref="X28">
    <cfRule type="containsText" dxfId="45" priority="36" operator="containsText" text=".">
      <formula>NOT(ISERROR(SEARCH(".",X28)))</formula>
    </cfRule>
  </conditionalFormatting>
  <conditionalFormatting sqref="AH28:AI28">
    <cfRule type="containsText" dxfId="44" priority="32" operator="containsText" text=".">
      <formula>NOT(ISERROR(SEARCH(".",AH28)))</formula>
    </cfRule>
  </conditionalFormatting>
  <conditionalFormatting sqref="AH28:AI28">
    <cfRule type="containsText" dxfId="43" priority="34" operator="containsText" text=".">
      <formula>NOT(ISERROR(SEARCH(".",AH28)))</formula>
    </cfRule>
  </conditionalFormatting>
  <conditionalFormatting sqref="AH28:AI28">
    <cfRule type="containsText" dxfId="42" priority="33" operator="containsText" text=".">
      <formula>NOT(ISERROR(SEARCH(".",AH28)))</formula>
    </cfRule>
  </conditionalFormatting>
  <conditionalFormatting sqref="AL28">
    <cfRule type="containsText" dxfId="41" priority="31" operator="containsText" text=".">
      <formula>NOT(ISERROR(SEARCH(".",AL28)))</formula>
    </cfRule>
  </conditionalFormatting>
  <conditionalFormatting sqref="AD30">
    <cfRule type="containsText" dxfId="40" priority="27" operator="containsText" text=".">
      <formula>NOT(ISERROR(SEARCH(".",AD30)))</formula>
    </cfRule>
  </conditionalFormatting>
  <conditionalFormatting sqref="AD30">
    <cfRule type="containsText" dxfId="39" priority="29" operator="containsText" text=".">
      <formula>NOT(ISERROR(SEARCH(".",AD30)))</formula>
    </cfRule>
  </conditionalFormatting>
  <conditionalFormatting sqref="AD30">
    <cfRule type="containsText" dxfId="38" priority="28" operator="containsText" text=".">
      <formula>NOT(ISERROR(SEARCH(".",AD30)))</formula>
    </cfRule>
  </conditionalFormatting>
  <conditionalFormatting sqref="AI30">
    <cfRule type="containsText" dxfId="37" priority="26" operator="containsText" text=".">
      <formula>NOT(ISERROR(SEARCH(".",AI30)))</formula>
    </cfRule>
  </conditionalFormatting>
  <conditionalFormatting sqref="AI30">
    <cfRule type="containsText" dxfId="36" priority="25" operator="containsText" text=".">
      <formula>NOT(ISERROR(SEARCH(".",AI30)))</formula>
    </cfRule>
  </conditionalFormatting>
  <conditionalFormatting sqref="AD34">
    <cfRule type="containsText" dxfId="35" priority="22" operator="containsText" text=".">
      <formula>NOT(ISERROR(SEARCH(".",AD34)))</formula>
    </cfRule>
  </conditionalFormatting>
  <conditionalFormatting sqref="AD34">
    <cfRule type="containsText" dxfId="34" priority="21" operator="containsText" text=".">
      <formula>NOT(ISERROR(SEARCH(".",AD34)))</formula>
    </cfRule>
  </conditionalFormatting>
  <conditionalFormatting sqref="AD34">
    <cfRule type="containsText" dxfId="33" priority="20" operator="containsText" text=".">
      <formula>NOT(ISERROR(SEARCH(".",AD34)))</formula>
    </cfRule>
  </conditionalFormatting>
  <conditionalFormatting sqref="U35">
    <cfRule type="containsText" dxfId="32" priority="17" operator="containsText" text=".">
      <formula>NOT(ISERROR(SEARCH(".",U35)))</formula>
    </cfRule>
  </conditionalFormatting>
  <conditionalFormatting sqref="U35">
    <cfRule type="containsText" dxfId="31" priority="19" operator="containsText" text=".">
      <formula>NOT(ISERROR(SEARCH(".",U35)))</formula>
    </cfRule>
  </conditionalFormatting>
  <conditionalFormatting sqref="U35">
    <cfRule type="containsText" dxfId="30" priority="18" operator="containsText" text=".">
      <formula>NOT(ISERROR(SEARCH(".",U35)))</formula>
    </cfRule>
  </conditionalFormatting>
  <conditionalFormatting sqref="U36">
    <cfRule type="containsText" dxfId="29" priority="14" operator="containsText" text=".">
      <formula>NOT(ISERROR(SEARCH(".",U36)))</formula>
    </cfRule>
  </conditionalFormatting>
  <conditionalFormatting sqref="U36">
    <cfRule type="containsText" dxfId="28" priority="16" operator="containsText" text=".">
      <formula>NOT(ISERROR(SEARCH(".",U36)))</formula>
    </cfRule>
  </conditionalFormatting>
  <conditionalFormatting sqref="U36">
    <cfRule type="containsText" dxfId="27" priority="15" operator="containsText" text=".">
      <formula>NOT(ISERROR(SEARCH(".",U36)))</formula>
    </cfRule>
  </conditionalFormatting>
  <conditionalFormatting sqref="AG37">
    <cfRule type="containsText" dxfId="26" priority="13" operator="containsText" text=".">
      <formula>NOT(ISERROR(SEARCH(".",AG37)))</formula>
    </cfRule>
  </conditionalFormatting>
  <conditionalFormatting sqref="AG37">
    <cfRule type="containsText" dxfId="25" priority="12" operator="containsText" text=".">
      <formula>NOT(ISERROR(SEARCH(".",AG37)))</formula>
    </cfRule>
  </conditionalFormatting>
  <conditionalFormatting sqref="AE39">
    <cfRule type="containsText" dxfId="24" priority="11" operator="containsText" text=".">
      <formula>NOT(ISERROR(SEARCH(".",AE39)))</formula>
    </cfRule>
  </conditionalFormatting>
  <conditionalFormatting sqref="AE39">
    <cfRule type="containsText" dxfId="23" priority="10" operator="containsText" text=".">
      <formula>NOT(ISERROR(SEARCH(".",AE39)))</formula>
    </cfRule>
  </conditionalFormatting>
  <conditionalFormatting sqref="AE40">
    <cfRule type="containsText" dxfId="22" priority="9" operator="containsText" text=".">
      <formula>NOT(ISERROR(SEARCH(".",AE40)))</formula>
    </cfRule>
  </conditionalFormatting>
  <conditionalFormatting sqref="AE40">
    <cfRule type="containsText" dxfId="21" priority="8" operator="containsText" text=".">
      <formula>NOT(ISERROR(SEARCH(".",AE40)))</formula>
    </cfRule>
  </conditionalFormatting>
  <conditionalFormatting sqref="AE41">
    <cfRule type="containsText" dxfId="20" priority="7" operator="containsText" text=".">
      <formula>NOT(ISERROR(SEARCH(".",AE41)))</formula>
    </cfRule>
  </conditionalFormatting>
  <conditionalFormatting sqref="AE41">
    <cfRule type="containsText" dxfId="19" priority="6" operator="containsText" text=".">
      <formula>NOT(ISERROR(SEARCH(".",AE41)))</formula>
    </cfRule>
  </conditionalFormatting>
  <conditionalFormatting sqref="AM47:AN47">
    <cfRule type="containsText" dxfId="18" priority="5" operator="containsText" text=".">
      <formula>NOT(ISERROR(SEARCH(".",AM47)))</formula>
    </cfRule>
  </conditionalFormatting>
  <conditionalFormatting sqref="AM47:AN47">
    <cfRule type="containsText" dxfId="17" priority="4" operator="containsText" text=".">
      <formula>NOT(ISERROR(SEARCH(".",AM47)))</formula>
    </cfRule>
  </conditionalFormatting>
  <conditionalFormatting sqref="R51:R52">
    <cfRule type="containsText" dxfId="16" priority="3" operator="containsText" text=".">
      <formula>NOT(ISERROR(SEARCH(".",R51)))</formula>
    </cfRule>
  </conditionalFormatting>
  <conditionalFormatting sqref="AM53">
    <cfRule type="containsText" dxfId="15" priority="2" operator="containsText" text=".">
      <formula>NOT(ISERROR(SEARCH(".",AM53)))</formula>
    </cfRule>
  </conditionalFormatting>
  <conditionalFormatting sqref="AM53">
    <cfRule type="containsText" dxfId="14" priority="1" operator="containsText" text=".">
      <formula>NOT(ISERROR(SEARCH(".",AM53)))</formula>
    </cfRule>
  </conditionalFormatting>
  <hyperlinks>
    <hyperlink ref="B6" location="'ООО СТ И В 21'!A1" display="ООО &quot;СТ И В 21&quot;" xr:uid="{B138353D-B459-41CB-9906-86EAB7886460}"/>
    <hyperlink ref="B7" location="'ООО Террус'!A1" display="ООО &quot;Террус&quot;" xr:uid="{749AA8A8-F3D4-4F6B-91DC-574F8AB51805}"/>
    <hyperlink ref="B8" location="'ООО Чистый город'!A1" display="ООО &quot;Чистый город&quot;" xr:uid="{41F7B7A2-7F89-4865-B4BE-AF7BEFE1CE44}"/>
    <hyperlink ref="B2" location="'ООО Техресурс'!A1" display="ООО &quot;ТЕХРЕСУРС&quot;" xr:uid="{BF458644-8888-4C5A-8A16-22CD10B358F7}"/>
    <hyperlink ref="B9" location="'ООО Грамакс'!A1" display="ООО &quot;Грамакс&quot;" xr:uid="{6434BED0-A71E-4D05-BA21-946B1DC7DDD6}"/>
    <hyperlink ref="B10" location="'ООО ИНЖСОЛЮШН'!A1" display="ООО &quot;ИНЖСОЛЮШН&quot;" xr:uid="{2B0DD02E-8C9D-4164-A84D-318F63F81FCA}"/>
    <hyperlink ref="B11" location="'ООО РСК-24'!A1" display="ООО &quot;РСК-24&quot;" xr:uid="{AEB8D06B-9DD1-434E-981C-D71C094494BC}"/>
    <hyperlink ref="B12" location="'ООО Виннер'!A1" display="ООО &quot;Виннер&quot;" xr:uid="{69668149-58EE-43BD-9FCE-C5CE2C547D2A}"/>
    <hyperlink ref="B13" location="'ООО Воротные системы'!A1" display="ООО &quot;Воротные системы&quot;" xr:uid="{54CEA7F6-8870-4744-9E73-8A60FA108588}"/>
    <hyperlink ref="B14" location="'ООО НКОМ-СТАЛЬ'!A1" display="ООО &quot;ИНКОМ-СТАЛЬ&quot;" xr:uid="{9C181458-CBCB-4101-B34F-E60D8E63B09D}"/>
    <hyperlink ref="B15" location="'ООО Стальконструкция'!A1" display="ООО &quot;Стальконструкция&quot;" xr:uid="{AD8CDD4E-B8E5-4D7C-B214-81F34C977612}"/>
    <hyperlink ref="B16" location="'ООО ТЕРМОСТАТ'!A1" display="ООО &quot;ТЕРМОСТАТ&quot;" xr:uid="{02264B9A-C187-45C4-B7EB-457BCC3D9B4A}"/>
    <hyperlink ref="B4" location="'ООО ЭЛЕКТРОЭНЕРГЕТИКА'!A1" display="ООО &quot;ЭЛЕКТРОЭНЕРГЕТИКА&quot;" xr:uid="{510D5C1D-60D7-4093-A4A5-89CBEB9455EB}"/>
    <hyperlink ref="B17" location="'ООО Центрис'!A1" display="ООО &quot;Центрис&quot;" xr:uid="{D6157798-F3D3-40F7-B7ED-46058B3A9D84}"/>
    <hyperlink ref="B18" location="'ООО ГеоСтальСервис'!A1" display="ООО &quot;ГеоСтальСервис&quot;" xr:uid="{74FE4139-7CC6-442E-9B7F-519228043FB2}"/>
    <hyperlink ref="B19" location="'ООО МНТАНОМИКА'!A1" display="ООО &quot;МЕТАНОМИКА&quot;" xr:uid="{C4874D15-1F13-4465-A023-6A4BE127EF60}"/>
    <hyperlink ref="B20" location="'ООО Экоторрг М'!A1" display="ООО &quot;Экоторг М&quot;" xr:uid="{FDC99572-5F3D-4BF4-891F-D0F8F8514AE4}"/>
    <hyperlink ref="B21" location="'ООО ИМПУЛЬС'!A1" display="ООО &quot;ИМПУЛЬС&quot;" xr:uid="{F74110F5-6873-4A57-B9FB-FD7B1D1EA9E3}"/>
    <hyperlink ref="B22" location="'ООО МК Групп'!A1" display="ООО &quot;МК Групп&quot;" xr:uid="{D83BC92A-0739-4F68-B515-21256EAA9264}"/>
    <hyperlink ref="B3" location="'ПМС-К'!A1" display="ООО &quot;ПМС-К&quot;" xr:uid="{29796849-892F-47DC-99B2-0728669864A4}"/>
    <hyperlink ref="B23" location="' ООО ТД КБЕ ОКНА'!A1" display="ООО &quot;ТД КБЕ ОКНА&quot;" xr:uid="{B16AED39-6757-46B5-B5C1-2141615F7622}"/>
    <hyperlink ref="B24" location="'ООО Алюдар'!A1" display="ООО &quot;Алюдар&quot;" xr:uid="{10D0EB4D-C47C-419C-A41E-CEE549E97FB6}"/>
    <hyperlink ref="B25" location="'ООО Огнезащита 01'!A1" display="ООО &quot;Огнезащита 01&quot;" xr:uid="{7307AA66-572C-4DF6-AE8F-6A9266C924DE}"/>
    <hyperlink ref="B26" location="'ООО Урал-Нова'!A1" display="ООО «Урал-Нова»" xr:uid="{B61BDE59-BCAD-4643-AB05-1F8485090559}"/>
    <hyperlink ref="B27" location="'ООО МЕРКОР-ПРУФ'!A1" display="ООО «МЕРКОР-ПРУФ»" xr:uid="{32ED7F1C-AA03-42A5-BCC7-78461C9A6EA1}"/>
    <hyperlink ref="B28" location="'ООО ЭКОФИКС'!A1" display="ООО «ЭКОФИКС»" xr:uid="{6B07981D-542F-4E78-90F6-AE7E5AA93CE6}"/>
    <hyperlink ref="B29" location="'ООО СКБ'!A1" display="ООО &quot;СКБ&quot;" xr:uid="{C9DF12DE-4BFF-4121-B7E2-229FC20609CC}"/>
    <hyperlink ref="B5" location="'ООО ИНВЕСТ МОНОЛИТ'!A1" display="ООО &quot;ИНВЕСТ МОНОЛИТ&quot;" xr:uid="{E7003AFD-6EDB-4596-B1CA-554C3F35C07D}"/>
    <hyperlink ref="B30" location="'ООО Спецклимат'!A1" display="ООО &quot;Спецклимат&quot;" xr:uid="{F3F5722E-995F-4330-9DF7-65A43E10B6E4}"/>
    <hyperlink ref="B31" location="'ООО ПТГ Контур Безопасности'!A1" display="ООО &quot;ПТГ Контур Безопасности" xr:uid="{36A8F497-DE4B-4BC5-B977-8AD2A05A8750}"/>
    <hyperlink ref="B33" location="'ООО ГРУНТМАСТЕР'!A1" display="ООО &quot;ГРУНТМАСТЕР&quot;" xr:uid="{5785287B-6F52-403F-A55A-CA0CE5EC9DA1}"/>
    <hyperlink ref="B32" location="'ООО СК Большая медведица'!A1" display="ООО &quot;Строительная компания Большая медведица&quot;" xr:uid="{A9F2CA11-F4B9-4A3F-A249-B32DB3673D14}"/>
    <hyperlink ref="B34" location="'ООО ВК ИНЖИНИРИНГ'!A1" display="ООО &quot;ВК ИНЖИНИРИНГ&quot;" xr:uid="{4831FDC7-2BDD-488E-A5F3-091F4EDED1A2}"/>
    <hyperlink ref="B35" location="'ООО СтройОкнаГрупп'!A1" display="ООО «СтройОкнаГрупп»" xr:uid="{2F944848-0CAD-44F2-A7B5-314C9E0E8358}"/>
    <hyperlink ref="B36" location="'ООО Фабрика Окон'!A1" display="ООО &quot;Фабрика Окон&quot;" xr:uid="{22EFEAE5-FD88-45AB-B63E-766244A2BC1F}"/>
    <hyperlink ref="B37" location="'ООО ЭЛИТА Центр'!A1" display="ООО &quot;ЭЛИТА-Центр&quot;" xr:uid="{7B4FFC3D-FC5F-4A70-BECF-F30EB0CC8FF7}"/>
    <hyperlink ref="B38" location="'ООО Монтек Групп'!A1" display="ООО «Монтек Групп»" xr:uid="{1C032F39-6234-4EEC-A034-C74D45764E79}"/>
    <hyperlink ref="B39" location="'ООО ИЖЕНЕРНЫЙ ЦЕНТР ЭОЛ'!A1" display="ООО &quot;ИНЖЕНЕРНЫЙ ЦЕНТР ЭОЛ&quot;" xr:uid="{BD1DF61E-7EFC-4C75-8AFE-7C6B6C7D84BD}"/>
    <hyperlink ref="B40" location="'ООО ДК-Юг'!A1" display="ООО &quot;ДК-Юг&quot;" xr:uid="{A7A07F76-26D7-4D85-9778-E51E68B325AB}"/>
    <hyperlink ref="B42" location="'ООО СтройКом'!A1" display="ООО «СтройКом»" xr:uid="{C91EDC70-8095-4551-9CAF-61400C519E9F}"/>
    <hyperlink ref="B41" location="'ИП Куркова О Н'!A1" display="ИП Куркова Оксана Николаевна" xr:uid="{0D6D38D8-ABBB-471E-84EA-9A5E56529860}"/>
    <hyperlink ref="B43" location="'ООО Либиртин'!A1" display="ООО &quot;Либертин&quot;" xr:uid="{E38B79C0-F76A-4747-9DA7-25E1E973BD66}"/>
    <hyperlink ref="B44" location="'ООО Юнирбау'!A1" display="ООО «Юнирбау»" xr:uid="{1CEFB47B-3D00-4577-9262-289999E0C967}"/>
    <hyperlink ref="B45" location="'ООО СТОУН'!A1" display="ООО «СТОУН»" xr:uid="{1A1DBC20-15F0-4982-8902-3251A9C3ECEA}"/>
    <hyperlink ref="B46" location="'Фасад Строй'!A1" display="ООО &quot;Фасад Строй&quot;" xr:uid="{149C1FE2-AA9D-48B8-BE86-094E58C6F288}"/>
    <hyperlink ref="B47" location="'ООО РМ-Технострой'!A1" display="ООО «РМ-Технострой»" xr:uid="{A583ADBC-6FD4-4510-B36C-9B19DC7B08E5}"/>
    <hyperlink ref="B48" location="'ООО АКС Групп'!A1" display="ООО &quot;АКС Групп&quot;" xr:uid="{578A3E8A-F2AF-43F1-B894-5B16F60830A8}"/>
    <hyperlink ref="B49" location="'ООО РУДЕН'!A1" display="ООО «РУДЕН»" xr:uid="{4B3D2AF1-0B6A-4751-B703-AFAB8CEEBFC5}"/>
    <hyperlink ref="B50" location="'ООО Альпатекс'!A1" display="ООО «Альпатекс»" xr:uid="{B1E5DE26-2DD1-4D4E-B465-7A1E8318B303}"/>
    <hyperlink ref="B51" location="'ООО ГИДРОМТРОЙСЕРВИС'!A1" display="ООО &quot;ГИДРОСТРОЙСЕРВИС" xr:uid="{22ACFFC5-5024-4E37-AF50-7F1EAB4BAF33}"/>
    <hyperlink ref="B52" location="'ООО АЛЬЯНС ПЛЮС'!A1" display="ООО &quot;АЛЬЯНС ПЛЮС&quot;" xr:uid="{29918780-F6A7-47CA-AF23-08286F3DA9E6}"/>
    <hyperlink ref="B53" location="'ООО Эл Прима'!A1" display="ООО &quot;Эл Прима&quot;" xr:uid="{13DE30A6-8102-46D3-BC52-B05B28AA6535}"/>
    <hyperlink ref="B54" location="'ООО ОПТИМАСТРОЙКОМПЛЕКТ'!A1" display="ООО «ОПТИМАСТРОЙКОМПЛЕКТ»" xr:uid="{5A1BA605-D1DD-46F7-B5F9-7551A563B2D5}"/>
    <hyperlink ref="B55" location="'ООО АЛЬФА-СПЕКТР'!A1" display="ООО &quot;АЛЬФА-СПЕКТР&quot;" xr:uid="{3E1CAA37-CEBA-474A-857D-C4AE18F06C48}"/>
    <hyperlink ref="B56" location="'ООО СИМЭКС-СТ'!A1" display="ООО «СИМЭКС-СТ»" xr:uid="{026634B7-50D1-4039-86D7-B566783A4572}"/>
    <hyperlink ref="B57" location="'ООО ЛАРГУСС'!A1" display="ООО &quot;ЛАРГУСС&quot;" xr:uid="{BC1050FC-3E8B-4A2B-95F6-2A998896344F}"/>
    <hyperlink ref="B58" location="'ООО СломПро'!A1" display="ООО «СломПро»" xr:uid="{42118149-91DD-44E7-9576-1D450815870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D3C4-ABC0-4EB8-9C92-D23089EDEAE5}">
  <sheetPr codeName="Лист5"/>
  <dimension ref="A1:H4"/>
  <sheetViews>
    <sheetView workbookViewId="0"/>
  </sheetViews>
  <sheetFormatPr defaultRowHeight="14.4" x14ac:dyDescent="0.3"/>
  <cols>
    <col min="2" max="2" width="13.109375" customWidth="1"/>
    <col min="4" max="4" width="19" customWidth="1"/>
    <col min="5" max="5" width="29.33203125" bestFit="1" customWidth="1"/>
    <col min="6" max="6" width="37.664062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28.8" x14ac:dyDescent="0.3">
      <c r="B4" s="28" t="s">
        <v>454</v>
      </c>
      <c r="C4" s="28"/>
      <c r="D4" s="28" t="s">
        <v>452</v>
      </c>
      <c r="E4" s="27" t="s">
        <v>455</v>
      </c>
      <c r="F4" s="26" t="s">
        <v>453</v>
      </c>
      <c r="G4" s="26"/>
      <c r="H4" s="26"/>
    </row>
  </sheetData>
  <hyperlinks>
    <hyperlink ref="A1" location="Подрядчики!A1" display="НАЗАД" xr:uid="{368D1E98-70CE-47C4-87AA-0D949EFF84EA}"/>
    <hyperlink ref="E4" r:id="rId1" xr:uid="{C38AB318-1CCE-4A24-92DC-E1C45E853670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0C59-A901-4CFA-8090-A980770049DC}">
  <sheetPr codeName="Лист6"/>
  <dimension ref="A1:H6"/>
  <sheetViews>
    <sheetView workbookViewId="0"/>
  </sheetViews>
  <sheetFormatPr defaultRowHeight="14.4" x14ac:dyDescent="0.3"/>
  <cols>
    <col min="2" max="2" width="17.21875" bestFit="1" customWidth="1"/>
    <col min="3" max="3" width="22.77734375" customWidth="1"/>
    <col min="4" max="4" width="18.44140625" customWidth="1"/>
    <col min="6" max="6" width="23.3320312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x14ac:dyDescent="0.3">
      <c r="B4" s="28" t="s">
        <v>443</v>
      </c>
      <c r="C4" s="28" t="s">
        <v>444</v>
      </c>
      <c r="D4" s="28" t="s">
        <v>445</v>
      </c>
      <c r="E4" s="27" t="s">
        <v>447</v>
      </c>
      <c r="F4" s="26" t="s">
        <v>446</v>
      </c>
      <c r="G4" s="26"/>
      <c r="H4" s="26"/>
    </row>
    <row r="6" spans="1:8" x14ac:dyDescent="0.3">
      <c r="B6" s="24" t="s">
        <v>448</v>
      </c>
    </row>
  </sheetData>
  <hyperlinks>
    <hyperlink ref="A1" location="Подрядчики!A1" display="НАЗАД" xr:uid="{AD1211B7-68F1-467B-AB88-41C8BBBDB012}"/>
    <hyperlink ref="E4" r:id="rId1" xr:uid="{54DB9CD1-F6EF-4F1F-8150-75EE384214FA}"/>
    <hyperlink ref="B6" r:id="rId2" xr:uid="{DD47AE9C-4584-4D82-9AF4-C620D6152AE3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0585-16C0-4625-BB92-FA2952DEAA37}">
  <sheetPr codeName="Лист7"/>
  <dimension ref="A1:H4"/>
  <sheetViews>
    <sheetView workbookViewId="0"/>
  </sheetViews>
  <sheetFormatPr defaultRowHeight="14.4" x14ac:dyDescent="0.3"/>
  <cols>
    <col min="2" max="2" width="12.21875" customWidth="1"/>
    <col min="4" max="4" width="12" bestFit="1" customWidth="1"/>
    <col min="6" max="6" width="18.88671875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43.2" x14ac:dyDescent="0.3">
      <c r="B4" s="28" t="s">
        <v>449</v>
      </c>
      <c r="C4" s="28"/>
      <c r="D4" s="28">
        <v>89822423887</v>
      </c>
      <c r="E4" s="27"/>
      <c r="F4" s="26"/>
      <c r="G4" s="26"/>
      <c r="H4" s="26"/>
    </row>
  </sheetData>
  <hyperlinks>
    <hyperlink ref="A1" location="Подрядчики!A1" display="НАЗАД" xr:uid="{1AF77660-B9C8-4406-8022-C15FB9060512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BCD1-A730-4D92-A900-885D7231CC94}">
  <sheetPr codeName="Лист8"/>
  <dimension ref="A1:H4"/>
  <sheetViews>
    <sheetView workbookViewId="0">
      <selection activeCell="B3" sqref="B3:H4"/>
    </sheetView>
  </sheetViews>
  <sheetFormatPr defaultRowHeight="14.4" x14ac:dyDescent="0.3"/>
  <cols>
    <col min="2" max="2" width="39.77734375" customWidth="1"/>
    <col min="3" max="3" width="21.33203125" customWidth="1"/>
    <col min="4" max="4" width="29.88671875" bestFit="1" customWidth="1"/>
    <col min="5" max="5" width="46" bestFit="1" customWidth="1"/>
    <col min="6" max="6" width="2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72" x14ac:dyDescent="0.3">
      <c r="B4" s="28" t="s">
        <v>438</v>
      </c>
      <c r="C4" s="28" t="s">
        <v>440</v>
      </c>
      <c r="D4" s="28" t="s">
        <v>439</v>
      </c>
      <c r="E4" s="27" t="s">
        <v>441</v>
      </c>
      <c r="F4" s="26" t="s">
        <v>442</v>
      </c>
      <c r="G4" s="26"/>
      <c r="H4" s="26"/>
    </row>
  </sheetData>
  <hyperlinks>
    <hyperlink ref="A1" location="Подрядчики!A1" display="НАЗАД" xr:uid="{3896B477-4A08-4A45-83A7-1D18594BEFBC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8F7C-9FCD-4617-8F6C-F779513C201A}">
  <sheetPr codeName="Лист9"/>
  <dimension ref="A1:H4"/>
  <sheetViews>
    <sheetView workbookViewId="0">
      <selection activeCell="B3" sqref="B3:H4"/>
    </sheetView>
  </sheetViews>
  <sheetFormatPr defaultRowHeight="14.4" x14ac:dyDescent="0.3"/>
  <cols>
    <col min="2" max="2" width="16.77734375" bestFit="1" customWidth="1"/>
    <col min="3" max="3" width="18" bestFit="1" customWidth="1"/>
    <col min="4" max="4" width="14.33203125" bestFit="1" customWidth="1"/>
    <col min="5" max="5" width="23.44140625" bestFit="1" customWidth="1"/>
    <col min="6" max="6" width="34.33203125" bestFit="1" customWidth="1"/>
    <col min="7" max="7" width="8.5546875" bestFit="1" customWidth="1"/>
    <col min="8" max="8" width="37.664062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x14ac:dyDescent="0.3">
      <c r="B4" s="26" t="s">
        <v>412</v>
      </c>
      <c r="C4" t="s">
        <v>413</v>
      </c>
      <c r="D4" s="26" t="s">
        <v>411</v>
      </c>
      <c r="E4" s="27" t="s">
        <v>416</v>
      </c>
      <c r="F4" s="26" t="s">
        <v>414</v>
      </c>
      <c r="G4" s="26"/>
      <c r="H4" s="26" t="s">
        <v>415</v>
      </c>
    </row>
  </sheetData>
  <hyperlinks>
    <hyperlink ref="A1" location="Подрядчики!A1" display="НАЗАД" xr:uid="{7BD1A11E-EABD-4968-9968-17AF2C8307DD}"/>
    <hyperlink ref="E4" r:id="rId1" xr:uid="{377E0032-1951-4202-A0AB-384A1DF0CFA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7C01-525C-4003-A0F4-64CF02623EFC}">
  <sheetPr codeName="Лист10"/>
  <dimension ref="A1:I4"/>
  <sheetViews>
    <sheetView workbookViewId="0">
      <selection activeCell="C3" sqref="C3:I3"/>
    </sheetView>
  </sheetViews>
  <sheetFormatPr defaultRowHeight="14.4" x14ac:dyDescent="0.3"/>
  <cols>
    <col min="3" max="3" width="15.21875" bestFit="1" customWidth="1"/>
    <col min="4" max="4" width="26.109375" bestFit="1" customWidth="1"/>
    <col min="5" max="5" width="12" bestFit="1" customWidth="1"/>
    <col min="6" max="6" width="14.33203125" customWidth="1"/>
    <col min="7" max="7" width="28.5546875" bestFit="1" customWidth="1"/>
    <col min="8" max="9" width="15.5546875" customWidth="1"/>
  </cols>
  <sheetData>
    <row r="1" spans="1:9" x14ac:dyDescent="0.3">
      <c r="A1" s="12" t="s">
        <v>7</v>
      </c>
    </row>
    <row r="3" spans="1:9" ht="43.2" x14ac:dyDescent="0.3"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7" t="s">
        <v>17</v>
      </c>
      <c r="I3" s="13" t="s">
        <v>18</v>
      </c>
    </row>
    <row r="4" spans="1:9" x14ac:dyDescent="0.3">
      <c r="C4" s="26" t="s">
        <v>398</v>
      </c>
      <c r="D4" s="26" t="s">
        <v>396</v>
      </c>
      <c r="E4" s="26">
        <v>89508608485</v>
      </c>
      <c r="F4" s="26"/>
      <c r="G4" s="26" t="s">
        <v>397</v>
      </c>
      <c r="H4" s="26"/>
      <c r="I4" s="26"/>
    </row>
  </sheetData>
  <hyperlinks>
    <hyperlink ref="A1" location="Подрядчики!A1" display="НАЗАД" xr:uid="{58A5CA25-6412-4B00-BDFB-4E31CF58900B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CCE-2B48-4699-8285-C18FEF8DAD27}">
  <sheetPr codeName="Лист11"/>
  <dimension ref="A1:H7"/>
  <sheetViews>
    <sheetView workbookViewId="0"/>
  </sheetViews>
  <sheetFormatPr defaultRowHeight="14.4" x14ac:dyDescent="0.3"/>
  <cols>
    <col min="2" max="2" width="21.77734375" customWidth="1"/>
    <col min="3" max="3" width="23.21875" customWidth="1"/>
    <col min="4" max="4" width="15.44140625" bestFit="1" customWidth="1"/>
    <col min="5" max="5" width="17.6640625" customWidth="1"/>
    <col min="6" max="6" width="14.21875" customWidth="1"/>
    <col min="7" max="7" width="8.55468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28.8" x14ac:dyDescent="0.3">
      <c r="B4" s="28" t="s">
        <v>400</v>
      </c>
      <c r="C4" s="28" t="s">
        <v>401</v>
      </c>
      <c r="D4" s="26" t="s">
        <v>402</v>
      </c>
      <c r="E4" s="27" t="s">
        <v>403</v>
      </c>
      <c r="F4" s="28"/>
      <c r="G4" s="26"/>
      <c r="H4" s="28"/>
    </row>
    <row r="7" spans="1:8" x14ac:dyDescent="0.3">
      <c r="B7" s="24" t="s">
        <v>404</v>
      </c>
    </row>
  </sheetData>
  <hyperlinks>
    <hyperlink ref="A1" location="Подрядчики!A1" display="НАЗАД" xr:uid="{D9B0FB73-2BE3-48EE-A92C-AD321DEA3BDF}"/>
    <hyperlink ref="E4" r:id="rId1" xr:uid="{2E92CE6D-7B58-468B-80B9-ABEF41AA8304}"/>
    <hyperlink ref="B7" r:id="rId2" xr:uid="{AB86D0AA-510E-46C8-92DA-EC3E02816E2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DC4-C947-4A74-B691-981730A1202E}">
  <sheetPr codeName="Лист12"/>
  <dimension ref="A1:I23"/>
  <sheetViews>
    <sheetView workbookViewId="0">
      <selection activeCell="C3" sqref="C3:I4"/>
    </sheetView>
  </sheetViews>
  <sheetFormatPr defaultRowHeight="14.4" x14ac:dyDescent="0.3"/>
  <cols>
    <col min="3" max="3" width="42.21875" customWidth="1"/>
    <col min="4" max="4" width="13.5546875" bestFit="1" customWidth="1"/>
    <col min="5" max="5" width="13.88671875" bestFit="1" customWidth="1"/>
    <col min="6" max="6" width="22.88671875" bestFit="1" customWidth="1"/>
    <col min="7" max="7" width="12.44140625" bestFit="1" customWidth="1"/>
    <col min="8" max="8" width="17.33203125" customWidth="1"/>
    <col min="9" max="9" width="13.5546875" bestFit="1" customWidth="1"/>
  </cols>
  <sheetData>
    <row r="1" spans="1:9" x14ac:dyDescent="0.3">
      <c r="A1" s="12" t="s">
        <v>7</v>
      </c>
    </row>
    <row r="3" spans="1:9" ht="43.2" x14ac:dyDescent="0.3"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7" t="s">
        <v>17</v>
      </c>
      <c r="I3" s="13" t="s">
        <v>18</v>
      </c>
    </row>
    <row r="4" spans="1:9" ht="43.2" x14ac:dyDescent="0.3">
      <c r="C4" s="28" t="s">
        <v>373</v>
      </c>
      <c r="D4" s="26" t="s">
        <v>389</v>
      </c>
      <c r="E4" s="26" t="s">
        <v>391</v>
      </c>
      <c r="F4" s="27" t="s">
        <v>390</v>
      </c>
      <c r="G4" s="28" t="s">
        <v>392</v>
      </c>
      <c r="H4" s="26"/>
      <c r="I4" s="28"/>
    </row>
    <row r="6" spans="1:9" x14ac:dyDescent="0.3">
      <c r="C6" t="s">
        <v>374</v>
      </c>
    </row>
    <row r="7" spans="1:9" x14ac:dyDescent="0.3">
      <c r="C7" t="s">
        <v>375</v>
      </c>
    </row>
    <row r="8" spans="1:9" x14ac:dyDescent="0.3">
      <c r="C8" t="s">
        <v>376</v>
      </c>
    </row>
    <row r="9" spans="1:9" x14ac:dyDescent="0.3">
      <c r="C9" t="s">
        <v>375</v>
      </c>
    </row>
    <row r="10" spans="1:9" x14ac:dyDescent="0.3">
      <c r="C10" t="s">
        <v>377</v>
      </c>
    </row>
    <row r="11" spans="1:9" x14ac:dyDescent="0.3">
      <c r="C11" t="s">
        <v>378</v>
      </c>
    </row>
    <row r="12" spans="1:9" x14ac:dyDescent="0.3">
      <c r="C12" t="s">
        <v>379</v>
      </c>
    </row>
    <row r="13" spans="1:9" x14ac:dyDescent="0.3">
      <c r="C13" t="s">
        <v>380</v>
      </c>
    </row>
    <row r="14" spans="1:9" x14ac:dyDescent="0.3">
      <c r="C14" t="s">
        <v>381</v>
      </c>
    </row>
    <row r="15" spans="1:9" x14ac:dyDescent="0.3">
      <c r="C15" t="s">
        <v>382</v>
      </c>
    </row>
    <row r="16" spans="1:9" x14ac:dyDescent="0.3">
      <c r="C16" t="s">
        <v>383</v>
      </c>
    </row>
    <row r="17" spans="3:3" x14ac:dyDescent="0.3">
      <c r="C17" t="s">
        <v>384</v>
      </c>
    </row>
    <row r="18" spans="3:3" x14ac:dyDescent="0.3">
      <c r="C18" t="s">
        <v>385</v>
      </c>
    </row>
    <row r="20" spans="3:3" x14ac:dyDescent="0.3">
      <c r="C20" t="s">
        <v>386</v>
      </c>
    </row>
    <row r="22" spans="3:3" x14ac:dyDescent="0.3">
      <c r="C22" t="s">
        <v>387</v>
      </c>
    </row>
    <row r="23" spans="3:3" x14ac:dyDescent="0.3">
      <c r="C23" t="s">
        <v>388</v>
      </c>
    </row>
  </sheetData>
  <hyperlinks>
    <hyperlink ref="A1" location="Подрядчики!A1" display="НАЗАД" xr:uid="{507D9FA3-4132-4DF2-B018-795C6014136D}"/>
    <hyperlink ref="F4" r:id="rId1" xr:uid="{765472B5-5868-4DF4-9CE4-B8E16967C085}"/>
  </hyperlinks>
  <pageMargins left="0.7" right="0.7" top="0.75" bottom="0.75" header="0.3" footer="0.3"/>
  <pageSetup paperSize="9"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C42D-810F-4D04-A05D-61DD66EFE5A1}">
  <sheetPr codeName="Лист13"/>
  <dimension ref="A1:H5"/>
  <sheetViews>
    <sheetView workbookViewId="0"/>
  </sheetViews>
  <sheetFormatPr defaultRowHeight="14.4" x14ac:dyDescent="0.3"/>
  <cols>
    <col min="2" max="2" width="24.5546875" bestFit="1" customWidth="1"/>
    <col min="3" max="3" width="32.77734375" customWidth="1"/>
    <col min="4" max="4" width="14.33203125" bestFit="1" customWidth="1"/>
    <col min="5" max="5" width="24.44140625" bestFit="1" customWidth="1"/>
    <col min="6" max="6" width="18.77734375" customWidth="1"/>
    <col min="8" max="8" width="28.44140625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57.6" x14ac:dyDescent="0.3">
      <c r="B4" s="28" t="s">
        <v>423</v>
      </c>
      <c r="C4" s="26" t="s">
        <v>425</v>
      </c>
      <c r="D4" s="26" t="s">
        <v>424</v>
      </c>
      <c r="E4" s="27" t="s">
        <v>428</v>
      </c>
      <c r="F4" s="28" t="s">
        <v>429</v>
      </c>
      <c r="G4" s="26"/>
      <c r="H4" s="28" t="s">
        <v>427</v>
      </c>
    </row>
    <row r="5" spans="1:8" x14ac:dyDescent="0.3">
      <c r="B5" t="s">
        <v>426</v>
      </c>
    </row>
  </sheetData>
  <hyperlinks>
    <hyperlink ref="A1" location="Подрядчики!A1" display="НАЗАД" xr:uid="{D850EA07-4FF6-4002-B635-E8C6CD392751}"/>
    <hyperlink ref="E4" r:id="rId1" xr:uid="{30C6683F-3D14-43DA-9608-E3F8A2B4C144}"/>
  </hyperlinks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9AED-3F6A-4ABD-92D4-4BCEAFB66E8A}">
  <sheetPr codeName="Лист14"/>
  <dimension ref="A1:H4"/>
  <sheetViews>
    <sheetView workbookViewId="0"/>
  </sheetViews>
  <sheetFormatPr defaultRowHeight="14.4" x14ac:dyDescent="0.3"/>
  <cols>
    <col min="2" max="2" width="50" customWidth="1"/>
    <col min="3" max="3" width="28.109375" customWidth="1"/>
    <col min="4" max="4" width="34.21875" customWidth="1"/>
    <col min="5" max="5" width="28.33203125" customWidth="1"/>
    <col min="6" max="6" width="21.21875" customWidth="1"/>
    <col min="8" max="8" width="19.33203125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57.6" x14ac:dyDescent="0.3">
      <c r="B4" s="28" t="s">
        <v>432</v>
      </c>
      <c r="C4" s="28" t="s">
        <v>433</v>
      </c>
      <c r="D4" s="28" t="s">
        <v>434</v>
      </c>
      <c r="E4" s="27" t="s">
        <v>435</v>
      </c>
      <c r="F4" s="28" t="s">
        <v>436</v>
      </c>
      <c r="G4" s="26"/>
      <c r="H4" s="28"/>
    </row>
  </sheetData>
  <hyperlinks>
    <hyperlink ref="A1" location="Подрядчики!A1" display="НАЗАД" xr:uid="{758E71CC-7DCE-4FD8-B191-D1B7F47CECC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C80-ACB6-4A64-BF00-1160DB520D9C}">
  <sheetPr codeName="Лист4">
    <tabColor rgb="FF92D050"/>
  </sheetPr>
  <dimension ref="A1:X182"/>
  <sheetViews>
    <sheetView workbookViewId="0">
      <selection activeCell="E23" sqref="E23"/>
    </sheetView>
  </sheetViews>
  <sheetFormatPr defaultColWidth="9.109375" defaultRowHeight="14.4" outlineLevelCol="1" x14ac:dyDescent="0.3"/>
  <cols>
    <col min="1" max="1" width="4.109375" style="1" bestFit="1" customWidth="1"/>
    <col min="2" max="2" width="23.77734375" style="2" bestFit="1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0937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546875" style="11" customWidth="1"/>
    <col min="15" max="15" width="6.109375" style="11" customWidth="1"/>
    <col min="16" max="16" width="6.44140625" style="11" customWidth="1"/>
    <col min="17" max="17" width="6" style="11" customWidth="1"/>
    <col min="18" max="24" width="9.109375" style="11"/>
    <col min="25" max="16384" width="9.109375" style="1"/>
  </cols>
  <sheetData>
    <row r="1" spans="1:18" ht="134.25" customHeight="1" x14ac:dyDescent="0.3">
      <c r="A1" s="1" t="s">
        <v>0</v>
      </c>
      <c r="B1" s="3" t="s">
        <v>268</v>
      </c>
      <c r="C1" s="6" t="s">
        <v>272</v>
      </c>
      <c r="D1" s="6" t="s">
        <v>270</v>
      </c>
      <c r="E1" s="6" t="s">
        <v>271</v>
      </c>
      <c r="F1" s="6" t="s">
        <v>52</v>
      </c>
      <c r="G1" s="6" t="s">
        <v>50</v>
      </c>
      <c r="H1" s="6" t="s">
        <v>342</v>
      </c>
      <c r="I1" s="6" t="s">
        <v>351</v>
      </c>
      <c r="J1" s="7"/>
      <c r="K1" s="6"/>
      <c r="L1" s="7"/>
      <c r="M1" s="7"/>
      <c r="N1" s="8"/>
      <c r="O1" s="6"/>
      <c r="P1" s="9"/>
      <c r="Q1" s="10"/>
      <c r="R1" s="7"/>
    </row>
    <row r="2" spans="1:18" x14ac:dyDescent="0.3">
      <c r="A2" s="1">
        <v>1</v>
      </c>
      <c r="B2" s="5" t="s">
        <v>269</v>
      </c>
      <c r="C2" s="59" t="s">
        <v>4</v>
      </c>
      <c r="D2" s="59" t="s">
        <v>4</v>
      </c>
      <c r="E2" s="59" t="s">
        <v>4</v>
      </c>
      <c r="F2" s="59" t="s">
        <v>4</v>
      </c>
    </row>
    <row r="3" spans="1:18" x14ac:dyDescent="0.3">
      <c r="A3" s="1">
        <v>2</v>
      </c>
      <c r="B3" s="5" t="s">
        <v>274</v>
      </c>
      <c r="C3" s="59" t="s">
        <v>4</v>
      </c>
      <c r="D3" s="59" t="s">
        <v>4</v>
      </c>
      <c r="E3" s="59" t="s">
        <v>4</v>
      </c>
    </row>
    <row r="4" spans="1:18" ht="28.8" x14ac:dyDescent="0.3">
      <c r="A4" s="1">
        <v>3</v>
      </c>
      <c r="B4" s="5" t="s">
        <v>289</v>
      </c>
      <c r="C4" s="59" t="s">
        <v>4</v>
      </c>
    </row>
    <row r="5" spans="1:18" x14ac:dyDescent="0.3">
      <c r="A5" s="1">
        <v>4</v>
      </c>
      <c r="B5" s="5" t="s">
        <v>33</v>
      </c>
      <c r="D5" s="59" t="s">
        <v>4</v>
      </c>
    </row>
    <row r="6" spans="1:18" x14ac:dyDescent="0.3">
      <c r="A6" s="1">
        <v>5</v>
      </c>
      <c r="B6" s="5" t="s">
        <v>303</v>
      </c>
      <c r="C6" s="59" t="s">
        <v>4</v>
      </c>
      <c r="D6" s="59" t="s">
        <v>4</v>
      </c>
      <c r="E6" s="59" t="s">
        <v>4</v>
      </c>
      <c r="F6" s="59" t="s">
        <v>4</v>
      </c>
      <c r="G6" s="59" t="s">
        <v>4</v>
      </c>
    </row>
    <row r="7" spans="1:18" x14ac:dyDescent="0.3">
      <c r="A7" s="1">
        <v>6</v>
      </c>
      <c r="B7" s="5" t="s">
        <v>307</v>
      </c>
      <c r="C7" s="59" t="s">
        <v>4</v>
      </c>
      <c r="D7" s="59" t="s">
        <v>4</v>
      </c>
      <c r="E7" s="59" t="s">
        <v>4</v>
      </c>
      <c r="F7" s="59" t="s">
        <v>4</v>
      </c>
      <c r="G7" s="59" t="s">
        <v>4</v>
      </c>
    </row>
    <row r="8" spans="1:18" x14ac:dyDescent="0.3">
      <c r="A8" s="1">
        <v>7</v>
      </c>
      <c r="B8" s="5" t="s">
        <v>341</v>
      </c>
      <c r="H8" s="59" t="s">
        <v>4</v>
      </c>
    </row>
    <row r="9" spans="1:18" ht="28.8" x14ac:dyDescent="0.3">
      <c r="A9" s="1">
        <v>8</v>
      </c>
      <c r="B9" s="5" t="s">
        <v>352</v>
      </c>
      <c r="I9" s="59" t="s">
        <v>4</v>
      </c>
    </row>
    <row r="10" spans="1:18" x14ac:dyDescent="0.3">
      <c r="A10" s="1">
        <v>9</v>
      </c>
      <c r="B10" s="5" t="s">
        <v>359</v>
      </c>
      <c r="I10" s="59" t="s">
        <v>4</v>
      </c>
    </row>
    <row r="11" spans="1:18" x14ac:dyDescent="0.3">
      <c r="A11" s="1">
        <v>10</v>
      </c>
      <c r="B11" s="5"/>
    </row>
    <row r="12" spans="1:18" x14ac:dyDescent="0.3">
      <c r="B12" s="5"/>
    </row>
    <row r="13" spans="1:18" x14ac:dyDescent="0.3">
      <c r="B13" s="5"/>
    </row>
    <row r="14" spans="1:18" x14ac:dyDescent="0.3">
      <c r="B14" s="5"/>
    </row>
    <row r="15" spans="1:18" x14ac:dyDescent="0.3">
      <c r="B15" s="5"/>
    </row>
    <row r="16" spans="1:18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  <row r="38" spans="2:2" x14ac:dyDescent="0.3">
      <c r="B38" s="5"/>
    </row>
    <row r="39" spans="2:2" x14ac:dyDescent="0.3">
      <c r="B39" s="5"/>
    </row>
    <row r="40" spans="2:2" x14ac:dyDescent="0.3">
      <c r="B40" s="5"/>
    </row>
    <row r="41" spans="2:2" x14ac:dyDescent="0.3">
      <c r="B41" s="5"/>
    </row>
    <row r="42" spans="2:2" x14ac:dyDescent="0.3">
      <c r="B42" s="5"/>
    </row>
    <row r="43" spans="2:2" x14ac:dyDescent="0.3">
      <c r="B43" s="5"/>
    </row>
    <row r="44" spans="2:2" x14ac:dyDescent="0.3">
      <c r="B44" s="5"/>
    </row>
    <row r="45" spans="2:2" x14ac:dyDescent="0.3">
      <c r="B45" s="5"/>
    </row>
    <row r="46" spans="2:2" x14ac:dyDescent="0.3">
      <c r="B46" s="5"/>
    </row>
    <row r="47" spans="2:2" x14ac:dyDescent="0.3">
      <c r="B47" s="5"/>
    </row>
    <row r="48" spans="2:2" x14ac:dyDescent="0.3">
      <c r="B48" s="5"/>
    </row>
    <row r="49" spans="2:2" x14ac:dyDescent="0.3">
      <c r="B49" s="5"/>
    </row>
    <row r="50" spans="2:2" x14ac:dyDescent="0.3">
      <c r="B50" s="5"/>
    </row>
    <row r="51" spans="2:2" x14ac:dyDescent="0.3">
      <c r="B51" s="5"/>
    </row>
    <row r="52" spans="2:2" x14ac:dyDescent="0.3">
      <c r="B52" s="5"/>
    </row>
    <row r="53" spans="2:2" x14ac:dyDescent="0.3">
      <c r="B53" s="5"/>
    </row>
    <row r="54" spans="2:2" x14ac:dyDescent="0.3">
      <c r="B54" s="5"/>
    </row>
    <row r="55" spans="2:2" x14ac:dyDescent="0.3">
      <c r="B55" s="5"/>
    </row>
    <row r="56" spans="2:2" x14ac:dyDescent="0.3">
      <c r="B56" s="5"/>
    </row>
    <row r="57" spans="2:2" x14ac:dyDescent="0.3">
      <c r="B57" s="5"/>
    </row>
    <row r="58" spans="2:2" x14ac:dyDescent="0.3">
      <c r="B58" s="5"/>
    </row>
    <row r="59" spans="2:2" x14ac:dyDescent="0.3">
      <c r="B59" s="5"/>
    </row>
    <row r="60" spans="2:2" x14ac:dyDescent="0.3">
      <c r="B60" s="5"/>
    </row>
    <row r="61" spans="2:2" x14ac:dyDescent="0.3">
      <c r="B61" s="5"/>
    </row>
    <row r="62" spans="2:2" x14ac:dyDescent="0.3">
      <c r="B62" s="5"/>
    </row>
    <row r="63" spans="2:2" x14ac:dyDescent="0.3">
      <c r="B63" s="5"/>
    </row>
    <row r="64" spans="2:2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  <row r="77" spans="2:2" x14ac:dyDescent="0.3">
      <c r="B77" s="5"/>
    </row>
    <row r="78" spans="2:2" x14ac:dyDescent="0.3">
      <c r="B78" s="5"/>
    </row>
    <row r="79" spans="2:2" x14ac:dyDescent="0.3">
      <c r="B79" s="5"/>
    </row>
    <row r="80" spans="2:2" x14ac:dyDescent="0.3">
      <c r="B80" s="5"/>
    </row>
    <row r="81" spans="2:2" x14ac:dyDescent="0.3">
      <c r="B81" s="5"/>
    </row>
    <row r="82" spans="2:2" x14ac:dyDescent="0.3">
      <c r="B82" s="5"/>
    </row>
    <row r="83" spans="2:2" x14ac:dyDescent="0.3">
      <c r="B83" s="5"/>
    </row>
    <row r="84" spans="2:2" x14ac:dyDescent="0.3">
      <c r="B84" s="5"/>
    </row>
    <row r="85" spans="2:2" x14ac:dyDescent="0.3">
      <c r="B85" s="5"/>
    </row>
    <row r="86" spans="2:2" x14ac:dyDescent="0.3">
      <c r="B86" s="5"/>
    </row>
    <row r="87" spans="2:2" x14ac:dyDescent="0.3">
      <c r="B87" s="5"/>
    </row>
    <row r="88" spans="2:2" x14ac:dyDescent="0.3">
      <c r="B88" s="5"/>
    </row>
    <row r="89" spans="2:2" x14ac:dyDescent="0.3">
      <c r="B89" s="5"/>
    </row>
    <row r="90" spans="2:2" x14ac:dyDescent="0.3">
      <c r="B90" s="5"/>
    </row>
    <row r="91" spans="2:2" x14ac:dyDescent="0.3">
      <c r="B91" s="5"/>
    </row>
    <row r="92" spans="2:2" x14ac:dyDescent="0.3">
      <c r="B92" s="5"/>
    </row>
    <row r="93" spans="2:2" x14ac:dyDescent="0.3">
      <c r="B93" s="5"/>
    </row>
    <row r="94" spans="2:2" x14ac:dyDescent="0.3">
      <c r="B94" s="5"/>
    </row>
    <row r="95" spans="2:2" x14ac:dyDescent="0.3">
      <c r="B95" s="5"/>
    </row>
    <row r="96" spans="2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  <row r="107" spans="2:2" x14ac:dyDescent="0.3">
      <c r="B107" s="5"/>
    </row>
    <row r="108" spans="2:2" x14ac:dyDescent="0.3">
      <c r="B108" s="5"/>
    </row>
    <row r="109" spans="2:2" x14ac:dyDescent="0.3">
      <c r="B109" s="5"/>
    </row>
    <row r="110" spans="2:2" x14ac:dyDescent="0.3">
      <c r="B110" s="5"/>
    </row>
    <row r="111" spans="2:2" x14ac:dyDescent="0.3">
      <c r="B111" s="5"/>
    </row>
    <row r="112" spans="2:2" x14ac:dyDescent="0.3">
      <c r="B112" s="5"/>
    </row>
    <row r="113" spans="2:2" x14ac:dyDescent="0.3">
      <c r="B113" s="5"/>
    </row>
    <row r="114" spans="2:2" x14ac:dyDescent="0.3">
      <c r="B114" s="5"/>
    </row>
    <row r="115" spans="2:2" x14ac:dyDescent="0.3">
      <c r="B115" s="5"/>
    </row>
    <row r="116" spans="2:2" x14ac:dyDescent="0.3">
      <c r="B116" s="5"/>
    </row>
    <row r="117" spans="2:2" x14ac:dyDescent="0.3">
      <c r="B117" s="5"/>
    </row>
    <row r="118" spans="2:2" x14ac:dyDescent="0.3">
      <c r="B118" s="5"/>
    </row>
    <row r="119" spans="2:2" x14ac:dyDescent="0.3">
      <c r="B119" s="5"/>
    </row>
    <row r="120" spans="2:2" x14ac:dyDescent="0.3">
      <c r="B120" s="5"/>
    </row>
    <row r="121" spans="2:2" x14ac:dyDescent="0.3">
      <c r="B121" s="5"/>
    </row>
    <row r="122" spans="2:2" x14ac:dyDescent="0.3">
      <c r="B122" s="5"/>
    </row>
    <row r="123" spans="2:2" x14ac:dyDescent="0.3">
      <c r="B123" s="5"/>
    </row>
    <row r="124" spans="2:2" x14ac:dyDescent="0.3">
      <c r="B124" s="5"/>
    </row>
    <row r="125" spans="2:2" x14ac:dyDescent="0.3">
      <c r="B125" s="5"/>
    </row>
    <row r="126" spans="2:2" x14ac:dyDescent="0.3">
      <c r="B126" s="5"/>
    </row>
    <row r="127" spans="2:2" x14ac:dyDescent="0.3">
      <c r="B127" s="5"/>
    </row>
    <row r="128" spans="2:2" x14ac:dyDescent="0.3">
      <c r="B128" s="5"/>
    </row>
    <row r="129" spans="2:2" x14ac:dyDescent="0.3">
      <c r="B129" s="5"/>
    </row>
    <row r="130" spans="2:2" x14ac:dyDescent="0.3">
      <c r="B130" s="5"/>
    </row>
    <row r="131" spans="2:2" x14ac:dyDescent="0.3">
      <c r="B131" s="5"/>
    </row>
    <row r="132" spans="2:2" x14ac:dyDescent="0.3">
      <c r="B132" s="5"/>
    </row>
    <row r="133" spans="2:2" x14ac:dyDescent="0.3">
      <c r="B133" s="5"/>
    </row>
    <row r="134" spans="2:2" x14ac:dyDescent="0.3">
      <c r="B134" s="5"/>
    </row>
    <row r="135" spans="2:2" x14ac:dyDescent="0.3">
      <c r="B135" s="5"/>
    </row>
    <row r="136" spans="2:2" x14ac:dyDescent="0.3">
      <c r="B136" s="5"/>
    </row>
    <row r="137" spans="2:2" x14ac:dyDescent="0.3">
      <c r="B137" s="5"/>
    </row>
    <row r="138" spans="2:2" x14ac:dyDescent="0.3">
      <c r="B138" s="5"/>
    </row>
    <row r="139" spans="2:2" x14ac:dyDescent="0.3">
      <c r="B139" s="5"/>
    </row>
    <row r="140" spans="2:2" x14ac:dyDescent="0.3">
      <c r="B140" s="5"/>
    </row>
    <row r="141" spans="2:2" x14ac:dyDescent="0.3">
      <c r="B141" s="5"/>
    </row>
    <row r="142" spans="2:2" ht="36" customHeight="1" x14ac:dyDescent="0.3">
      <c r="B142" s="5"/>
    </row>
    <row r="143" spans="2:2" x14ac:dyDescent="0.3">
      <c r="B143" s="5"/>
    </row>
    <row r="144" spans="2:2" x14ac:dyDescent="0.3">
      <c r="B144" s="5"/>
    </row>
    <row r="145" spans="2:2" x14ac:dyDescent="0.3">
      <c r="B145" s="5"/>
    </row>
    <row r="146" spans="2:2" x14ac:dyDescent="0.3">
      <c r="B146" s="5"/>
    </row>
    <row r="147" spans="2:2" x14ac:dyDescent="0.3">
      <c r="B147" s="58"/>
    </row>
    <row r="148" spans="2:2" x14ac:dyDescent="0.3">
      <c r="B148" s="5"/>
    </row>
    <row r="149" spans="2:2" x14ac:dyDescent="0.3">
      <c r="B149" s="5"/>
    </row>
    <row r="150" spans="2:2" x14ac:dyDescent="0.3">
      <c r="B150" s="5"/>
    </row>
    <row r="151" spans="2:2" x14ac:dyDescent="0.3">
      <c r="B151" s="5"/>
    </row>
    <row r="152" spans="2:2" x14ac:dyDescent="0.3">
      <c r="B152" s="5"/>
    </row>
    <row r="153" spans="2:2" x14ac:dyDescent="0.3">
      <c r="B153" s="5"/>
    </row>
    <row r="154" spans="2:2" x14ac:dyDescent="0.3">
      <c r="B154" s="5"/>
    </row>
    <row r="155" spans="2:2" x14ac:dyDescent="0.3">
      <c r="B155" s="5"/>
    </row>
    <row r="156" spans="2:2" x14ac:dyDescent="0.3">
      <c r="B156" s="5"/>
    </row>
    <row r="157" spans="2:2" x14ac:dyDescent="0.3">
      <c r="B157" s="5"/>
    </row>
    <row r="158" spans="2:2" x14ac:dyDescent="0.3">
      <c r="B158" s="5"/>
    </row>
    <row r="159" spans="2:2" x14ac:dyDescent="0.3">
      <c r="B159" s="5"/>
    </row>
    <row r="160" spans="2:2" x14ac:dyDescent="0.3">
      <c r="B160" s="5"/>
    </row>
    <row r="161" spans="2:2" x14ac:dyDescent="0.3">
      <c r="B161" s="5"/>
    </row>
    <row r="162" spans="2:2" x14ac:dyDescent="0.3">
      <c r="B162" s="5"/>
    </row>
    <row r="163" spans="2:2" x14ac:dyDescent="0.3">
      <c r="B163" s="5"/>
    </row>
    <row r="164" spans="2:2" x14ac:dyDescent="0.3">
      <c r="B164" s="5"/>
    </row>
    <row r="165" spans="2:2" x14ac:dyDescent="0.3">
      <c r="B165" s="5"/>
    </row>
    <row r="166" spans="2:2" x14ac:dyDescent="0.3">
      <c r="B166" s="5"/>
    </row>
    <row r="167" spans="2:2" x14ac:dyDescent="0.3">
      <c r="B167" s="5"/>
    </row>
    <row r="168" spans="2:2" x14ac:dyDescent="0.3">
      <c r="B168" s="5"/>
    </row>
    <row r="169" spans="2:2" x14ac:dyDescent="0.3">
      <c r="B169" s="5"/>
    </row>
    <row r="170" spans="2:2" x14ac:dyDescent="0.3">
      <c r="B170" s="5"/>
    </row>
    <row r="171" spans="2:2" x14ac:dyDescent="0.3">
      <c r="B171" s="5"/>
    </row>
    <row r="172" spans="2:2" x14ac:dyDescent="0.3">
      <c r="B172" s="5"/>
    </row>
    <row r="173" spans="2:2" x14ac:dyDescent="0.3">
      <c r="B173" s="5"/>
    </row>
    <row r="174" spans="2:2" x14ac:dyDescent="0.3">
      <c r="B174" s="5"/>
    </row>
    <row r="175" spans="2:2" x14ac:dyDescent="0.3">
      <c r="B175" s="5"/>
    </row>
    <row r="176" spans="2:2" x14ac:dyDescent="0.3">
      <c r="B176" s="5"/>
    </row>
    <row r="177" spans="2:2" x14ac:dyDescent="0.3">
      <c r="B177" s="5"/>
    </row>
    <row r="178" spans="2:2" x14ac:dyDescent="0.3">
      <c r="B178" s="5"/>
    </row>
    <row r="179" spans="2:2" x14ac:dyDescent="0.3">
      <c r="B179" s="5"/>
    </row>
    <row r="180" spans="2:2" x14ac:dyDescent="0.3">
      <c r="B180" s="5"/>
    </row>
    <row r="181" spans="2:2" x14ac:dyDescent="0.3">
      <c r="B181" s="5"/>
    </row>
    <row r="182" spans="2:2" x14ac:dyDescent="0.3">
      <c r="B182" s="5"/>
    </row>
  </sheetData>
  <conditionalFormatting sqref="J3:K302 L2:M302 C2:I302">
    <cfRule type="containsText" dxfId="8" priority="30" operator="containsText" text=".">
      <formula>NOT(ISERROR(SEARCH(".",C2)))</formula>
    </cfRule>
  </conditionalFormatting>
  <conditionalFormatting sqref="E3:E10">
    <cfRule type="containsText" dxfId="7" priority="29" operator="containsText" text=".">
      <formula>NOT(ISERROR(SEARCH(".",E3)))</formula>
    </cfRule>
  </conditionalFormatting>
  <conditionalFormatting sqref="G7">
    <cfRule type="containsText" dxfId="6" priority="28" operator="containsText" text=".">
      <formula>NOT(ISERROR(SEARCH(".",G7)))</formula>
    </cfRule>
  </conditionalFormatting>
  <conditionalFormatting sqref="E4:E6">
    <cfRule type="containsText" dxfId="5" priority="27" operator="containsText" text=".">
      <formula>NOT(ISERROR(SEARCH(".",E4)))</formula>
    </cfRule>
  </conditionalFormatting>
  <conditionalFormatting sqref="J2:K2">
    <cfRule type="containsText" dxfId="4" priority="26" operator="containsText" text=".">
      <formula>NOT(ISERROR(SEARCH(".",J2)))</formula>
    </cfRule>
  </conditionalFormatting>
  <conditionalFormatting sqref="E7">
    <cfRule type="containsText" dxfId="3" priority="4" operator="containsText" text=".">
      <formula>NOT(ISERROR(SEARCH(".",E7)))</formula>
    </cfRule>
  </conditionalFormatting>
  <conditionalFormatting sqref="H8">
    <cfRule type="containsText" dxfId="2" priority="3" operator="containsText" text=".">
      <formula>NOT(ISERROR(SEARCH(".",H8)))</formula>
    </cfRule>
  </conditionalFormatting>
  <conditionalFormatting sqref="I9">
    <cfRule type="containsText" dxfId="1" priority="2" operator="containsText" text=".">
      <formula>NOT(ISERROR(SEARCH(".",I9)))</formula>
    </cfRule>
  </conditionalFormatting>
  <conditionalFormatting sqref="I10">
    <cfRule type="containsText" dxfId="0" priority="1" operator="containsText" text=".">
      <formula>NOT(ISERROR(SEARCH(".",I10)))</formula>
    </cfRule>
  </conditionalFormatting>
  <hyperlinks>
    <hyperlink ref="B2" location="'ООО НПП ОВИСТ'!A1" display="ООО НПП «ОВИСТ»" xr:uid="{15A3544F-7852-406A-903A-3C0FF0EE0F48}"/>
    <hyperlink ref="B5" location="'ООО ТЕХРЕСУРС проект'!A1" display="ООО &quot;ТЕХРЕСУРС&quot;" xr:uid="{968F81A2-EEA9-4B89-81AC-4CBE11BBBA02}"/>
    <hyperlink ref="B4" location="'Дегтярева А А'!A1" display="Дегтярева Анна Александровна ГИП" xr:uid="{1ECD674A-1EC9-47D5-97C0-2454BB1DCE08}"/>
    <hyperlink ref="B3" location="'ООО Гипротяжмаш'!A1" display="ООО &quot;Гипротяжмаш&quot;" xr:uid="{341F8C71-B105-4DC3-BE6F-E9EA4A5A781F}"/>
    <hyperlink ref="B6" location="'ООО Юмарт'!A1" display="ООО «Юмарт»" xr:uid="{FFFE34B9-4C1C-421F-ADFD-A524FBF5DA20}"/>
    <hyperlink ref="B7" location="'ООО ТАТТЕХНОЛОГИЯ'!A1" display="ООО &quot;ТАТАТЕХНОЛОГИЯ&quot;" xr:uid="{C1401448-496E-447A-893D-37AAFD4311E7}"/>
    <hyperlink ref="B9" location="'ООО ИЖЕНЕРНЫЙ ЦЕНТР ЭОЛ'!A1" display="ООО &quot;ИНЖЕНЕРНЫЙ ЦЕНТР ЭОЛ&quot;" xr:uid="{519816B3-9BEA-4DE6-A9EF-98473881CD7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A30B-CC3A-43AA-BC03-34A277B3A0B4}">
  <sheetPr codeName="Лист15"/>
  <dimension ref="A1:H6"/>
  <sheetViews>
    <sheetView workbookViewId="0"/>
  </sheetViews>
  <sheetFormatPr defaultRowHeight="14.4" x14ac:dyDescent="0.3"/>
  <cols>
    <col min="2" max="5" width="22.33203125" customWidth="1"/>
    <col min="6" max="6" width="30.6640625" customWidth="1"/>
    <col min="7" max="8" width="22.33203125" customWidth="1"/>
  </cols>
  <sheetData>
    <row r="1" spans="1:8" x14ac:dyDescent="0.3">
      <c r="A1" s="12" t="s">
        <v>7</v>
      </c>
    </row>
    <row r="3" spans="1:8" ht="28.8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43.2" x14ac:dyDescent="0.3">
      <c r="B4" s="28" t="s">
        <v>352</v>
      </c>
      <c r="C4" s="26" t="s">
        <v>354</v>
      </c>
      <c r="D4" s="26" t="s">
        <v>355</v>
      </c>
      <c r="E4" s="27" t="s">
        <v>356</v>
      </c>
      <c r="F4" s="28" t="s">
        <v>357</v>
      </c>
      <c r="G4" s="26"/>
      <c r="H4" s="28" t="s">
        <v>358</v>
      </c>
    </row>
    <row r="5" spans="1:8" x14ac:dyDescent="0.3">
      <c r="F5" s="25"/>
    </row>
    <row r="6" spans="1:8" x14ac:dyDescent="0.3">
      <c r="B6" t="s">
        <v>353</v>
      </c>
    </row>
  </sheetData>
  <hyperlinks>
    <hyperlink ref="A1" location="Подрядчики!A1" display="НАЗАД" xr:uid="{AE4A2AB6-1432-4412-8129-2F7AAC332D9C}"/>
    <hyperlink ref="E4" r:id="rId1" xr:uid="{B38864CE-469D-4BBB-8C05-055B94F41AC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140B-9E2E-4D69-B066-678EBE4BD987}">
  <sheetPr codeName="Лист16"/>
  <dimension ref="A1:H3"/>
  <sheetViews>
    <sheetView workbookViewId="0"/>
  </sheetViews>
  <sheetFormatPr defaultRowHeight="14.4" x14ac:dyDescent="0.3"/>
  <cols>
    <col min="1" max="1" width="7.109375" bestFit="1" customWidth="1"/>
    <col min="2" max="2" width="14.109375" bestFit="1" customWidth="1"/>
    <col min="3" max="3" width="20.21875" customWidth="1"/>
    <col min="4" max="4" width="12" bestFit="1" customWidth="1"/>
    <col min="5" max="5" width="18" bestFit="1" customWidth="1"/>
    <col min="6" max="6" width="12.44140625" bestFit="1" customWidth="1"/>
    <col min="7" max="7" width="21.109375" customWidth="1"/>
    <col min="8" max="8" width="24.5546875" customWidth="1"/>
  </cols>
  <sheetData>
    <row r="1" spans="1:8" x14ac:dyDescent="0.3">
      <c r="A1" s="12" t="s">
        <v>7</v>
      </c>
    </row>
    <row r="2" spans="1:8" ht="28.8" x14ac:dyDescent="0.3"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7" t="s">
        <v>17</v>
      </c>
      <c r="H2" s="13" t="s">
        <v>18</v>
      </c>
    </row>
    <row r="3" spans="1:8" ht="187.2" x14ac:dyDescent="0.3">
      <c r="B3" s="16" t="s">
        <v>406</v>
      </c>
      <c r="C3" s="16" t="s">
        <v>408</v>
      </c>
      <c r="D3" s="14">
        <v>79997300001</v>
      </c>
      <c r="E3" s="55" t="s">
        <v>409</v>
      </c>
      <c r="F3" s="16" t="s">
        <v>410</v>
      </c>
      <c r="G3" s="26"/>
      <c r="H3" s="28"/>
    </row>
  </sheetData>
  <hyperlinks>
    <hyperlink ref="A1" location="Подрядчики!A1" display="НАЗАД" xr:uid="{D46A84D6-9190-4D9F-8F07-B333A7AB60FD}"/>
    <hyperlink ref="E3" r:id="rId1" xr:uid="{A710F031-FC54-4FD6-A236-12C12454564E}"/>
  </hyperlinks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278B-ABB8-4537-B856-D262A808CC3E}">
  <sheetPr codeName="Лист17"/>
  <dimension ref="A1:H4"/>
  <sheetViews>
    <sheetView workbookViewId="0"/>
  </sheetViews>
  <sheetFormatPr defaultRowHeight="14.4" x14ac:dyDescent="0.3"/>
  <cols>
    <col min="2" max="2" width="14.109375" bestFit="1" customWidth="1"/>
    <col min="3" max="3" width="13.5546875" bestFit="1" customWidth="1"/>
    <col min="4" max="4" width="13.88671875" bestFit="1" customWidth="1"/>
    <col min="5" max="5" width="17.44140625" bestFit="1" customWidth="1"/>
    <col min="6" max="6" width="53.88671875" bestFit="1" customWidth="1"/>
    <col min="7" max="7" width="8.5546875" bestFit="1" customWidth="1"/>
    <col min="8" max="8" width="29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57.6" x14ac:dyDescent="0.3">
      <c r="B4" s="17" t="s">
        <v>368</v>
      </c>
      <c r="C4" s="19" t="s">
        <v>369</v>
      </c>
      <c r="D4" s="19" t="s">
        <v>370</v>
      </c>
      <c r="E4" s="30" t="s">
        <v>371</v>
      </c>
      <c r="F4" s="19" t="s">
        <v>357</v>
      </c>
      <c r="G4" s="19"/>
      <c r="H4" s="21" t="s">
        <v>372</v>
      </c>
    </row>
  </sheetData>
  <hyperlinks>
    <hyperlink ref="A1" location="Подрядчики!A1" display="НАЗАД" xr:uid="{26EFF162-BE20-4232-840C-1713D6DC23A9}"/>
    <hyperlink ref="E4" r:id="rId1" xr:uid="{9C470E38-AAFB-442D-9D90-881A277EFD46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C80C-CA16-4638-92C0-15806D541169}">
  <sheetPr codeName="Лист18"/>
  <dimension ref="A1:H6"/>
  <sheetViews>
    <sheetView workbookViewId="0">
      <selection activeCell="B3" sqref="B3:H4"/>
    </sheetView>
  </sheetViews>
  <sheetFormatPr defaultRowHeight="14.4" x14ac:dyDescent="0.3"/>
  <cols>
    <col min="2" max="2" width="29.6640625" bestFit="1" customWidth="1"/>
    <col min="3" max="3" width="30.21875" bestFit="1" customWidth="1"/>
    <col min="4" max="4" width="13.88671875" bestFit="1" customWidth="1"/>
    <col min="5" max="5" width="16.77734375" bestFit="1" customWidth="1"/>
    <col min="6" max="6" width="30.6640625" customWidth="1"/>
    <col min="7" max="8" width="26.6640625" customWidth="1"/>
  </cols>
  <sheetData>
    <row r="1" spans="1:8" x14ac:dyDescent="0.3">
      <c r="A1" s="12" t="s">
        <v>7</v>
      </c>
    </row>
    <row r="3" spans="1:8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72" x14ac:dyDescent="0.3">
      <c r="B4" s="28" t="s">
        <v>359</v>
      </c>
      <c r="C4" s="26" t="s">
        <v>362</v>
      </c>
      <c r="D4" s="26" t="s">
        <v>363</v>
      </c>
      <c r="E4" s="27" t="s">
        <v>364</v>
      </c>
      <c r="F4" s="28" t="s">
        <v>365</v>
      </c>
      <c r="G4" s="26"/>
      <c r="H4" s="28" t="s">
        <v>366</v>
      </c>
    </row>
    <row r="6" spans="1:8" x14ac:dyDescent="0.3">
      <c r="B6" t="s">
        <v>360</v>
      </c>
    </row>
  </sheetData>
  <hyperlinks>
    <hyperlink ref="A1" location="Подрядчики!A1" display="НАЗАД" xr:uid="{1E76043E-6E22-485C-85E7-A0031014A053}"/>
    <hyperlink ref="E4" r:id="rId1" xr:uid="{6EF659D7-F5FB-4FC5-909B-267398E952D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ABDB-D3B2-4288-84C2-48E94E5D4E08}">
  <sheetPr codeName="Лист19"/>
  <dimension ref="A1:H4"/>
  <sheetViews>
    <sheetView workbookViewId="0">
      <selection activeCell="B3" sqref="B3:H4"/>
    </sheetView>
  </sheetViews>
  <sheetFormatPr defaultRowHeight="14.4" x14ac:dyDescent="0.3"/>
  <cols>
    <col min="2" max="2" width="20.44140625" bestFit="1" customWidth="1"/>
    <col min="3" max="3" width="13.5546875" bestFit="1" customWidth="1"/>
    <col min="4" max="4" width="14.33203125" bestFit="1" customWidth="1"/>
    <col min="5" max="5" width="24" bestFit="1" customWidth="1"/>
    <col min="6" max="6" width="23.5546875" bestFit="1" customWidth="1"/>
    <col min="7" max="7" width="20.77734375" bestFit="1" customWidth="1"/>
    <col min="8" max="8" width="20" customWidth="1"/>
  </cols>
  <sheetData>
    <row r="1" spans="1:8" x14ac:dyDescent="0.3">
      <c r="A1" s="12" t="s">
        <v>7</v>
      </c>
    </row>
    <row r="3" spans="1:8" ht="28.8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28.8" x14ac:dyDescent="0.3">
      <c r="B4" s="26" t="s">
        <v>345</v>
      </c>
      <c r="C4" s="26" t="s">
        <v>349</v>
      </c>
      <c r="D4" s="26" t="s">
        <v>346</v>
      </c>
      <c r="E4" s="27" t="s">
        <v>347</v>
      </c>
      <c r="F4" s="27" t="s">
        <v>348</v>
      </c>
      <c r="G4" s="26"/>
      <c r="H4" s="28" t="s">
        <v>350</v>
      </c>
    </row>
  </sheetData>
  <hyperlinks>
    <hyperlink ref="A1" location="Подрядчики!A1" display="НАЗАД" xr:uid="{E14D5353-E3C4-4ED5-808A-277A75425FB7}"/>
    <hyperlink ref="E4" r:id="rId1" xr:uid="{6B04173D-6C5B-4359-8A63-FFCE432C2B27}"/>
    <hyperlink ref="F4" r:id="rId2" xr:uid="{C669F1D0-39C3-44DB-BA1C-2FBC20786543}"/>
  </hyperlinks>
  <pageMargins left="0.7" right="0.7" top="0.75" bottom="0.75" header="0.3" footer="0.3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11CE-03DA-4D09-BDE2-40446BE189BC}">
  <sheetPr codeName="Лист20"/>
  <dimension ref="A1:J12"/>
  <sheetViews>
    <sheetView workbookViewId="0">
      <selection activeCell="E17" sqref="E17"/>
    </sheetView>
  </sheetViews>
  <sheetFormatPr defaultRowHeight="14.4" x14ac:dyDescent="0.3"/>
  <cols>
    <col min="2" max="4" width="20" customWidth="1"/>
    <col min="5" max="5" width="25.33203125" customWidth="1"/>
    <col min="6" max="10" width="20" customWidth="1"/>
  </cols>
  <sheetData>
    <row r="1" spans="1:10" x14ac:dyDescent="0.3">
      <c r="A1" s="12" t="s">
        <v>7</v>
      </c>
    </row>
    <row r="3" spans="1:10" ht="28.8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x14ac:dyDescent="0.3">
      <c r="B4" s="26"/>
      <c r="C4" s="26" t="s">
        <v>329</v>
      </c>
      <c r="D4" s="26">
        <v>89169402749</v>
      </c>
      <c r="E4" s="27" t="s">
        <v>343</v>
      </c>
      <c r="F4" s="26"/>
      <c r="G4" s="26" t="s">
        <v>344</v>
      </c>
      <c r="H4" s="26"/>
      <c r="I4" s="26"/>
      <c r="J4" s="26"/>
    </row>
    <row r="8" spans="1:10" x14ac:dyDescent="0.3">
      <c r="B8" t="s">
        <v>338</v>
      </c>
    </row>
    <row r="10" spans="1:10" x14ac:dyDescent="0.3">
      <c r="B10" t="s">
        <v>339</v>
      </c>
    </row>
    <row r="12" spans="1:10" x14ac:dyDescent="0.3">
      <c r="B12" t="s">
        <v>340</v>
      </c>
    </row>
  </sheetData>
  <hyperlinks>
    <hyperlink ref="A1" location="Проектировщики!A1" display="НАЗАД" xr:uid="{2C21BA1E-D7ED-4356-B7DE-EC1F9649394E}"/>
    <hyperlink ref="E4" r:id="rId1" xr:uid="{954ABF18-2D75-4C53-BA2B-BBEBCEEA2502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D047-85F3-47FD-B4C1-590649775CC4}">
  <sheetPr codeName="Лист21"/>
  <dimension ref="A1:G17"/>
  <sheetViews>
    <sheetView workbookViewId="0"/>
  </sheetViews>
  <sheetFormatPr defaultRowHeight="14.4" x14ac:dyDescent="0.3"/>
  <sheetData>
    <row r="1" spans="1:7" x14ac:dyDescent="0.3">
      <c r="A1" s="12" t="s">
        <v>7</v>
      </c>
    </row>
    <row r="3" spans="1:7" x14ac:dyDescent="0.3">
      <c r="B3" t="s">
        <v>328</v>
      </c>
      <c r="F3" t="s">
        <v>329</v>
      </c>
    </row>
    <row r="5" spans="1:7" x14ac:dyDescent="0.3">
      <c r="B5" t="s">
        <v>330</v>
      </c>
      <c r="F5" t="s">
        <v>331</v>
      </c>
    </row>
    <row r="7" spans="1:7" x14ac:dyDescent="0.3">
      <c r="B7" t="s">
        <v>332</v>
      </c>
      <c r="F7" t="s">
        <v>333</v>
      </c>
      <c r="G7">
        <v>89169402749</v>
      </c>
    </row>
    <row r="9" spans="1:7" x14ac:dyDescent="0.3">
      <c r="B9" t="s">
        <v>334</v>
      </c>
    </row>
    <row r="11" spans="1:7" x14ac:dyDescent="0.3">
      <c r="B11" t="s">
        <v>335</v>
      </c>
      <c r="F11" t="s">
        <v>336</v>
      </c>
      <c r="G11" s="24" t="s">
        <v>337</v>
      </c>
    </row>
    <row r="13" spans="1:7" x14ac:dyDescent="0.3">
      <c r="B13" t="s">
        <v>338</v>
      </c>
    </row>
    <row r="15" spans="1:7" x14ac:dyDescent="0.3">
      <c r="B15" t="s">
        <v>339</v>
      </c>
    </row>
    <row r="17" spans="2:2" x14ac:dyDescent="0.3">
      <c r="B17" t="s">
        <v>340</v>
      </c>
    </row>
  </sheetData>
  <hyperlinks>
    <hyperlink ref="G11" r:id="rId1" xr:uid="{75370EAC-051B-44C2-8512-89E43B8907E5}"/>
    <hyperlink ref="A1" location="Подрядчики!A1" display="НАЗАД" xr:uid="{519A31EA-C02F-46EF-BE7C-F0600504E05B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F6BD-B8E9-47DA-9767-DB3B7932B1E2}">
  <sheetPr codeName="Лист22"/>
  <dimension ref="A1:H5"/>
  <sheetViews>
    <sheetView workbookViewId="0"/>
  </sheetViews>
  <sheetFormatPr defaultRowHeight="14.4" x14ac:dyDescent="0.3"/>
  <cols>
    <col min="2" max="2" width="14.109375" bestFit="1" customWidth="1"/>
    <col min="3" max="3" width="15.44140625" bestFit="1" customWidth="1"/>
    <col min="4" max="4" width="26.44140625" bestFit="1" customWidth="1"/>
    <col min="5" max="5" width="37.88671875" bestFit="1" customWidth="1"/>
    <col min="6" max="6" width="29.6640625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28.8" x14ac:dyDescent="0.3">
      <c r="B4" s="26" t="s">
        <v>325</v>
      </c>
      <c r="C4" s="26" t="s">
        <v>322</v>
      </c>
      <c r="D4" s="26" t="s">
        <v>323</v>
      </c>
      <c r="E4" s="26" t="s">
        <v>321</v>
      </c>
      <c r="F4" s="28" t="s">
        <v>320</v>
      </c>
      <c r="G4" s="26"/>
      <c r="H4" s="26"/>
    </row>
    <row r="5" spans="1:8" x14ac:dyDescent="0.3">
      <c r="B5" s="26"/>
      <c r="C5" s="26"/>
      <c r="D5" s="26" t="s">
        <v>324</v>
      </c>
      <c r="E5" s="26"/>
      <c r="F5" s="26"/>
      <c r="G5" s="26"/>
      <c r="H5" s="26"/>
    </row>
  </sheetData>
  <hyperlinks>
    <hyperlink ref="A1" location="Подрядчики!A1" display="НАЗАД" xr:uid="{B0A92BF4-9607-41A0-B9EF-94BDA1E2D57E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610F-D9B5-4722-AC6E-FD4935D4E4F6}">
  <sheetPr codeName="Лист23"/>
  <dimension ref="A1:H4"/>
  <sheetViews>
    <sheetView workbookViewId="0"/>
  </sheetViews>
  <sheetFormatPr defaultRowHeight="14.4" x14ac:dyDescent="0.3"/>
  <cols>
    <col min="2" max="2" width="31.21875" customWidth="1"/>
    <col min="3" max="3" width="35.109375" customWidth="1"/>
    <col min="4" max="4" width="14.77734375" bestFit="1" customWidth="1"/>
    <col min="5" max="5" width="48" bestFit="1" customWidth="1"/>
    <col min="6" max="6" width="14.77734375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8" t="s">
        <v>314</v>
      </c>
      <c r="C4" s="28" t="s">
        <v>315</v>
      </c>
      <c r="D4" s="26" t="s">
        <v>316</v>
      </c>
      <c r="E4" s="26" t="s">
        <v>317</v>
      </c>
      <c r="F4" s="26" t="s">
        <v>318</v>
      </c>
      <c r="G4" s="26"/>
      <c r="H4" s="26"/>
    </row>
  </sheetData>
  <hyperlinks>
    <hyperlink ref="A1" location="Подрядчики!A1" display="НАЗАД" xr:uid="{EAEB78B8-132C-43EE-A5FA-4AA91072FCD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5F5-668A-4756-BF99-75A2F3DCC242}">
  <sheetPr codeName="Лист24"/>
  <dimension ref="A1:J6"/>
  <sheetViews>
    <sheetView workbookViewId="0"/>
  </sheetViews>
  <sheetFormatPr defaultRowHeight="14.4" x14ac:dyDescent="0.3"/>
  <cols>
    <col min="1" max="1" width="7.109375" bestFit="1" customWidth="1"/>
    <col min="2" max="2" width="23.77734375" bestFit="1" customWidth="1"/>
    <col min="3" max="3" width="13.5546875" bestFit="1" customWidth="1"/>
    <col min="4" max="4" width="45" customWidth="1"/>
    <col min="5" max="5" width="35.44140625" bestFit="1" customWidth="1"/>
    <col min="6" max="6" width="12.44140625" bestFit="1" customWidth="1"/>
    <col min="7" max="7" width="21.33203125" bestFit="1" customWidth="1"/>
    <col min="8" max="8" width="18.77734375" bestFit="1" customWidth="1"/>
    <col min="9" max="9" width="8.77734375" bestFit="1" customWidth="1"/>
    <col min="10" max="10" width="13.5546875" bestFit="1" customWidth="1"/>
  </cols>
  <sheetData>
    <row r="1" spans="1:10" x14ac:dyDescent="0.3">
      <c r="A1" s="12" t="s">
        <v>7</v>
      </c>
    </row>
    <row r="4" spans="1:10" ht="57.6" x14ac:dyDescent="0.3">
      <c r="B4" s="22" t="s">
        <v>273</v>
      </c>
      <c r="C4" s="22" t="s">
        <v>13</v>
      </c>
      <c r="D4" s="22" t="s">
        <v>14</v>
      </c>
      <c r="E4" s="22" t="s">
        <v>15</v>
      </c>
      <c r="F4" s="22" t="s">
        <v>16</v>
      </c>
      <c r="G4" s="22" t="s">
        <v>275</v>
      </c>
      <c r="H4" s="22" t="s">
        <v>277</v>
      </c>
      <c r="I4" s="23" t="s">
        <v>17</v>
      </c>
      <c r="J4" s="22" t="s">
        <v>18</v>
      </c>
    </row>
    <row r="5" spans="1:10" ht="28.8" x14ac:dyDescent="0.3">
      <c r="B5" s="26" t="s">
        <v>307</v>
      </c>
      <c r="C5" s="26"/>
      <c r="D5" s="25" t="s">
        <v>305</v>
      </c>
      <c r="E5" s="26" t="s">
        <v>306</v>
      </c>
      <c r="F5" s="26"/>
      <c r="G5" s="26"/>
      <c r="H5" s="26"/>
      <c r="I5" s="26"/>
      <c r="J5" s="26"/>
    </row>
    <row r="6" spans="1:10" ht="28.8" x14ac:dyDescent="0.3">
      <c r="D6" s="25" t="s">
        <v>304</v>
      </c>
    </row>
  </sheetData>
  <hyperlinks>
    <hyperlink ref="A1" location="Проектировщики!A1" display="НАЗАД" xr:uid="{4FA7DAD3-E247-4115-853D-C7DFEAD20888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530B-DE96-4DC2-AB7D-52E05431327D}">
  <sheetPr codeName="Лист3">
    <tabColor rgb="FF92D050"/>
  </sheetPr>
  <dimension ref="A1:X182"/>
  <sheetViews>
    <sheetView workbookViewId="0"/>
  </sheetViews>
  <sheetFormatPr defaultColWidth="9.109375" defaultRowHeight="14.4" outlineLevelCol="1" x14ac:dyDescent="0.3"/>
  <cols>
    <col min="1" max="1" width="4.109375" style="1" bestFit="1" customWidth="1"/>
    <col min="2" max="2" width="26.44140625" style="2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0937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546875" style="11" customWidth="1"/>
    <col min="15" max="15" width="6.109375" style="11" customWidth="1"/>
    <col min="16" max="16" width="6.44140625" style="11" customWidth="1"/>
    <col min="17" max="17" width="6" style="11" customWidth="1"/>
    <col min="18" max="24" width="9.109375" style="11"/>
    <col min="25" max="16384" width="9.109375" style="1"/>
  </cols>
  <sheetData>
    <row r="1" spans="1:18" ht="134.25" customHeight="1" x14ac:dyDescent="0.3">
      <c r="A1" s="1" t="s">
        <v>0</v>
      </c>
      <c r="B1" s="3" t="s">
        <v>300</v>
      </c>
      <c r="C1" s="6"/>
      <c r="D1" s="6"/>
      <c r="E1" s="6"/>
      <c r="F1" s="6"/>
      <c r="G1" s="6"/>
      <c r="H1" s="6"/>
      <c r="I1" s="6"/>
      <c r="J1" s="7"/>
      <c r="K1" s="6"/>
      <c r="L1" s="7"/>
      <c r="M1" s="7"/>
      <c r="N1" s="8"/>
      <c r="O1" s="6"/>
      <c r="P1" s="9"/>
      <c r="Q1" s="10"/>
      <c r="R1" s="7"/>
    </row>
    <row r="2" spans="1:18" x14ac:dyDescent="0.3">
      <c r="A2" s="1">
        <v>1</v>
      </c>
      <c r="B2" s="5" t="s">
        <v>301</v>
      </c>
    </row>
    <row r="3" spans="1:18" x14ac:dyDescent="0.3">
      <c r="A3" s="1">
        <v>2</v>
      </c>
      <c r="B3" s="5" t="s">
        <v>309</v>
      </c>
    </row>
    <row r="4" spans="1:18" x14ac:dyDescent="0.3">
      <c r="B4" s="5"/>
    </row>
    <row r="5" spans="1:18" x14ac:dyDescent="0.3">
      <c r="B5" s="5"/>
    </row>
    <row r="6" spans="1:18" x14ac:dyDescent="0.3">
      <c r="B6" s="5"/>
    </row>
    <row r="7" spans="1:18" x14ac:dyDescent="0.3">
      <c r="B7" s="5"/>
    </row>
    <row r="8" spans="1:18" x14ac:dyDescent="0.3">
      <c r="B8" s="5"/>
    </row>
    <row r="9" spans="1:18" x14ac:dyDescent="0.3">
      <c r="B9" s="5"/>
    </row>
    <row r="10" spans="1:18" x14ac:dyDescent="0.3">
      <c r="B10" s="5"/>
    </row>
    <row r="11" spans="1:18" x14ac:dyDescent="0.3">
      <c r="B11" s="5"/>
    </row>
    <row r="12" spans="1:18" x14ac:dyDescent="0.3">
      <c r="B12" s="5"/>
    </row>
    <row r="13" spans="1:18" x14ac:dyDescent="0.3">
      <c r="B13" s="5"/>
    </row>
    <row r="14" spans="1:18" x14ac:dyDescent="0.3">
      <c r="B14" s="5"/>
    </row>
    <row r="15" spans="1:18" x14ac:dyDescent="0.3">
      <c r="B15" s="5"/>
    </row>
    <row r="16" spans="1:18" x14ac:dyDescent="0.3">
      <c r="B16" s="5"/>
    </row>
    <row r="17" spans="2:2" x14ac:dyDescent="0.3">
      <c r="B17" s="5"/>
    </row>
    <row r="18" spans="2:2" x14ac:dyDescent="0.3">
      <c r="B18" s="5"/>
    </row>
    <row r="19" spans="2:2" x14ac:dyDescent="0.3">
      <c r="B19" s="5"/>
    </row>
    <row r="20" spans="2:2" x14ac:dyDescent="0.3">
      <c r="B20" s="5"/>
    </row>
    <row r="21" spans="2:2" x14ac:dyDescent="0.3">
      <c r="B21" s="5"/>
    </row>
    <row r="22" spans="2:2" x14ac:dyDescent="0.3">
      <c r="B22" s="5"/>
    </row>
    <row r="23" spans="2:2" x14ac:dyDescent="0.3">
      <c r="B23" s="5"/>
    </row>
    <row r="24" spans="2:2" x14ac:dyDescent="0.3">
      <c r="B24" s="5"/>
    </row>
    <row r="25" spans="2:2" x14ac:dyDescent="0.3">
      <c r="B25" s="5"/>
    </row>
    <row r="26" spans="2:2" x14ac:dyDescent="0.3">
      <c r="B26" s="5"/>
    </row>
    <row r="27" spans="2:2" x14ac:dyDescent="0.3">
      <c r="B27" s="5"/>
    </row>
    <row r="28" spans="2:2" x14ac:dyDescent="0.3">
      <c r="B28" s="5"/>
    </row>
    <row r="29" spans="2:2" x14ac:dyDescent="0.3">
      <c r="B29" s="5"/>
    </row>
    <row r="30" spans="2:2" x14ac:dyDescent="0.3">
      <c r="B30" s="5"/>
    </row>
    <row r="31" spans="2:2" x14ac:dyDescent="0.3">
      <c r="B31" s="5"/>
    </row>
    <row r="32" spans="2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  <row r="38" spans="2:2" x14ac:dyDescent="0.3">
      <c r="B38" s="5"/>
    </row>
    <row r="39" spans="2:2" x14ac:dyDescent="0.3">
      <c r="B39" s="5"/>
    </row>
    <row r="40" spans="2:2" x14ac:dyDescent="0.3">
      <c r="B40" s="5"/>
    </row>
    <row r="41" spans="2:2" x14ac:dyDescent="0.3">
      <c r="B41" s="5"/>
    </row>
    <row r="42" spans="2:2" x14ac:dyDescent="0.3">
      <c r="B42" s="5"/>
    </row>
    <row r="43" spans="2:2" x14ac:dyDescent="0.3">
      <c r="B43" s="5"/>
    </row>
    <row r="44" spans="2:2" x14ac:dyDescent="0.3">
      <c r="B44" s="5"/>
    </row>
    <row r="45" spans="2:2" x14ac:dyDescent="0.3">
      <c r="B45" s="5"/>
    </row>
    <row r="46" spans="2:2" x14ac:dyDescent="0.3">
      <c r="B46" s="5"/>
    </row>
    <row r="47" spans="2:2" x14ac:dyDescent="0.3">
      <c r="B47" s="5"/>
    </row>
    <row r="48" spans="2:2" x14ac:dyDescent="0.3">
      <c r="B48" s="5"/>
    </row>
    <row r="49" spans="2:2" x14ac:dyDescent="0.3">
      <c r="B49" s="5"/>
    </row>
    <row r="50" spans="2:2" x14ac:dyDescent="0.3">
      <c r="B50" s="5"/>
    </row>
    <row r="51" spans="2:2" x14ac:dyDescent="0.3">
      <c r="B51" s="5"/>
    </row>
    <row r="52" spans="2:2" x14ac:dyDescent="0.3">
      <c r="B52" s="5"/>
    </row>
    <row r="53" spans="2:2" x14ac:dyDescent="0.3">
      <c r="B53" s="5"/>
    </row>
    <row r="54" spans="2:2" x14ac:dyDescent="0.3">
      <c r="B54" s="5"/>
    </row>
    <row r="55" spans="2:2" x14ac:dyDescent="0.3">
      <c r="B55" s="5"/>
    </row>
    <row r="56" spans="2:2" x14ac:dyDescent="0.3">
      <c r="B56" s="5"/>
    </row>
    <row r="57" spans="2:2" x14ac:dyDescent="0.3">
      <c r="B57" s="5"/>
    </row>
    <row r="58" spans="2:2" x14ac:dyDescent="0.3">
      <c r="B58" s="5"/>
    </row>
    <row r="59" spans="2:2" x14ac:dyDescent="0.3">
      <c r="B59" s="5"/>
    </row>
    <row r="60" spans="2:2" x14ac:dyDescent="0.3">
      <c r="B60" s="5"/>
    </row>
    <row r="61" spans="2:2" x14ac:dyDescent="0.3">
      <c r="B61" s="5"/>
    </row>
    <row r="62" spans="2:2" x14ac:dyDescent="0.3">
      <c r="B62" s="5"/>
    </row>
    <row r="63" spans="2:2" x14ac:dyDescent="0.3">
      <c r="B63" s="5"/>
    </row>
    <row r="64" spans="2:2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  <row r="77" spans="2:2" x14ac:dyDescent="0.3">
      <c r="B77" s="5"/>
    </row>
    <row r="78" spans="2:2" x14ac:dyDescent="0.3">
      <c r="B78" s="5"/>
    </row>
    <row r="79" spans="2:2" x14ac:dyDescent="0.3">
      <c r="B79" s="5"/>
    </row>
    <row r="80" spans="2:2" x14ac:dyDescent="0.3">
      <c r="B80" s="5"/>
    </row>
    <row r="81" spans="2:2" x14ac:dyDescent="0.3">
      <c r="B81" s="5"/>
    </row>
    <row r="82" spans="2:2" x14ac:dyDescent="0.3">
      <c r="B82" s="5"/>
    </row>
    <row r="83" spans="2:2" x14ac:dyDescent="0.3">
      <c r="B83" s="5"/>
    </row>
    <row r="84" spans="2:2" x14ac:dyDescent="0.3">
      <c r="B84" s="5"/>
    </row>
    <row r="85" spans="2:2" x14ac:dyDescent="0.3">
      <c r="B85" s="5"/>
    </row>
    <row r="86" spans="2:2" x14ac:dyDescent="0.3">
      <c r="B86" s="5"/>
    </row>
    <row r="87" spans="2:2" x14ac:dyDescent="0.3">
      <c r="B87" s="5"/>
    </row>
    <row r="88" spans="2:2" x14ac:dyDescent="0.3">
      <c r="B88" s="5"/>
    </row>
    <row r="89" spans="2:2" x14ac:dyDescent="0.3">
      <c r="B89" s="5"/>
    </row>
    <row r="90" spans="2:2" x14ac:dyDescent="0.3">
      <c r="B90" s="5"/>
    </row>
    <row r="91" spans="2:2" x14ac:dyDescent="0.3">
      <c r="B91" s="5"/>
    </row>
    <row r="92" spans="2:2" x14ac:dyDescent="0.3">
      <c r="B92" s="5"/>
    </row>
    <row r="93" spans="2:2" x14ac:dyDescent="0.3">
      <c r="B93" s="5"/>
    </row>
    <row r="94" spans="2:2" x14ac:dyDescent="0.3">
      <c r="B94" s="5"/>
    </row>
    <row r="95" spans="2:2" x14ac:dyDescent="0.3">
      <c r="B95" s="5"/>
    </row>
    <row r="96" spans="2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  <row r="107" spans="2:2" x14ac:dyDescent="0.3">
      <c r="B107" s="5"/>
    </row>
    <row r="108" spans="2:2" x14ac:dyDescent="0.3">
      <c r="B108" s="5"/>
    </row>
    <row r="109" spans="2:2" x14ac:dyDescent="0.3">
      <c r="B109" s="5"/>
    </row>
    <row r="110" spans="2:2" x14ac:dyDescent="0.3">
      <c r="B110" s="5"/>
    </row>
    <row r="111" spans="2:2" x14ac:dyDescent="0.3">
      <c r="B111" s="5"/>
    </row>
    <row r="112" spans="2:2" x14ac:dyDescent="0.3">
      <c r="B112" s="5"/>
    </row>
    <row r="113" spans="2:2" x14ac:dyDescent="0.3">
      <c r="B113" s="5"/>
    </row>
    <row r="114" spans="2:2" x14ac:dyDescent="0.3">
      <c r="B114" s="5"/>
    </row>
    <row r="115" spans="2:2" x14ac:dyDescent="0.3">
      <c r="B115" s="5"/>
    </row>
    <row r="116" spans="2:2" x14ac:dyDescent="0.3">
      <c r="B116" s="5"/>
    </row>
    <row r="117" spans="2:2" x14ac:dyDescent="0.3">
      <c r="B117" s="5"/>
    </row>
    <row r="118" spans="2:2" x14ac:dyDescent="0.3">
      <c r="B118" s="5"/>
    </row>
    <row r="119" spans="2:2" x14ac:dyDescent="0.3">
      <c r="B119" s="5"/>
    </row>
    <row r="120" spans="2:2" x14ac:dyDescent="0.3">
      <c r="B120" s="5"/>
    </row>
    <row r="121" spans="2:2" x14ac:dyDescent="0.3">
      <c r="B121" s="5"/>
    </row>
    <row r="122" spans="2:2" x14ac:dyDescent="0.3">
      <c r="B122" s="5"/>
    </row>
    <row r="123" spans="2:2" x14ac:dyDescent="0.3">
      <c r="B123" s="5"/>
    </row>
    <row r="124" spans="2:2" x14ac:dyDescent="0.3">
      <c r="B124" s="5"/>
    </row>
    <row r="125" spans="2:2" x14ac:dyDescent="0.3">
      <c r="B125" s="5"/>
    </row>
    <row r="126" spans="2:2" x14ac:dyDescent="0.3">
      <c r="B126" s="5"/>
    </row>
    <row r="127" spans="2:2" x14ac:dyDescent="0.3">
      <c r="B127" s="5"/>
    </row>
    <row r="128" spans="2:2" x14ac:dyDescent="0.3">
      <c r="B128" s="5"/>
    </row>
    <row r="129" spans="2:2" x14ac:dyDescent="0.3">
      <c r="B129" s="5"/>
    </row>
    <row r="130" spans="2:2" x14ac:dyDescent="0.3">
      <c r="B130" s="5"/>
    </row>
    <row r="131" spans="2:2" x14ac:dyDescent="0.3">
      <c r="B131" s="5"/>
    </row>
    <row r="132" spans="2:2" x14ac:dyDescent="0.3">
      <c r="B132" s="5"/>
    </row>
    <row r="133" spans="2:2" x14ac:dyDescent="0.3">
      <c r="B133" s="5"/>
    </row>
    <row r="134" spans="2:2" x14ac:dyDescent="0.3">
      <c r="B134" s="5"/>
    </row>
    <row r="135" spans="2:2" x14ac:dyDescent="0.3">
      <c r="B135" s="5"/>
    </row>
    <row r="136" spans="2:2" x14ac:dyDescent="0.3">
      <c r="B136" s="5"/>
    </row>
    <row r="137" spans="2:2" x14ac:dyDescent="0.3">
      <c r="B137" s="5"/>
    </row>
    <row r="138" spans="2:2" x14ac:dyDescent="0.3">
      <c r="B138" s="5"/>
    </row>
    <row r="139" spans="2:2" x14ac:dyDescent="0.3">
      <c r="B139" s="5"/>
    </row>
    <row r="140" spans="2:2" x14ac:dyDescent="0.3">
      <c r="B140" s="5"/>
    </row>
    <row r="141" spans="2:2" x14ac:dyDescent="0.3">
      <c r="B141" s="5"/>
    </row>
    <row r="142" spans="2:2" ht="36" customHeight="1" x14ac:dyDescent="0.3">
      <c r="B142" s="5"/>
    </row>
    <row r="143" spans="2:2" x14ac:dyDescent="0.3">
      <c r="B143" s="5"/>
    </row>
    <row r="144" spans="2:2" x14ac:dyDescent="0.3">
      <c r="B144" s="5"/>
    </row>
    <row r="145" spans="2:2" x14ac:dyDescent="0.3">
      <c r="B145" s="5"/>
    </row>
    <row r="146" spans="2:2" x14ac:dyDescent="0.3">
      <c r="B146" s="5"/>
    </row>
    <row r="147" spans="2:2" x14ac:dyDescent="0.3">
      <c r="B147" s="58"/>
    </row>
    <row r="148" spans="2:2" x14ac:dyDescent="0.3">
      <c r="B148" s="5"/>
    </row>
    <row r="149" spans="2:2" x14ac:dyDescent="0.3">
      <c r="B149" s="5"/>
    </row>
    <row r="150" spans="2:2" x14ac:dyDescent="0.3">
      <c r="B150" s="5"/>
    </row>
    <row r="151" spans="2:2" x14ac:dyDescent="0.3">
      <c r="B151" s="5"/>
    </row>
    <row r="152" spans="2:2" x14ac:dyDescent="0.3">
      <c r="B152" s="5"/>
    </row>
    <row r="153" spans="2:2" x14ac:dyDescent="0.3">
      <c r="B153" s="5"/>
    </row>
    <row r="154" spans="2:2" x14ac:dyDescent="0.3">
      <c r="B154" s="5"/>
    </row>
    <row r="155" spans="2:2" x14ac:dyDescent="0.3">
      <c r="B155" s="5"/>
    </row>
    <row r="156" spans="2:2" x14ac:dyDescent="0.3">
      <c r="B156" s="5"/>
    </row>
    <row r="157" spans="2:2" x14ac:dyDescent="0.3">
      <c r="B157" s="5"/>
    </row>
    <row r="158" spans="2:2" x14ac:dyDescent="0.3">
      <c r="B158" s="5"/>
    </row>
    <row r="159" spans="2:2" x14ac:dyDescent="0.3">
      <c r="B159" s="5"/>
    </row>
    <row r="160" spans="2:2" x14ac:dyDescent="0.3">
      <c r="B160" s="5"/>
    </row>
    <row r="161" spans="2:2" x14ac:dyDescent="0.3">
      <c r="B161" s="5"/>
    </row>
    <row r="162" spans="2:2" x14ac:dyDescent="0.3">
      <c r="B162" s="5"/>
    </row>
    <row r="163" spans="2:2" x14ac:dyDescent="0.3">
      <c r="B163" s="5"/>
    </row>
    <row r="164" spans="2:2" x14ac:dyDescent="0.3">
      <c r="B164" s="5"/>
    </row>
    <row r="165" spans="2:2" x14ac:dyDescent="0.3">
      <c r="B165" s="5"/>
    </row>
    <row r="166" spans="2:2" x14ac:dyDescent="0.3">
      <c r="B166" s="5"/>
    </row>
    <row r="167" spans="2:2" x14ac:dyDescent="0.3">
      <c r="B167" s="5"/>
    </row>
    <row r="168" spans="2:2" x14ac:dyDescent="0.3">
      <c r="B168" s="5"/>
    </row>
    <row r="169" spans="2:2" x14ac:dyDescent="0.3">
      <c r="B169" s="5"/>
    </row>
    <row r="170" spans="2:2" x14ac:dyDescent="0.3">
      <c r="B170" s="5"/>
    </row>
    <row r="171" spans="2:2" x14ac:dyDescent="0.3">
      <c r="B171" s="5"/>
    </row>
    <row r="172" spans="2:2" x14ac:dyDescent="0.3">
      <c r="B172" s="5"/>
    </row>
    <row r="173" spans="2:2" x14ac:dyDescent="0.3">
      <c r="B173" s="5"/>
    </row>
    <row r="174" spans="2:2" x14ac:dyDescent="0.3">
      <c r="B174" s="5"/>
    </row>
    <row r="175" spans="2:2" x14ac:dyDescent="0.3">
      <c r="B175" s="5"/>
    </row>
    <row r="176" spans="2:2" x14ac:dyDescent="0.3">
      <c r="B176" s="5"/>
    </row>
    <row r="177" spans="2:2" x14ac:dyDescent="0.3">
      <c r="B177" s="5"/>
    </row>
    <row r="178" spans="2:2" x14ac:dyDescent="0.3">
      <c r="B178" s="5"/>
    </row>
    <row r="179" spans="2:2" x14ac:dyDescent="0.3">
      <c r="B179" s="5"/>
    </row>
    <row r="180" spans="2:2" x14ac:dyDescent="0.3">
      <c r="B180" s="5"/>
    </row>
    <row r="181" spans="2:2" x14ac:dyDescent="0.3">
      <c r="B181" s="5"/>
    </row>
    <row r="182" spans="2:2" x14ac:dyDescent="0.3">
      <c r="B182" s="5"/>
    </row>
  </sheetData>
  <conditionalFormatting sqref="J3:K302 L2:M302 C2:I302">
    <cfRule type="containsText" dxfId="13" priority="5" operator="containsText" text=".">
      <formula>NOT(ISERROR(SEARCH(".",C2)))</formula>
    </cfRule>
  </conditionalFormatting>
  <conditionalFormatting sqref="E3:E10">
    <cfRule type="containsText" dxfId="12" priority="4" operator="containsText" text=".">
      <formula>NOT(ISERROR(SEARCH(".",E3)))</formula>
    </cfRule>
  </conditionalFormatting>
  <conditionalFormatting sqref="G7">
    <cfRule type="containsText" dxfId="11" priority="3" operator="containsText" text=".">
      <formula>NOT(ISERROR(SEARCH(".",G7)))</formula>
    </cfRule>
  </conditionalFormatting>
  <conditionalFormatting sqref="E4:E6">
    <cfRule type="containsText" dxfId="10" priority="2" operator="containsText" text=".">
      <formula>NOT(ISERROR(SEARCH(".",E4)))</formula>
    </cfRule>
  </conditionalFormatting>
  <conditionalFormatting sqref="J2:K2">
    <cfRule type="containsText" dxfId="9" priority="1" operator="containsText" text=".">
      <formula>NOT(ISERROR(SEARCH(".",J2)))</formula>
    </cfRule>
  </conditionalFormatting>
  <hyperlinks>
    <hyperlink ref="B2" location="'ООО РусЭксперТ'!A1" display="«РусЭксперТ»" xr:uid="{91CEF261-614D-4B1B-BB32-9CABDE36B9C5}"/>
    <hyperlink ref="B3" location="'ООО СЦ Желдортранс'!A1" display="ООО «СЦ Желдортранс»" xr:uid="{6CF2236C-E16D-4D01-81E3-54BA447E08D5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C088-98F9-48D3-ABA9-575971707C5A}">
  <sheetPr codeName="Лист25"/>
  <dimension ref="A1:G5"/>
  <sheetViews>
    <sheetView workbookViewId="0"/>
  </sheetViews>
  <sheetFormatPr defaultRowHeight="14.4" x14ac:dyDescent="0.3"/>
  <cols>
    <col min="1" max="1" width="7.109375" bestFit="1" customWidth="1"/>
    <col min="2" max="2" width="23.88671875" bestFit="1" customWidth="1"/>
    <col min="3" max="3" width="29.44140625" bestFit="1" customWidth="1"/>
    <col min="4" max="4" width="12" bestFit="1" customWidth="1"/>
    <col min="5" max="5" width="32.33203125" bestFit="1" customWidth="1"/>
    <col min="6" max="6" width="46.6640625" bestFit="1" customWidth="1"/>
    <col min="7" max="7" width="26.88671875" bestFit="1" customWidth="1"/>
  </cols>
  <sheetData>
    <row r="1" spans="1:7" x14ac:dyDescent="0.3">
      <c r="A1" s="12" t="s">
        <v>7</v>
      </c>
    </row>
    <row r="4" spans="1:7" x14ac:dyDescent="0.3">
      <c r="B4" s="62" t="s">
        <v>308</v>
      </c>
      <c r="C4" s="62" t="s">
        <v>13</v>
      </c>
      <c r="D4" s="62" t="s">
        <v>14</v>
      </c>
      <c r="E4" s="62" t="s">
        <v>15</v>
      </c>
      <c r="F4" s="62" t="s">
        <v>16</v>
      </c>
      <c r="G4" s="26" t="s">
        <v>17</v>
      </c>
    </row>
    <row r="5" spans="1:7" ht="43.2" x14ac:dyDescent="0.3">
      <c r="B5" s="19" t="s">
        <v>302</v>
      </c>
      <c r="C5" s="19" t="s">
        <v>297</v>
      </c>
      <c r="D5" s="19">
        <v>89039915794</v>
      </c>
      <c r="E5" s="30" t="s">
        <v>298</v>
      </c>
      <c r="F5" s="17" t="s">
        <v>299</v>
      </c>
      <c r="G5" s="19"/>
    </row>
  </sheetData>
  <hyperlinks>
    <hyperlink ref="A1" location="Экспертизы!A1" display="НАЗАД" xr:uid="{FBA519DD-672E-4DD2-B71E-F8D9075F40BE}"/>
    <hyperlink ref="E5" r:id="rId1" xr:uid="{9199EC16-2A6B-45FA-85C5-45E842B936D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95F-BCBE-4D17-A476-D27E42266FD6}">
  <sheetPr codeName="Лист26"/>
  <dimension ref="A1:G4"/>
  <sheetViews>
    <sheetView workbookViewId="0"/>
  </sheetViews>
  <sheetFormatPr defaultRowHeight="14.4" x14ac:dyDescent="0.3"/>
  <cols>
    <col min="2" max="2" width="23.88671875" bestFit="1" customWidth="1"/>
    <col min="3" max="3" width="35.6640625" customWidth="1"/>
    <col min="4" max="4" width="15" bestFit="1" customWidth="1"/>
    <col min="5" max="5" width="32.33203125" bestFit="1" customWidth="1"/>
    <col min="6" max="6" width="34.44140625" customWidth="1"/>
    <col min="7" max="7" width="26.88671875" bestFit="1" customWidth="1"/>
  </cols>
  <sheetData>
    <row r="1" spans="1:7" x14ac:dyDescent="0.3">
      <c r="A1" s="12" t="s">
        <v>7</v>
      </c>
    </row>
    <row r="3" spans="1:7" x14ac:dyDescent="0.3">
      <c r="B3" s="62" t="s">
        <v>308</v>
      </c>
      <c r="C3" s="62" t="s">
        <v>13</v>
      </c>
      <c r="D3" s="62" t="s">
        <v>14</v>
      </c>
      <c r="E3" s="62" t="s">
        <v>15</v>
      </c>
      <c r="F3" s="62" t="s">
        <v>16</v>
      </c>
      <c r="G3" s="26" t="s">
        <v>17</v>
      </c>
    </row>
    <row r="4" spans="1:7" x14ac:dyDescent="0.3">
      <c r="B4" s="19" t="s">
        <v>309</v>
      </c>
      <c r="C4" s="19" t="s">
        <v>310</v>
      </c>
      <c r="D4" s="19" t="s">
        <v>311</v>
      </c>
      <c r="E4" s="30" t="s">
        <v>312</v>
      </c>
      <c r="F4" s="17"/>
      <c r="G4" s="19"/>
    </row>
  </sheetData>
  <hyperlinks>
    <hyperlink ref="A1" location="Экспертизы!A1" display="НАЗАД" xr:uid="{F89342DA-AAFF-4495-ABD9-EB04D4455188}"/>
    <hyperlink ref="E4" r:id="rId1" xr:uid="{EB87E122-18E3-4AF4-AE4F-2E45B7D15808}"/>
  </hyperlinks>
  <pageMargins left="0.7" right="0.7" top="0.75" bottom="0.75" header="0.3" footer="0.3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B691-8486-4059-9F07-81852A924EEC}">
  <sheetPr codeName="Лист27"/>
  <dimension ref="A1:J4"/>
  <sheetViews>
    <sheetView workbookViewId="0">
      <selection activeCell="B6" sqref="B6"/>
    </sheetView>
  </sheetViews>
  <sheetFormatPr defaultRowHeight="14.4" x14ac:dyDescent="0.3"/>
  <cols>
    <col min="1" max="1" width="7.109375" bestFit="1" customWidth="1"/>
    <col min="2" max="2" width="17.109375" bestFit="1" customWidth="1"/>
    <col min="3" max="3" width="19.33203125" bestFit="1" customWidth="1"/>
    <col min="4" max="4" width="13.88671875" bestFit="1" customWidth="1"/>
    <col min="5" max="5" width="6" bestFit="1" customWidth="1"/>
    <col min="6" max="6" width="12.44140625" bestFit="1" customWidth="1"/>
    <col min="7" max="7" width="21.33203125" bestFit="1" customWidth="1"/>
    <col min="8" max="8" width="18.77734375" bestFit="1" customWidth="1"/>
    <col min="9" max="9" width="8.77734375" bestFit="1" customWidth="1"/>
    <col min="10" max="10" width="13.5546875" bestFit="1" customWidth="1"/>
  </cols>
  <sheetData>
    <row r="1" spans="1:10" x14ac:dyDescent="0.3">
      <c r="A1" s="12" t="s">
        <v>7</v>
      </c>
    </row>
    <row r="3" spans="1:10" ht="57.6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x14ac:dyDescent="0.3">
      <c r="B4" s="26"/>
      <c r="C4" s="26"/>
      <c r="D4" s="26"/>
      <c r="E4" s="26"/>
      <c r="F4" s="26"/>
      <c r="G4" s="26"/>
      <c r="H4" s="26"/>
      <c r="I4" s="26"/>
      <c r="J4" s="26"/>
    </row>
  </sheetData>
  <hyperlinks>
    <hyperlink ref="A1" location="Проектировщики!A1" display="НАЗАД" xr:uid="{A51B42FB-542C-4F2B-A2BA-65843F7580F9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DEED-97FF-480E-BDAF-057C4F867D84}">
  <sheetPr codeName="Лист28"/>
  <dimension ref="A1:J4"/>
  <sheetViews>
    <sheetView workbookViewId="0">
      <selection activeCell="B3" sqref="B3:J4"/>
    </sheetView>
  </sheetViews>
  <sheetFormatPr defaultRowHeight="14.4" x14ac:dyDescent="0.3"/>
  <cols>
    <col min="2" max="2" width="17.109375" bestFit="1" customWidth="1"/>
    <col min="3" max="3" width="19.33203125" bestFit="1" customWidth="1"/>
    <col min="4" max="4" width="13.88671875" bestFit="1" customWidth="1"/>
    <col min="6" max="6" width="12.44140625" bestFit="1" customWidth="1"/>
    <col min="7" max="7" width="21.33203125" bestFit="1" customWidth="1"/>
    <col min="8" max="8" width="18.77734375" bestFit="1" customWidth="1"/>
    <col min="10" max="10" width="13.5546875" bestFit="1" customWidth="1"/>
  </cols>
  <sheetData>
    <row r="1" spans="1:10" x14ac:dyDescent="0.3">
      <c r="A1" s="12" t="s">
        <v>7</v>
      </c>
    </row>
    <row r="3" spans="1:10" ht="57.6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x14ac:dyDescent="0.3">
      <c r="B4" s="26" t="s">
        <v>33</v>
      </c>
      <c r="C4" s="26" t="s">
        <v>117</v>
      </c>
      <c r="D4" s="26" t="s">
        <v>293</v>
      </c>
      <c r="E4" s="26"/>
      <c r="F4" s="26"/>
      <c r="G4" s="26"/>
      <c r="H4" s="26" t="s">
        <v>294</v>
      </c>
      <c r="I4" s="26"/>
      <c r="J4" s="26"/>
    </row>
  </sheetData>
  <hyperlinks>
    <hyperlink ref="A1" location="Проектировщики!A1" display="НАЗАД" xr:uid="{5AED7F1C-8406-4B15-BA00-235FC6159DBE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90E1-C108-48B5-8716-8655AEBE08F6}">
  <sheetPr codeName="Лист29"/>
  <dimension ref="A1:J4"/>
  <sheetViews>
    <sheetView workbookViewId="0"/>
  </sheetViews>
  <sheetFormatPr defaultRowHeight="14.4" x14ac:dyDescent="0.3"/>
  <cols>
    <col min="1" max="1" width="7.109375" bestFit="1" customWidth="1"/>
    <col min="2" max="2" width="15.5546875" bestFit="1" customWidth="1"/>
    <col min="3" max="3" width="33.88671875" bestFit="1" customWidth="1"/>
    <col min="4" max="4" width="28.77734375" bestFit="1" customWidth="1"/>
    <col min="5" max="5" width="6" bestFit="1" customWidth="1"/>
    <col min="6" max="6" width="31.21875" bestFit="1" customWidth="1"/>
    <col min="7" max="7" width="21.33203125" bestFit="1" customWidth="1"/>
    <col min="8" max="8" width="18.77734375" bestFit="1" customWidth="1"/>
    <col min="9" max="9" width="14.33203125" bestFit="1" customWidth="1"/>
    <col min="10" max="10" width="13.5546875" bestFit="1" customWidth="1"/>
  </cols>
  <sheetData>
    <row r="1" spans="1:10" x14ac:dyDescent="0.3">
      <c r="A1" s="12" t="s">
        <v>7</v>
      </c>
    </row>
    <row r="3" spans="1:10" ht="43.2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ht="57.6" x14ac:dyDescent="0.3">
      <c r="B4" s="26"/>
      <c r="C4" s="26" t="s">
        <v>289</v>
      </c>
      <c r="D4" s="26" t="s">
        <v>290</v>
      </c>
      <c r="E4" s="26"/>
      <c r="F4" s="28" t="s">
        <v>291</v>
      </c>
      <c r="G4" s="26" t="s">
        <v>286</v>
      </c>
      <c r="H4" s="60" t="s">
        <v>292</v>
      </c>
      <c r="I4" s="26"/>
      <c r="J4" s="26"/>
    </row>
  </sheetData>
  <hyperlinks>
    <hyperlink ref="A1" location="Проектировщики!A1" display="НАЗАД" xr:uid="{626D6D31-B228-4FC4-B4A7-07C8F54BCBFB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7E12-C7C2-4193-9E50-BA7C8EB4862D}">
  <sheetPr codeName="Лист30"/>
  <dimension ref="A1:J5"/>
  <sheetViews>
    <sheetView workbookViewId="0"/>
  </sheetViews>
  <sheetFormatPr defaultRowHeight="14.4" x14ac:dyDescent="0.3"/>
  <cols>
    <col min="1" max="1" width="7.109375" bestFit="1" customWidth="1"/>
    <col min="2" max="2" width="19.88671875" bestFit="1" customWidth="1"/>
    <col min="3" max="3" width="18.44140625" bestFit="1" customWidth="1"/>
    <col min="4" max="4" width="12" bestFit="1" customWidth="1"/>
    <col min="5" max="5" width="25.5546875" bestFit="1" customWidth="1"/>
    <col min="6" max="6" width="30" bestFit="1" customWidth="1"/>
    <col min="7" max="8" width="21.33203125" bestFit="1" customWidth="1"/>
    <col min="9" max="9" width="8.77734375" bestFit="1" customWidth="1"/>
    <col min="10" max="10" width="13.5546875" bestFit="1" customWidth="1"/>
  </cols>
  <sheetData>
    <row r="1" spans="1:10" x14ac:dyDescent="0.3">
      <c r="A1" s="12" t="s">
        <v>7</v>
      </c>
    </row>
    <row r="3" spans="1:10" ht="57.6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ht="43.2" x14ac:dyDescent="0.3">
      <c r="B4" s="64" t="s">
        <v>274</v>
      </c>
      <c r="C4" s="14" t="s">
        <v>284</v>
      </c>
      <c r="D4" s="14">
        <v>79015176995</v>
      </c>
      <c r="E4" s="68" t="s">
        <v>288</v>
      </c>
      <c r="F4" s="16" t="s">
        <v>282</v>
      </c>
      <c r="G4" s="64" t="s">
        <v>287</v>
      </c>
      <c r="H4" s="66" t="s">
        <v>283</v>
      </c>
      <c r="I4" s="64"/>
      <c r="J4" s="26"/>
    </row>
    <row r="5" spans="1:10" x14ac:dyDescent="0.3">
      <c r="B5" s="65"/>
      <c r="C5" s="14" t="s">
        <v>285</v>
      </c>
      <c r="D5" s="14">
        <v>79015016553</v>
      </c>
      <c r="E5" s="69"/>
      <c r="F5" s="14"/>
      <c r="G5" s="65"/>
      <c r="H5" s="67"/>
      <c r="I5" s="65"/>
      <c r="J5" s="26"/>
    </row>
  </sheetData>
  <mergeCells count="5">
    <mergeCell ref="B4:B5"/>
    <mergeCell ref="G4:G5"/>
    <mergeCell ref="H4:H5"/>
    <mergeCell ref="I4:I5"/>
    <mergeCell ref="E4:E5"/>
  </mergeCells>
  <hyperlinks>
    <hyperlink ref="A1" location="Проектировщики!A1" display="НАЗАД" xr:uid="{96688C30-749A-4AB2-929A-D006BED8E2C3}"/>
    <hyperlink ref="E4" r:id="rId1" xr:uid="{BE5100FB-3095-4C69-8EA0-7BDF95429607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BB3F-2784-4360-A575-A207593CF687}">
  <sheetPr codeName="Лист31"/>
  <dimension ref="A1:J4"/>
  <sheetViews>
    <sheetView workbookViewId="0"/>
  </sheetViews>
  <sheetFormatPr defaultRowHeight="14.4" x14ac:dyDescent="0.3"/>
  <cols>
    <col min="1" max="1" width="7.109375" bestFit="1" customWidth="1"/>
    <col min="2" max="2" width="18.21875" bestFit="1" customWidth="1"/>
    <col min="3" max="3" width="15.109375" bestFit="1" customWidth="1"/>
    <col min="4" max="4" width="23.6640625" bestFit="1" customWidth="1"/>
    <col min="5" max="5" width="16.88671875" bestFit="1" customWidth="1"/>
    <col min="6" max="6" width="28.88671875" bestFit="1" customWidth="1"/>
    <col min="7" max="7" width="21.33203125" bestFit="1" customWidth="1"/>
    <col min="8" max="8" width="18.77734375" bestFit="1" customWidth="1"/>
    <col min="9" max="9" width="8.77734375" bestFit="1" customWidth="1"/>
    <col min="10" max="10" width="17.21875" bestFit="1" customWidth="1"/>
  </cols>
  <sheetData>
    <row r="1" spans="1:10" x14ac:dyDescent="0.3">
      <c r="A1" s="12" t="s">
        <v>7</v>
      </c>
    </row>
    <row r="3" spans="1:10" ht="57.6" x14ac:dyDescent="0.3">
      <c r="B3" s="22" t="s">
        <v>273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275</v>
      </c>
      <c r="H3" s="22" t="s">
        <v>277</v>
      </c>
      <c r="I3" s="23" t="s">
        <v>17</v>
      </c>
      <c r="J3" s="22" t="s">
        <v>18</v>
      </c>
    </row>
    <row r="4" spans="1:10" ht="57.6" x14ac:dyDescent="0.3">
      <c r="B4" s="26" t="s">
        <v>269</v>
      </c>
      <c r="C4" s="26" t="s">
        <v>279</v>
      </c>
      <c r="D4" s="28" t="s">
        <v>280</v>
      </c>
      <c r="E4" s="27" t="s">
        <v>281</v>
      </c>
      <c r="F4" s="28" t="s">
        <v>276</v>
      </c>
      <c r="G4" s="19" t="s">
        <v>286</v>
      </c>
      <c r="H4" s="26"/>
      <c r="I4" s="61">
        <v>2</v>
      </c>
      <c r="J4" s="14" t="s">
        <v>278</v>
      </c>
    </row>
  </sheetData>
  <hyperlinks>
    <hyperlink ref="A1" location="Проектировщики!A1" display="НАЗАД" xr:uid="{38F67B5A-522C-4A3D-8F3F-1FD8CCDF158E}"/>
    <hyperlink ref="E4" r:id="rId1" xr:uid="{D4384EE3-C1B6-46C1-9B59-8DBE428BCFBE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1557-D387-4E70-9138-D4CEE23A4411}">
  <sheetPr codeName="Лист32"/>
  <dimension ref="A1:H27"/>
  <sheetViews>
    <sheetView workbookViewId="0"/>
  </sheetViews>
  <sheetFormatPr defaultRowHeight="14.4" x14ac:dyDescent="0.3"/>
  <cols>
    <col min="2" max="2" width="23.21875" bestFit="1" customWidth="1"/>
    <col min="3" max="3" width="17.6640625" customWidth="1"/>
    <col min="4" max="4" width="13.88671875" bestFit="1" customWidth="1"/>
    <col min="6" max="6" width="24.4414062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245</v>
      </c>
      <c r="C4" s="26" t="s">
        <v>246</v>
      </c>
      <c r="D4" s="26" t="s">
        <v>247</v>
      </c>
      <c r="E4" s="26"/>
      <c r="F4" s="26" t="s">
        <v>249</v>
      </c>
      <c r="G4" s="26"/>
      <c r="H4" s="26"/>
    </row>
    <row r="5" spans="1:8" x14ac:dyDescent="0.3">
      <c r="B5" s="26"/>
      <c r="C5" s="26"/>
      <c r="D5" s="26" t="s">
        <v>248</v>
      </c>
      <c r="E5" s="26"/>
      <c r="F5" s="26"/>
      <c r="G5" s="26"/>
      <c r="H5" s="26"/>
    </row>
    <row r="7" spans="1:8" x14ac:dyDescent="0.3">
      <c r="B7" t="s">
        <v>250</v>
      </c>
    </row>
    <row r="10" spans="1:8" x14ac:dyDescent="0.3">
      <c r="B10" t="s">
        <v>139</v>
      </c>
      <c r="C10">
        <v>9718142657</v>
      </c>
    </row>
    <row r="11" spans="1:8" x14ac:dyDescent="0.3">
      <c r="B11" t="s">
        <v>140</v>
      </c>
      <c r="C11">
        <v>771801001</v>
      </c>
    </row>
    <row r="12" spans="1:8" x14ac:dyDescent="0.3">
      <c r="B12" t="s">
        <v>141</v>
      </c>
      <c r="C12" t="s">
        <v>251</v>
      </c>
    </row>
    <row r="13" spans="1:8" x14ac:dyDescent="0.3">
      <c r="B13" t="s">
        <v>252</v>
      </c>
      <c r="C13" t="s">
        <v>253</v>
      </c>
    </row>
    <row r="14" spans="1:8" x14ac:dyDescent="0.3">
      <c r="B14" t="s">
        <v>142</v>
      </c>
      <c r="C14" t="s">
        <v>254</v>
      </c>
    </row>
    <row r="15" spans="1:8" x14ac:dyDescent="0.3">
      <c r="B15" t="s">
        <v>144</v>
      </c>
      <c r="C15" t="s">
        <v>254</v>
      </c>
    </row>
    <row r="16" spans="1:8" x14ac:dyDescent="0.3">
      <c r="B16" t="s">
        <v>255</v>
      </c>
      <c r="C16" t="s">
        <v>254</v>
      </c>
    </row>
    <row r="17" spans="2:3" x14ac:dyDescent="0.3">
      <c r="B17" t="s">
        <v>256</v>
      </c>
      <c r="C17">
        <v>40791230</v>
      </c>
    </row>
    <row r="18" spans="2:3" x14ac:dyDescent="0.3">
      <c r="B18" t="s">
        <v>257</v>
      </c>
      <c r="C18">
        <v>45263594000</v>
      </c>
    </row>
    <row r="19" spans="2:3" x14ac:dyDescent="0.3">
      <c r="B19" t="s">
        <v>258</v>
      </c>
      <c r="C19" t="s">
        <v>259</v>
      </c>
    </row>
    <row r="20" spans="2:3" x14ac:dyDescent="0.3">
      <c r="B20" t="s">
        <v>260</v>
      </c>
      <c r="C20">
        <v>16</v>
      </c>
    </row>
    <row r="21" spans="2:3" x14ac:dyDescent="0.3">
      <c r="B21" t="s">
        <v>261</v>
      </c>
      <c r="C21">
        <v>12300</v>
      </c>
    </row>
    <row r="22" spans="2:3" x14ac:dyDescent="0.3">
      <c r="B22" t="s">
        <v>262</v>
      </c>
      <c r="C22" t="s">
        <v>263</v>
      </c>
    </row>
    <row r="23" spans="2:3" x14ac:dyDescent="0.3">
      <c r="B23" t="s">
        <v>264</v>
      </c>
      <c r="C23">
        <v>4.0702810004320002E+19</v>
      </c>
    </row>
    <row r="24" spans="2:3" x14ac:dyDescent="0.3">
      <c r="B24" t="s">
        <v>151</v>
      </c>
      <c r="C24">
        <v>44525297</v>
      </c>
    </row>
    <row r="25" spans="2:3" x14ac:dyDescent="0.3">
      <c r="B25" t="s">
        <v>265</v>
      </c>
      <c r="C25">
        <v>3.0101810945250001E+19</v>
      </c>
    </row>
    <row r="26" spans="2:3" x14ac:dyDescent="0.3">
      <c r="B26" t="s">
        <v>145</v>
      </c>
      <c r="C26" t="s">
        <v>266</v>
      </c>
    </row>
    <row r="27" spans="2:3" x14ac:dyDescent="0.3">
      <c r="B27" t="s">
        <v>267</v>
      </c>
      <c r="C27" t="s">
        <v>266</v>
      </c>
    </row>
  </sheetData>
  <hyperlinks>
    <hyperlink ref="A1" location="Подрядчики!A1" display="НАЗАД" xr:uid="{30E1D520-A430-43D0-AD47-98335308E662}"/>
  </hyperlinks>
  <pageMargins left="0.7" right="0.7" top="0.75" bottom="0.75" header="0.3" footer="0.3"/>
  <pageSetup paperSize="9"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2669-B003-42A9-8AFC-4D69911B7DD6}">
  <sheetPr codeName="Лист33"/>
  <dimension ref="A1:H4"/>
  <sheetViews>
    <sheetView workbookViewId="0"/>
  </sheetViews>
  <sheetFormatPr defaultRowHeight="14.4" x14ac:dyDescent="0.3"/>
  <cols>
    <col min="2" max="2" width="21.6640625" customWidth="1"/>
    <col min="3" max="3" width="25.21875" bestFit="1" customWidth="1"/>
    <col min="4" max="4" width="13.88671875" bestFit="1" customWidth="1"/>
    <col min="6" max="6" width="18.4414062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t="s">
        <v>242</v>
      </c>
      <c r="C4" t="s">
        <v>243</v>
      </c>
      <c r="D4" t="s">
        <v>244</v>
      </c>
      <c r="F4" t="s">
        <v>241</v>
      </c>
    </row>
  </sheetData>
  <hyperlinks>
    <hyperlink ref="A1" location="Подрядчики!A1" display="НАЗАД" xr:uid="{0E769DE3-7E7B-4A22-819D-1B88D5C3620B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87B6-6220-444C-9E27-78C57C325514}">
  <sheetPr codeName="Лист34"/>
  <dimension ref="A1:H4"/>
  <sheetViews>
    <sheetView workbookViewId="0"/>
  </sheetViews>
  <sheetFormatPr defaultRowHeight="14.4" x14ac:dyDescent="0.3"/>
  <cols>
    <col min="2" max="2" width="48.5546875" bestFit="1" customWidth="1"/>
    <col min="3" max="3" width="23.21875" bestFit="1" customWidth="1"/>
    <col min="4" max="4" width="13.88671875" bestFit="1" customWidth="1"/>
    <col min="5" max="5" width="6" bestFit="1" customWidth="1"/>
    <col min="6" max="6" width="18.44140625" bestFit="1" customWidth="1"/>
    <col min="7" max="7" width="12.886718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238</v>
      </c>
      <c r="C4" s="26" t="s">
        <v>239</v>
      </c>
      <c r="D4" s="26" t="s">
        <v>240</v>
      </c>
      <c r="E4" s="26"/>
      <c r="F4" s="26" t="s">
        <v>241</v>
      </c>
      <c r="G4" s="26"/>
      <c r="H4" s="26"/>
    </row>
  </sheetData>
  <hyperlinks>
    <hyperlink ref="A1" location="Подрядчики!A1" display="НАЗАД" xr:uid="{B35A03F2-D7A9-487E-B3E2-D6355406CC8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0A7D-15BF-4956-8BEF-E5FD4509F847}">
  <dimension ref="A1:H6"/>
  <sheetViews>
    <sheetView workbookViewId="0"/>
  </sheetViews>
  <sheetFormatPr defaultRowHeight="14.4" x14ac:dyDescent="0.3"/>
  <cols>
    <col min="5" max="5" width="14" bestFit="1" customWidth="1"/>
    <col min="6" max="6" width="32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28.8" x14ac:dyDescent="0.3">
      <c r="B4" s="26" t="s">
        <v>488</v>
      </c>
      <c r="C4" s="26" t="s">
        <v>489</v>
      </c>
      <c r="D4" s="26" t="s">
        <v>490</v>
      </c>
      <c r="E4" s="27" t="s">
        <v>491</v>
      </c>
      <c r="F4" s="28" t="s">
        <v>493</v>
      </c>
      <c r="G4" s="26"/>
      <c r="H4" s="26"/>
    </row>
    <row r="6" spans="1:8" x14ac:dyDescent="0.3">
      <c r="B6" s="24" t="s">
        <v>492</v>
      </c>
    </row>
  </sheetData>
  <hyperlinks>
    <hyperlink ref="A1" location="Подрядчики!A1" display="НАЗАД" xr:uid="{43235513-F255-4819-9F29-B653DA155DDE}"/>
    <hyperlink ref="E4" r:id="rId1" xr:uid="{F86873DB-D488-46AF-9B52-8F0773B0EC44}"/>
    <hyperlink ref="B6" r:id="rId2" xr:uid="{B1F47164-1244-4D44-A834-C2984CD22295}"/>
  </hyperlinks>
  <pageMargins left="0.7" right="0.7" top="0.75" bottom="0.75" header="0.3" footer="0.3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E58-DC8B-4B2D-B8C3-89AE0EB51E39}">
  <sheetPr codeName="Лист35"/>
  <dimension ref="A1:H4"/>
  <sheetViews>
    <sheetView workbookViewId="0"/>
  </sheetViews>
  <sheetFormatPr defaultRowHeight="14.4" x14ac:dyDescent="0.3"/>
  <cols>
    <col min="2" max="2" width="18.33203125" bestFit="1" customWidth="1"/>
    <col min="3" max="3" width="19.6640625" bestFit="1" customWidth="1"/>
    <col min="4" max="4" width="13.88671875" bestFit="1" customWidth="1"/>
    <col min="5" max="5" width="6" bestFit="1" customWidth="1"/>
    <col min="6" max="6" width="12.4414062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t="s">
        <v>234</v>
      </c>
      <c r="C4" t="s">
        <v>235</v>
      </c>
      <c r="D4" t="s">
        <v>236</v>
      </c>
    </row>
  </sheetData>
  <hyperlinks>
    <hyperlink ref="A1" location="Подрядчики!A1" display="НАЗАД" xr:uid="{5AB8D130-4F32-417B-BDD5-E14FB6D09A6D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2A4-AF38-4B1B-BC31-A9B4753C8509}">
  <sheetPr codeName="Лист36"/>
  <dimension ref="A1:H4"/>
  <sheetViews>
    <sheetView workbookViewId="0"/>
  </sheetViews>
  <sheetFormatPr defaultRowHeight="14.4" x14ac:dyDescent="0.3"/>
  <cols>
    <col min="2" max="2" width="18.33203125" bestFit="1" customWidth="1"/>
    <col min="3" max="3" width="19.6640625" bestFit="1" customWidth="1"/>
    <col min="4" max="4" width="13.88671875" bestFit="1" customWidth="1"/>
    <col min="5" max="5" width="6" bestFit="1" customWidth="1"/>
    <col min="6" max="6" width="12.4414062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t="s">
        <v>234</v>
      </c>
      <c r="C4" t="s">
        <v>235</v>
      </c>
      <c r="D4" t="s">
        <v>236</v>
      </c>
    </row>
  </sheetData>
  <hyperlinks>
    <hyperlink ref="A1" location="Подрядчики!A1" display="НАЗАД" xr:uid="{AA92183B-A480-4F37-BFD6-56566415E428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AC7-C92A-456B-9CC8-951745BE6F5D}">
  <sheetPr codeName="Лист37"/>
  <dimension ref="A1:H4"/>
  <sheetViews>
    <sheetView workbookViewId="0"/>
  </sheetViews>
  <sheetFormatPr defaultRowHeight="14.4" x14ac:dyDescent="0.3"/>
  <cols>
    <col min="2" max="2" width="24.109375" bestFit="1" customWidth="1"/>
    <col min="3" max="3" width="15.5546875" bestFit="1" customWidth="1"/>
    <col min="4" max="4" width="13.88671875" bestFit="1" customWidth="1"/>
    <col min="5" max="5" width="6" bestFit="1" customWidth="1"/>
    <col min="6" max="6" width="32.2187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226</v>
      </c>
      <c r="C4" s="26" t="s">
        <v>227</v>
      </c>
      <c r="D4" s="26" t="s">
        <v>228</v>
      </c>
      <c r="E4" s="26"/>
      <c r="F4" s="26" t="s">
        <v>229</v>
      </c>
      <c r="G4" s="26"/>
      <c r="H4" s="26"/>
    </row>
  </sheetData>
  <hyperlinks>
    <hyperlink ref="A1" location="Подрядчики!A1" display="НАЗАД" xr:uid="{40ABBEA2-FD3C-4DDE-B2FA-B541C0C886D2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2062-B834-4537-923F-5F5A6A75ED57}">
  <sheetPr codeName="Лист38"/>
  <dimension ref="A1:H5"/>
  <sheetViews>
    <sheetView workbookViewId="0"/>
  </sheetViews>
  <sheetFormatPr defaultRowHeight="14.4" x14ac:dyDescent="0.3"/>
  <cols>
    <col min="2" max="2" width="14.44140625" customWidth="1"/>
    <col min="3" max="3" width="32.33203125" bestFit="1" customWidth="1"/>
    <col min="4" max="4" width="18.33203125" customWidth="1"/>
    <col min="5" max="5" width="21.109375" bestFit="1" customWidth="1"/>
    <col min="6" max="6" width="38.44140625" customWidth="1"/>
    <col min="7" max="7" width="16.5546875" customWidth="1"/>
    <col min="8" max="8" width="13.55468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216</v>
      </c>
      <c r="C4" s="26" t="s">
        <v>219</v>
      </c>
      <c r="D4" s="28" t="s">
        <v>220</v>
      </c>
      <c r="E4" s="27" t="s">
        <v>221</v>
      </c>
      <c r="F4" s="28" t="s">
        <v>217</v>
      </c>
      <c r="G4" s="26"/>
      <c r="H4" s="26"/>
    </row>
    <row r="5" spans="1:8" ht="43.2" x14ac:dyDescent="0.3">
      <c r="B5" s="26"/>
      <c r="C5" s="26"/>
      <c r="D5" s="28" t="s">
        <v>223</v>
      </c>
      <c r="E5" s="27" t="s">
        <v>222</v>
      </c>
      <c r="F5" s="26"/>
      <c r="G5" s="26"/>
      <c r="H5" s="26"/>
    </row>
  </sheetData>
  <hyperlinks>
    <hyperlink ref="A1" location="Подрядчики!A1" display="НАЗАД" xr:uid="{183542D4-1B4B-482A-B677-5F8E84509EF6}"/>
    <hyperlink ref="E4" r:id="rId1" xr:uid="{516362DB-0A3C-4CEC-A5E2-3ABD5765BCC5}"/>
    <hyperlink ref="E5" r:id="rId2" xr:uid="{7BA757A4-F430-4363-8A1B-9C248BF8BAB8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1E78-F2F6-4E7C-8669-82189D4D854A}">
  <sheetPr codeName="Лист39"/>
  <dimension ref="A1:H9"/>
  <sheetViews>
    <sheetView workbookViewId="0"/>
  </sheetViews>
  <sheetFormatPr defaultRowHeight="14.4" x14ac:dyDescent="0.3"/>
  <cols>
    <col min="2" max="2" width="16.5546875" bestFit="1" customWidth="1"/>
    <col min="3" max="3" width="18.88671875" bestFit="1" customWidth="1"/>
    <col min="4" max="4" width="20.5546875" bestFit="1" customWidth="1"/>
    <col min="5" max="5" width="17.88671875" bestFit="1" customWidth="1"/>
    <col min="6" max="6" width="18.44140625" customWidth="1"/>
    <col min="7" max="7" width="11.6640625" customWidth="1"/>
    <col min="8" max="8" width="13.55468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19" t="s">
        <v>209</v>
      </c>
      <c r="C4" s="19" t="s">
        <v>211</v>
      </c>
      <c r="D4" s="17" t="s">
        <v>212</v>
      </c>
      <c r="E4" s="19" t="s">
        <v>210</v>
      </c>
      <c r="F4" s="28" t="s">
        <v>233</v>
      </c>
      <c r="G4" s="19"/>
      <c r="H4" s="19"/>
    </row>
    <row r="7" spans="1:8" x14ac:dyDescent="0.3">
      <c r="B7" t="s">
        <v>213</v>
      </c>
    </row>
    <row r="8" spans="1:8" x14ac:dyDescent="0.3">
      <c r="B8" t="s">
        <v>214</v>
      </c>
    </row>
    <row r="9" spans="1:8" x14ac:dyDescent="0.3">
      <c r="B9" t="s">
        <v>215</v>
      </c>
    </row>
  </sheetData>
  <hyperlinks>
    <hyperlink ref="A1" location="Подрядчики!A1" display="НАЗАД" xr:uid="{5916BA17-8ACF-4898-A7E5-81603A37A653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9BDD-CD28-4553-86B3-83509FEA5F2E}">
  <sheetPr codeName="Лист40"/>
  <dimension ref="A1:H6"/>
  <sheetViews>
    <sheetView workbookViewId="0"/>
  </sheetViews>
  <sheetFormatPr defaultRowHeight="14.4" x14ac:dyDescent="0.3"/>
  <cols>
    <col min="2" max="2" width="21.109375" bestFit="1" customWidth="1"/>
    <col min="3" max="3" width="24.33203125" bestFit="1" customWidth="1"/>
    <col min="4" max="4" width="15.44140625" bestFit="1" customWidth="1"/>
    <col min="5" max="5" width="23.44140625" bestFit="1" customWidth="1"/>
    <col min="6" max="6" width="17.8867187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57.6" x14ac:dyDescent="0.3">
      <c r="B4" s="19" t="s">
        <v>202</v>
      </c>
      <c r="C4" s="17" t="s">
        <v>203</v>
      </c>
      <c r="D4" s="19" t="s">
        <v>204</v>
      </c>
      <c r="E4" s="30" t="s">
        <v>205</v>
      </c>
      <c r="F4" s="17" t="s">
        <v>206</v>
      </c>
      <c r="G4" s="19">
        <v>3</v>
      </c>
      <c r="H4" s="19"/>
    </row>
    <row r="6" spans="1:8" x14ac:dyDescent="0.3">
      <c r="B6" t="s">
        <v>207</v>
      </c>
    </row>
  </sheetData>
  <hyperlinks>
    <hyperlink ref="A1" location="Подрядчики!A1" display="НАЗАД" xr:uid="{2A78F203-243F-4B24-979F-FC9662B09111}"/>
    <hyperlink ref="E4" r:id="rId1" xr:uid="{D4EE686D-225C-46D7-9C01-9A3E9F59D2D7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0246-A196-4EB2-9A71-AD5B68C5FA35}">
  <sheetPr codeName="Лист41"/>
  <dimension ref="A1:H10"/>
  <sheetViews>
    <sheetView workbookViewId="0">
      <selection activeCell="B4" sqref="B4"/>
    </sheetView>
  </sheetViews>
  <sheetFormatPr defaultRowHeight="14.4" x14ac:dyDescent="0.3"/>
  <cols>
    <col min="2" max="2" width="17.33203125" bestFit="1" customWidth="1"/>
    <col min="3" max="3" width="17.109375" bestFit="1" customWidth="1"/>
    <col min="4" max="4" width="12" bestFit="1" customWidth="1"/>
    <col min="5" max="5" width="20.21875" bestFit="1" customWidth="1"/>
    <col min="6" max="6" width="16.554687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194</v>
      </c>
      <c r="C4" s="26" t="s">
        <v>195</v>
      </c>
      <c r="D4" s="26">
        <v>89221166888</v>
      </c>
      <c r="E4" s="27" t="s">
        <v>196</v>
      </c>
      <c r="F4" s="28" t="s">
        <v>193</v>
      </c>
      <c r="G4" s="26"/>
      <c r="H4" s="26"/>
    </row>
    <row r="7" spans="1:8" x14ac:dyDescent="0.3">
      <c r="B7" t="s">
        <v>197</v>
      </c>
    </row>
    <row r="8" spans="1:8" x14ac:dyDescent="0.3">
      <c r="B8" t="s">
        <v>198</v>
      </c>
    </row>
    <row r="9" spans="1:8" x14ac:dyDescent="0.3">
      <c r="B9" t="s">
        <v>199</v>
      </c>
    </row>
    <row r="10" spans="1:8" x14ac:dyDescent="0.3">
      <c r="B10" t="s">
        <v>200</v>
      </c>
    </row>
  </sheetData>
  <hyperlinks>
    <hyperlink ref="A1" location="Подрядчики!A1" display="НАЗАД" xr:uid="{1232DC34-92E3-409A-B251-57CBE1295987}"/>
    <hyperlink ref="E4" r:id="rId1" xr:uid="{C478FA3A-1E93-4882-9E68-8CAC3A7C43FA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324D-B94D-4241-BE91-DCBD212EC176}">
  <sheetPr codeName="Лист42"/>
  <dimension ref="A1:H4"/>
  <sheetViews>
    <sheetView workbookViewId="0">
      <selection activeCell="F4" sqref="F4"/>
    </sheetView>
  </sheetViews>
  <sheetFormatPr defaultRowHeight="14.4" x14ac:dyDescent="0.3"/>
  <cols>
    <col min="2" max="2" width="20.44140625" bestFit="1" customWidth="1"/>
    <col min="3" max="3" width="19.109375" bestFit="1" customWidth="1"/>
    <col min="4" max="4" width="21.44140625" customWidth="1"/>
    <col min="5" max="5" width="16.77734375" bestFit="1" customWidth="1"/>
    <col min="6" max="6" width="17.33203125" customWidth="1"/>
    <col min="7" max="7" width="11.44140625" customWidth="1"/>
    <col min="8" max="8" width="13.55468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189</v>
      </c>
      <c r="C4" s="26" t="s">
        <v>190</v>
      </c>
      <c r="D4" s="28" t="s">
        <v>192</v>
      </c>
      <c r="E4" s="26" t="s">
        <v>191</v>
      </c>
      <c r="F4" s="28" t="s">
        <v>193</v>
      </c>
      <c r="G4" s="26"/>
      <c r="H4" s="26"/>
    </row>
  </sheetData>
  <hyperlinks>
    <hyperlink ref="A1" location="Подрядчики!A1" display="НАЗАД" xr:uid="{4405BEB4-AAD4-4ADC-B217-A078AB9B4E73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1E5-42CC-4F74-BACE-B565BBDCB8EC}">
  <sheetPr codeName="Лист43"/>
  <dimension ref="A1:H15"/>
  <sheetViews>
    <sheetView workbookViewId="0"/>
  </sheetViews>
  <sheetFormatPr defaultRowHeight="14.4" x14ac:dyDescent="0.3"/>
  <cols>
    <col min="2" max="2" width="14.109375" bestFit="1" customWidth="1"/>
    <col min="3" max="3" width="13.5546875" bestFit="1" customWidth="1"/>
    <col min="4" max="4" width="15.44140625" bestFit="1" customWidth="1"/>
    <col min="5" max="5" width="19.33203125" bestFit="1" customWidth="1"/>
    <col min="6" max="6" width="25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176</v>
      </c>
      <c r="C4" s="26"/>
      <c r="D4" s="26" t="s">
        <v>177</v>
      </c>
      <c r="E4" s="27" t="s">
        <v>178</v>
      </c>
      <c r="F4" s="26" t="s">
        <v>179</v>
      </c>
      <c r="G4" s="26"/>
      <c r="H4" s="26" t="s">
        <v>180</v>
      </c>
    </row>
    <row r="7" spans="1:8" x14ac:dyDescent="0.3">
      <c r="B7" t="s">
        <v>181</v>
      </c>
    </row>
    <row r="9" spans="1:8" x14ac:dyDescent="0.3">
      <c r="B9" t="s">
        <v>176</v>
      </c>
    </row>
    <row r="10" spans="1:8" x14ac:dyDescent="0.3">
      <c r="B10" t="s">
        <v>182</v>
      </c>
    </row>
    <row r="11" spans="1:8" x14ac:dyDescent="0.3">
      <c r="B11" t="s">
        <v>183</v>
      </c>
    </row>
    <row r="12" spans="1:8" x14ac:dyDescent="0.3">
      <c r="B12" t="s">
        <v>184</v>
      </c>
    </row>
    <row r="13" spans="1:8" x14ac:dyDescent="0.3">
      <c r="B13" t="s">
        <v>185</v>
      </c>
    </row>
    <row r="14" spans="1:8" x14ac:dyDescent="0.3">
      <c r="B14" t="s">
        <v>186</v>
      </c>
    </row>
    <row r="15" spans="1:8" x14ac:dyDescent="0.3">
      <c r="B15" t="s">
        <v>187</v>
      </c>
    </row>
  </sheetData>
  <hyperlinks>
    <hyperlink ref="A1" location="Подрядчики!A1" display="НАЗАД" xr:uid="{5F66BC0B-E4B7-4276-AE96-B6A49F4E7136}"/>
    <hyperlink ref="E4" r:id="rId1" xr:uid="{1DA3725A-F294-4D5C-A4F6-505622C03871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992-4F1E-49F2-BE22-1867C5737C66}">
  <sheetPr codeName="Лист44"/>
  <dimension ref="A1:H4"/>
  <sheetViews>
    <sheetView workbookViewId="0"/>
  </sheetViews>
  <sheetFormatPr defaultRowHeight="14.4" x14ac:dyDescent="0.3"/>
  <cols>
    <col min="1" max="1" width="7.109375" bestFit="1" customWidth="1"/>
    <col min="2" max="2" width="18.88671875" bestFit="1" customWidth="1"/>
    <col min="3" max="3" width="13.5546875" bestFit="1" customWidth="1"/>
    <col min="4" max="4" width="14.33203125" bestFit="1" customWidth="1"/>
    <col min="5" max="5" width="24.88671875" bestFit="1" customWidth="1"/>
    <col min="6" max="6" width="12.44140625" bestFit="1" customWidth="1"/>
    <col min="7" max="7" width="12.88671875" bestFit="1" customWidth="1"/>
    <col min="8" max="8" width="27.777343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170</v>
      </c>
      <c r="C4" s="26" t="s">
        <v>173</v>
      </c>
      <c r="D4" s="26" t="s">
        <v>174</v>
      </c>
      <c r="E4" s="27" t="s">
        <v>171</v>
      </c>
      <c r="F4" s="26"/>
      <c r="G4" s="26"/>
      <c r="H4" s="26" t="s">
        <v>172</v>
      </c>
    </row>
  </sheetData>
  <hyperlinks>
    <hyperlink ref="A1" location="Подрядчики!A1" display="НАЗАД" xr:uid="{C9A52203-7B6E-40FB-999E-FA7419AAA05D}"/>
    <hyperlink ref="E4" r:id="rId1" xr:uid="{9D6F73FF-523B-4A69-A359-013DAD7A6A4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8AD4-E239-4006-829B-DF87E8FE6F75}">
  <dimension ref="A1:H4"/>
  <sheetViews>
    <sheetView workbookViewId="0"/>
  </sheetViews>
  <sheetFormatPr defaultRowHeight="14.4" x14ac:dyDescent="0.3"/>
  <cols>
    <col min="2" max="2" width="15.109375" bestFit="1" customWidth="1"/>
    <col min="3" max="3" width="16" bestFit="1" customWidth="1"/>
    <col min="4" max="4" width="14.77734375" bestFit="1" customWidth="1"/>
    <col min="5" max="5" width="28.5546875" bestFit="1" customWidth="1"/>
    <col min="6" max="6" width="26.21875" customWidth="1"/>
    <col min="7" max="7" width="8.5546875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43.2" x14ac:dyDescent="0.3">
      <c r="B4" s="26" t="s">
        <v>482</v>
      </c>
      <c r="C4" s="26" t="s">
        <v>484</v>
      </c>
      <c r="D4" s="26" t="s">
        <v>485</v>
      </c>
      <c r="E4" s="26" t="s">
        <v>486</v>
      </c>
      <c r="F4" s="28" t="s">
        <v>487</v>
      </c>
      <c r="G4" s="26"/>
      <c r="H4" s="26"/>
    </row>
  </sheetData>
  <hyperlinks>
    <hyperlink ref="A1" location="Подрядчики!A1" display="НАЗАД" xr:uid="{300FC6E7-8F4E-4C9D-AAB4-08F087F30135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E0C6-3D6E-44B4-ACDE-112D20CFF77D}">
  <sheetPr codeName="Лист45"/>
  <dimension ref="A1:H4"/>
  <sheetViews>
    <sheetView workbookViewId="0"/>
  </sheetViews>
  <sheetFormatPr defaultRowHeight="14.4" x14ac:dyDescent="0.3"/>
  <cols>
    <col min="2" max="2" width="15.6640625" bestFit="1" customWidth="1"/>
    <col min="3" max="3" width="13.5546875" bestFit="1" customWidth="1"/>
    <col min="4" max="4" width="14.33203125" bestFit="1" customWidth="1"/>
    <col min="5" max="5" width="21.88671875" bestFit="1" customWidth="1"/>
    <col min="6" max="6" width="12.44140625" bestFit="1" customWidth="1"/>
    <col min="7" max="7" width="12.886718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43.2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14" t="s">
        <v>162</v>
      </c>
      <c r="C4" s="14" t="s">
        <v>167</v>
      </c>
      <c r="D4" s="14" t="s">
        <v>168</v>
      </c>
      <c r="E4" s="16" t="s">
        <v>169</v>
      </c>
      <c r="F4" s="14"/>
      <c r="G4" s="14"/>
      <c r="H4" s="14"/>
    </row>
  </sheetData>
  <hyperlinks>
    <hyperlink ref="A1" location="Подрядчики!A1" display="НАЗАД" xr:uid="{D05AE1A7-6AE6-46C4-AFD7-6261712BD31F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94BE-DE63-465C-BA22-D864EF3C2919}">
  <sheetPr codeName="Лист46"/>
  <dimension ref="A1:H6"/>
  <sheetViews>
    <sheetView workbookViewId="0"/>
  </sheetViews>
  <sheetFormatPr defaultRowHeight="14.4" x14ac:dyDescent="0.3"/>
  <cols>
    <col min="1" max="1" width="7.109375" bestFit="1" customWidth="1"/>
    <col min="2" max="2" width="22.33203125" bestFit="1" customWidth="1"/>
    <col min="3" max="3" width="13.5546875" bestFit="1" customWidth="1"/>
    <col min="4" max="4" width="13.88671875" bestFit="1" customWidth="1"/>
    <col min="5" max="5" width="24.44140625" bestFit="1" customWidth="1"/>
    <col min="6" max="6" width="14.44140625" customWidth="1"/>
    <col min="7" max="7" width="8.77734375" bestFit="1" customWidth="1"/>
    <col min="8" max="8" width="39.664062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72" x14ac:dyDescent="0.3">
      <c r="B4" s="19" t="s">
        <v>160</v>
      </c>
      <c r="C4" s="19"/>
      <c r="D4" s="19" t="s">
        <v>165</v>
      </c>
      <c r="E4" s="30" t="s">
        <v>164</v>
      </c>
      <c r="F4" s="19"/>
      <c r="G4" s="19"/>
      <c r="H4" s="17" t="s">
        <v>163</v>
      </c>
    </row>
    <row r="6" spans="1:8" x14ac:dyDescent="0.3">
      <c r="B6" t="s">
        <v>166</v>
      </c>
    </row>
  </sheetData>
  <hyperlinks>
    <hyperlink ref="A1" location="Подрядчики!A1" display="НАЗАД" xr:uid="{744F2BC9-0B0A-4343-AF3B-C74C87DFA409}"/>
    <hyperlink ref="E4" r:id="rId1" xr:uid="{1538DC21-B9F2-4FB8-879F-26D81A20C31C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05EA-C19A-4A84-9B6F-D600BC408F56}">
  <sheetPr codeName="Лист47"/>
  <dimension ref="A1:H4"/>
  <sheetViews>
    <sheetView workbookViewId="0"/>
  </sheetViews>
  <sheetFormatPr defaultRowHeight="14.4" x14ac:dyDescent="0.3"/>
  <cols>
    <col min="2" max="2" width="20.44140625" bestFit="1" customWidth="1"/>
    <col min="3" max="3" width="13.5546875" bestFit="1" customWidth="1"/>
    <col min="4" max="4" width="20.5546875" bestFit="1" customWidth="1"/>
    <col min="5" max="5" width="19" bestFit="1" customWidth="1"/>
    <col min="6" max="6" width="12.4414062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72" x14ac:dyDescent="0.3">
      <c r="B4" s="14" t="s">
        <v>156</v>
      </c>
      <c r="C4" s="16" t="s">
        <v>157</v>
      </c>
      <c r="D4" s="14" t="s">
        <v>158</v>
      </c>
      <c r="E4" s="55" t="s">
        <v>159</v>
      </c>
      <c r="F4" s="16" t="s">
        <v>131</v>
      </c>
      <c r="G4" s="14"/>
      <c r="H4" s="14"/>
    </row>
  </sheetData>
  <hyperlinks>
    <hyperlink ref="A1" location="Подрядчики!A1" display="НАЗАД" xr:uid="{5275C120-7E6D-4DE9-A10B-BEFC84FC0E22}"/>
    <hyperlink ref="E4" r:id="rId1" xr:uid="{D801CC0C-8D54-44B3-967D-AB96C243D44A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C53E-644E-4B0E-B44F-F30E823637D7}">
  <sheetPr codeName="Лист48"/>
  <dimension ref="A1:H35"/>
  <sheetViews>
    <sheetView workbookViewId="0"/>
  </sheetViews>
  <sheetFormatPr defaultRowHeight="14.4" x14ac:dyDescent="0.3"/>
  <cols>
    <col min="1" max="1" width="7.109375" bestFit="1" customWidth="1"/>
    <col min="2" max="2" width="27.5546875" customWidth="1"/>
    <col min="3" max="3" width="13.5546875" customWidth="1"/>
    <col min="4" max="4" width="20.5546875" bestFit="1" customWidth="1"/>
    <col min="5" max="5" width="19" bestFit="1" customWidth="1"/>
    <col min="6" max="6" width="17.77734375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57.6" x14ac:dyDescent="0.3">
      <c r="B4" s="14" t="s">
        <v>132</v>
      </c>
      <c r="C4" s="16" t="s">
        <v>133</v>
      </c>
      <c r="D4" s="14" t="s">
        <v>134</v>
      </c>
      <c r="E4" s="55" t="s">
        <v>135</v>
      </c>
      <c r="F4" s="16" t="s">
        <v>131</v>
      </c>
      <c r="G4" s="14"/>
      <c r="H4" s="14"/>
    </row>
    <row r="6" spans="1:8" x14ac:dyDescent="0.3">
      <c r="B6" s="25" t="s">
        <v>136</v>
      </c>
    </row>
    <row r="7" spans="1:8" x14ac:dyDescent="0.3">
      <c r="B7" t="s">
        <v>137</v>
      </c>
    </row>
    <row r="8" spans="1:8" x14ac:dyDescent="0.3">
      <c r="B8" t="s">
        <v>138</v>
      </c>
    </row>
    <row r="9" spans="1:8" x14ac:dyDescent="0.3">
      <c r="B9" t="s">
        <v>132</v>
      </c>
    </row>
    <row r="10" spans="1:8" x14ac:dyDescent="0.3">
      <c r="B10" t="s">
        <v>139</v>
      </c>
    </row>
    <row r="11" spans="1:8" x14ac:dyDescent="0.3">
      <c r="B11">
        <v>9718218521</v>
      </c>
    </row>
    <row r="12" spans="1:8" x14ac:dyDescent="0.3">
      <c r="B12" t="s">
        <v>140</v>
      </c>
    </row>
    <row r="13" spans="1:8" x14ac:dyDescent="0.3">
      <c r="B13">
        <v>771801001</v>
      </c>
    </row>
    <row r="14" spans="1:8" x14ac:dyDescent="0.3">
      <c r="B14" t="s">
        <v>141</v>
      </c>
    </row>
    <row r="15" spans="1:8" x14ac:dyDescent="0.3">
      <c r="B15">
        <v>1237700109481</v>
      </c>
    </row>
    <row r="16" spans="1:8" x14ac:dyDescent="0.3">
      <c r="B16" t="s">
        <v>142</v>
      </c>
    </row>
    <row r="17" spans="2:2" x14ac:dyDescent="0.3">
      <c r="B17" t="s">
        <v>143</v>
      </c>
    </row>
    <row r="18" spans="2:2" x14ac:dyDescent="0.3">
      <c r="B18" t="s">
        <v>144</v>
      </c>
    </row>
    <row r="19" spans="2:2" x14ac:dyDescent="0.3">
      <c r="B19" t="s">
        <v>143</v>
      </c>
    </row>
    <row r="20" spans="2:2" x14ac:dyDescent="0.3">
      <c r="B20" t="s">
        <v>145</v>
      </c>
    </row>
    <row r="21" spans="2:2" x14ac:dyDescent="0.3">
      <c r="B21" t="s">
        <v>146</v>
      </c>
    </row>
    <row r="22" spans="2:2" x14ac:dyDescent="0.3">
      <c r="B22" t="s">
        <v>147</v>
      </c>
    </row>
    <row r="23" spans="2:2" x14ac:dyDescent="0.3">
      <c r="B23" t="s">
        <v>148</v>
      </c>
    </row>
    <row r="24" spans="2:2" x14ac:dyDescent="0.3">
      <c r="B24" t="s">
        <v>149</v>
      </c>
    </row>
    <row r="25" spans="2:2" x14ac:dyDescent="0.3">
      <c r="B25">
        <v>4.07028102380003E+19</v>
      </c>
    </row>
    <row r="26" spans="2:2" x14ac:dyDescent="0.3">
      <c r="B26" t="s">
        <v>150</v>
      </c>
    </row>
    <row r="27" spans="2:2" x14ac:dyDescent="0.3">
      <c r="B27">
        <v>3.01018104E+19</v>
      </c>
    </row>
    <row r="28" spans="2:2" x14ac:dyDescent="0.3">
      <c r="B28" t="s">
        <v>151</v>
      </c>
    </row>
    <row r="29" spans="2:2" x14ac:dyDescent="0.3">
      <c r="B29">
        <v>44525225</v>
      </c>
    </row>
    <row r="30" spans="2:2" x14ac:dyDescent="0.3">
      <c r="B30" t="s">
        <v>78</v>
      </c>
    </row>
    <row r="31" spans="2:2" x14ac:dyDescent="0.3">
      <c r="B31" t="s">
        <v>152</v>
      </c>
    </row>
    <row r="32" spans="2:2" x14ac:dyDescent="0.3">
      <c r="B32" t="s">
        <v>80</v>
      </c>
    </row>
    <row r="33" spans="2:2" x14ac:dyDescent="0.3">
      <c r="B33" t="s">
        <v>153</v>
      </c>
    </row>
    <row r="34" spans="2:2" x14ac:dyDescent="0.3">
      <c r="B34" t="s">
        <v>154</v>
      </c>
    </row>
    <row r="35" spans="2:2" x14ac:dyDescent="0.3">
      <c r="B35" t="s">
        <v>155</v>
      </c>
    </row>
  </sheetData>
  <hyperlinks>
    <hyperlink ref="A1" location="Подрядчики!A1" display="НАЗАД" xr:uid="{A1A0C79C-AE6F-4E02-8C1B-4EFDEDCEB654}"/>
    <hyperlink ref="E4" r:id="rId1" xr:uid="{7D9D0AA5-A5F9-4AD5-A625-E5C344A6E08B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8D2E-8400-419C-A27E-FD64F47B3549}">
  <sheetPr codeName="Лист49"/>
  <dimension ref="A1:H4"/>
  <sheetViews>
    <sheetView workbookViewId="0">
      <selection activeCell="F4" sqref="F4"/>
    </sheetView>
  </sheetViews>
  <sheetFormatPr defaultRowHeight="14.4" x14ac:dyDescent="0.3"/>
  <cols>
    <col min="2" max="2" width="20.88671875" customWidth="1"/>
    <col min="3" max="3" width="13.5546875" bestFit="1" customWidth="1"/>
    <col min="4" max="4" width="15.21875" customWidth="1"/>
    <col min="5" max="5" width="7.77734375" customWidth="1"/>
    <col min="6" max="6" width="24.5546875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28.8" x14ac:dyDescent="0.3">
      <c r="B4" s="26" t="s">
        <v>128</v>
      </c>
      <c r="C4" s="26" t="s">
        <v>129</v>
      </c>
      <c r="D4" s="26" t="s">
        <v>130</v>
      </c>
      <c r="E4" s="26"/>
      <c r="F4" s="28" t="s">
        <v>131</v>
      </c>
      <c r="G4" s="26"/>
      <c r="H4" s="26"/>
    </row>
  </sheetData>
  <hyperlinks>
    <hyperlink ref="A1" location="Подрядчики!A1" display="НАЗАД" xr:uid="{D095B27E-EA23-4451-B2E5-2CF0393620EC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37F6-88B6-46E5-AB11-BE1560A6CEC9}">
  <sheetPr codeName="Лист50"/>
  <dimension ref="A1:H6"/>
  <sheetViews>
    <sheetView workbookViewId="0"/>
  </sheetViews>
  <sheetFormatPr defaultRowHeight="14.4" x14ac:dyDescent="0.3"/>
  <cols>
    <col min="2" max="2" width="14.109375" bestFit="1" customWidth="1"/>
    <col min="3" max="3" width="37.33203125" bestFit="1" customWidth="1"/>
    <col min="4" max="4" width="20.5546875" customWidth="1"/>
    <col min="5" max="5" width="16.88671875" bestFit="1" customWidth="1"/>
    <col min="6" max="6" width="29.44140625" customWidth="1"/>
    <col min="7" max="7" width="17.77734375" customWidth="1"/>
    <col min="8" max="8" width="13.5546875" bestFit="1" customWidth="1"/>
  </cols>
  <sheetData>
    <row r="1" spans="1:8" x14ac:dyDescent="0.3">
      <c r="A1" s="12" t="s">
        <v>7</v>
      </c>
    </row>
    <row r="3" spans="1:8" ht="28.8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100.8" x14ac:dyDescent="0.3">
      <c r="B4" s="18" t="s">
        <v>118</v>
      </c>
      <c r="C4" s="18" t="s">
        <v>121</v>
      </c>
      <c r="D4" s="21" t="s">
        <v>122</v>
      </c>
      <c r="E4" s="18" t="s">
        <v>123</v>
      </c>
      <c r="F4" s="49" t="s">
        <v>120</v>
      </c>
      <c r="G4" s="50"/>
      <c r="H4" s="50"/>
    </row>
    <row r="5" spans="1:8" ht="72" x14ac:dyDescent="0.3">
      <c r="F5" s="49" t="s">
        <v>126</v>
      </c>
    </row>
    <row r="6" spans="1:8" x14ac:dyDescent="0.3">
      <c r="B6" s="24" t="s">
        <v>124</v>
      </c>
    </row>
  </sheetData>
  <hyperlinks>
    <hyperlink ref="A1" location="Подрядчики!A1" display="НАЗАД" xr:uid="{71AA5C7B-445A-4C16-A851-FCFAEE7939E6}"/>
    <hyperlink ref="B6" r:id="rId1" xr:uid="{618BEA95-CE66-4139-92EE-04CFBFBAF89D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0C8-30C1-4D1A-98A2-A62D508F75E6}">
  <sheetPr codeName="Лист51"/>
  <dimension ref="A1:H4"/>
  <sheetViews>
    <sheetView workbookViewId="0"/>
  </sheetViews>
  <sheetFormatPr defaultRowHeight="14.4" x14ac:dyDescent="0.3"/>
  <cols>
    <col min="1" max="1" width="7.109375" bestFit="1" customWidth="1"/>
    <col min="2" max="2" width="26.6640625" bestFit="1" customWidth="1"/>
    <col min="3" max="3" width="19.33203125" bestFit="1" customWidth="1"/>
    <col min="4" max="4" width="13.88671875" bestFit="1" customWidth="1"/>
    <col min="5" max="5" width="6" bestFit="1" customWidth="1"/>
    <col min="6" max="6" width="50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22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114</v>
      </c>
      <c r="C4" s="26" t="s">
        <v>117</v>
      </c>
      <c r="D4" s="26" t="s">
        <v>36</v>
      </c>
      <c r="E4" s="26"/>
      <c r="F4" s="28" t="s">
        <v>116</v>
      </c>
      <c r="G4" s="26"/>
      <c r="H4" s="26"/>
    </row>
  </sheetData>
  <hyperlinks>
    <hyperlink ref="A1" location="Подрядчики!A1" display="НАЗАД" xr:uid="{5AE61FF0-691E-4F1D-8460-5C84A5E796EF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79EB-8C75-49F4-8889-F705FEC2B0D3}">
  <sheetPr codeName="Лист52"/>
  <dimension ref="A1:H5"/>
  <sheetViews>
    <sheetView workbookViewId="0"/>
  </sheetViews>
  <sheetFormatPr defaultRowHeight="14.4" x14ac:dyDescent="0.3"/>
  <cols>
    <col min="2" max="2" width="17.88671875" bestFit="1" customWidth="1"/>
    <col min="3" max="3" width="18.88671875" bestFit="1" customWidth="1"/>
    <col min="4" max="4" width="14.33203125" bestFit="1" customWidth="1"/>
    <col min="5" max="5" width="21.33203125" bestFit="1" customWidth="1"/>
    <col min="6" max="6" width="43.88671875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57.6" x14ac:dyDescent="0.3">
      <c r="B4" s="26" t="s">
        <v>105</v>
      </c>
      <c r="C4" s="26" t="s">
        <v>109</v>
      </c>
      <c r="D4" s="26">
        <v>79031207870</v>
      </c>
      <c r="E4" s="26" t="s">
        <v>110</v>
      </c>
      <c r="F4" s="28" t="s">
        <v>106</v>
      </c>
      <c r="G4" s="70">
        <v>1</v>
      </c>
      <c r="H4" s="26"/>
    </row>
    <row r="5" spans="1:8" ht="86.4" x14ac:dyDescent="0.3">
      <c r="B5" s="26"/>
      <c r="C5" s="26" t="s">
        <v>111</v>
      </c>
      <c r="D5" s="26" t="s">
        <v>112</v>
      </c>
      <c r="E5" s="27" t="s">
        <v>113</v>
      </c>
      <c r="F5" s="28" t="s">
        <v>108</v>
      </c>
      <c r="G5" s="71"/>
      <c r="H5" s="26"/>
    </row>
  </sheetData>
  <mergeCells count="1">
    <mergeCell ref="G4:G5"/>
  </mergeCells>
  <hyperlinks>
    <hyperlink ref="A1" location="Подрядчики!A1" display="НАЗАД" xr:uid="{8A0AA81B-4B9F-4BA4-87D3-D00221567D1B}"/>
    <hyperlink ref="E5" r:id="rId1" xr:uid="{28E6A6CF-EEA3-4C45-ADA2-527840F2AB35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6AB5-141E-4385-AFBD-4F2C2DB5FA30}">
  <sheetPr codeName="Лист53"/>
  <dimension ref="A1:H4"/>
  <sheetViews>
    <sheetView workbookViewId="0"/>
  </sheetViews>
  <sheetFormatPr defaultRowHeight="14.4" x14ac:dyDescent="0.3"/>
  <cols>
    <col min="2" max="2" width="23.77734375" bestFit="1" customWidth="1"/>
    <col min="3" max="3" width="13.77734375" bestFit="1" customWidth="1"/>
    <col min="4" max="4" width="14.33203125" bestFit="1" customWidth="1"/>
    <col min="5" max="5" width="6" bestFit="1" customWidth="1"/>
    <col min="6" max="6" width="12.44140625" bestFit="1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98</v>
      </c>
      <c r="C4" s="26" t="s">
        <v>100</v>
      </c>
      <c r="D4" s="26" t="s">
        <v>101</v>
      </c>
      <c r="E4" s="26"/>
      <c r="F4" s="26"/>
      <c r="G4" s="26"/>
      <c r="H4" s="28" t="s">
        <v>102</v>
      </c>
    </row>
  </sheetData>
  <hyperlinks>
    <hyperlink ref="A1" location="Подрядчики!A1" display="НАЗАД" xr:uid="{2F39D5EB-FBE5-4E6E-AE90-AD304718A97D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6367-FC7A-45D1-AA36-18D3B7C5D7D6}">
  <sheetPr codeName="Лист54"/>
  <dimension ref="A1:H4"/>
  <sheetViews>
    <sheetView workbookViewId="0"/>
  </sheetViews>
  <sheetFormatPr defaultRowHeight="14.4" x14ac:dyDescent="0.3"/>
  <cols>
    <col min="2" max="2" width="20.77734375" bestFit="1" customWidth="1"/>
    <col min="3" max="3" width="18.88671875" customWidth="1"/>
    <col min="4" max="4" width="13.33203125" customWidth="1"/>
    <col min="5" max="5" width="20.5546875" bestFit="1" customWidth="1"/>
    <col min="6" max="6" width="22.44140625" customWidth="1"/>
    <col min="7" max="7" width="13.109375" customWidth="1"/>
    <col min="8" max="8" width="19.33203125" customWidth="1"/>
  </cols>
  <sheetData>
    <row r="1" spans="1:8" x14ac:dyDescent="0.3">
      <c r="A1" s="12" t="s">
        <v>7</v>
      </c>
    </row>
    <row r="3" spans="1:8" ht="43.2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28.8" x14ac:dyDescent="0.3">
      <c r="B4" s="26" t="s">
        <v>92</v>
      </c>
      <c r="C4" s="26" t="s">
        <v>93</v>
      </c>
      <c r="D4" s="26" t="s">
        <v>94</v>
      </c>
      <c r="E4" s="27" t="s">
        <v>95</v>
      </c>
      <c r="F4" s="28" t="s">
        <v>96</v>
      </c>
      <c r="G4" s="19">
        <v>5</v>
      </c>
      <c r="H4" s="26" t="s">
        <v>97</v>
      </c>
    </row>
  </sheetData>
  <hyperlinks>
    <hyperlink ref="A1" location="Подрядчики!A1" display="НАЗАД" xr:uid="{7A9AEA4A-5784-41CF-9B5D-2D7518C44C05}"/>
    <hyperlink ref="E4" r:id="rId1" xr:uid="{54DFB5E9-3186-4E41-857D-A77624C392F2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AF4F-09AF-4E93-B758-19F8EB7C14CB}">
  <dimension ref="A1:H7"/>
  <sheetViews>
    <sheetView workbookViewId="0"/>
  </sheetViews>
  <sheetFormatPr defaultRowHeight="14.4" x14ac:dyDescent="0.3"/>
  <cols>
    <col min="2" max="2" width="18.33203125" bestFit="1" customWidth="1"/>
    <col min="3" max="3" width="21.44140625" customWidth="1"/>
    <col min="4" max="4" width="19.6640625" customWidth="1"/>
    <col min="6" max="6" width="31.109375" customWidth="1"/>
    <col min="7" max="7" width="18.21875" customWidth="1"/>
    <col min="8" max="8" width="22.6640625" customWidth="1"/>
  </cols>
  <sheetData>
    <row r="1" spans="1:8" x14ac:dyDescent="0.3">
      <c r="A1" s="12" t="s">
        <v>7</v>
      </c>
    </row>
    <row r="2" spans="1:8" ht="28.8" x14ac:dyDescent="0.3"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7" t="s">
        <v>17</v>
      </c>
      <c r="H2" s="13" t="s">
        <v>18</v>
      </c>
    </row>
    <row r="3" spans="1:8" ht="115.2" x14ac:dyDescent="0.3">
      <c r="B3" s="26" t="s">
        <v>475</v>
      </c>
      <c r="C3" s="28" t="s">
        <v>480</v>
      </c>
      <c r="D3" s="28" t="s">
        <v>481</v>
      </c>
      <c r="E3" s="26" t="s">
        <v>478</v>
      </c>
      <c r="F3" s="28" t="s">
        <v>479</v>
      </c>
      <c r="G3" s="26"/>
      <c r="H3" s="26"/>
    </row>
    <row r="6" spans="1:8" ht="15.6" x14ac:dyDescent="0.3">
      <c r="B6" s="72" t="s">
        <v>476</v>
      </c>
    </row>
    <row r="7" spans="1:8" ht="15.6" x14ac:dyDescent="0.3">
      <c r="B7" s="72" t="s">
        <v>477</v>
      </c>
    </row>
  </sheetData>
  <hyperlinks>
    <hyperlink ref="A1" location="Подрядчики!A1" display="НАЗАД" xr:uid="{92E9E086-2C79-4470-B308-D5F3FF36340B}"/>
  </hyperlink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B59F-96E4-42C1-AC2D-477009AD7CDE}">
  <sheetPr codeName="Лист55"/>
  <dimension ref="A1:H5"/>
  <sheetViews>
    <sheetView workbookViewId="0"/>
  </sheetViews>
  <sheetFormatPr defaultRowHeight="14.4" x14ac:dyDescent="0.3"/>
  <cols>
    <col min="2" max="2" width="24.44140625" bestFit="1" customWidth="1"/>
    <col min="3" max="3" width="22.44140625" bestFit="1" customWidth="1"/>
    <col min="4" max="4" width="14.5546875" bestFit="1" customWidth="1"/>
    <col min="5" max="5" width="14.77734375" customWidth="1"/>
    <col min="6" max="6" width="20.5546875" customWidth="1"/>
    <col min="8" max="8" width="20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84</v>
      </c>
      <c r="C4" s="26" t="s">
        <v>87</v>
      </c>
      <c r="D4" s="26">
        <v>89109736311</v>
      </c>
      <c r="E4" s="27" t="s">
        <v>85</v>
      </c>
      <c r="F4" s="28" t="s">
        <v>91</v>
      </c>
      <c r="G4" s="19">
        <v>5</v>
      </c>
      <c r="H4" s="26" t="s">
        <v>86</v>
      </c>
    </row>
    <row r="5" spans="1:8" ht="43.2" x14ac:dyDescent="0.3">
      <c r="B5" s="26"/>
      <c r="C5" s="28" t="s">
        <v>88</v>
      </c>
      <c r="D5" s="26" t="s">
        <v>89</v>
      </c>
      <c r="E5" s="27" t="s">
        <v>90</v>
      </c>
      <c r="F5" s="26"/>
      <c r="G5" s="26"/>
      <c r="H5" s="26"/>
    </row>
  </sheetData>
  <hyperlinks>
    <hyperlink ref="A1" location="Подрядчики!A1" display="НАЗАД" xr:uid="{3BCF2F2A-C4D1-4B70-86DB-58212814A02C}"/>
    <hyperlink ref="E5" r:id="rId1" xr:uid="{A460D392-0396-4078-9A6B-84D18E5127D7}"/>
    <hyperlink ref="E4" r:id="rId2" xr:uid="{19749D7F-0649-469E-BF9D-B26FA4C4A897}"/>
  </hyperlinks>
  <pageMargins left="0.7" right="0.7" top="0.75" bottom="0.75" header="0.3" footer="0.3"/>
  <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02EB-F895-40D0-BECA-4E6D771A2EB6}">
  <sheetPr codeName="Лист56"/>
  <dimension ref="A1:H20"/>
  <sheetViews>
    <sheetView workbookViewId="0"/>
  </sheetViews>
  <sheetFormatPr defaultRowHeight="14.4" x14ac:dyDescent="0.3"/>
  <cols>
    <col min="2" max="2" width="13.88671875" customWidth="1"/>
    <col min="3" max="3" width="27.44140625" bestFit="1" customWidth="1"/>
    <col min="4" max="4" width="14.33203125" bestFit="1" customWidth="1"/>
    <col min="5" max="5" width="21.77734375" bestFit="1" customWidth="1"/>
    <col min="6" max="6" width="31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67</v>
      </c>
      <c r="C4" s="26" t="s">
        <v>68</v>
      </c>
      <c r="D4" s="26" t="s">
        <v>69</v>
      </c>
      <c r="E4" s="27" t="s">
        <v>70</v>
      </c>
      <c r="F4" s="26" t="s">
        <v>71</v>
      </c>
      <c r="G4" s="26"/>
      <c r="H4" s="26"/>
    </row>
    <row r="6" spans="1:8" x14ac:dyDescent="0.3">
      <c r="B6" t="s">
        <v>66</v>
      </c>
    </row>
    <row r="7" spans="1:8" x14ac:dyDescent="0.3">
      <c r="B7" t="s">
        <v>72</v>
      </c>
    </row>
    <row r="9" spans="1:8" x14ac:dyDescent="0.3">
      <c r="B9" t="s">
        <v>73</v>
      </c>
    </row>
    <row r="10" spans="1:8" x14ac:dyDescent="0.3">
      <c r="B10" t="s">
        <v>74</v>
      </c>
    </row>
    <row r="11" spans="1:8" x14ac:dyDescent="0.3">
      <c r="B11" t="s">
        <v>75</v>
      </c>
    </row>
    <row r="13" spans="1:8" x14ac:dyDescent="0.3">
      <c r="B13" t="s">
        <v>76</v>
      </c>
    </row>
    <row r="14" spans="1:8" x14ac:dyDescent="0.3">
      <c r="B14" t="s">
        <v>77</v>
      </c>
    </row>
    <row r="15" spans="1:8" x14ac:dyDescent="0.3">
      <c r="C15" t="s">
        <v>78</v>
      </c>
    </row>
    <row r="16" spans="1:8" x14ac:dyDescent="0.3">
      <c r="C16" t="s">
        <v>79</v>
      </c>
    </row>
    <row r="17" spans="3:3" x14ac:dyDescent="0.3">
      <c r="C17" t="s">
        <v>80</v>
      </c>
    </row>
    <row r="18" spans="3:3" x14ac:dyDescent="0.3">
      <c r="C18" t="s">
        <v>81</v>
      </c>
    </row>
    <row r="19" spans="3:3" x14ac:dyDescent="0.3">
      <c r="C19" t="s">
        <v>82</v>
      </c>
    </row>
    <row r="20" spans="3:3" x14ac:dyDescent="0.3">
      <c r="C20" t="s">
        <v>83</v>
      </c>
    </row>
  </sheetData>
  <hyperlinks>
    <hyperlink ref="A1" location="Подрядчики!A1" display="НАЗАД" xr:uid="{15179E47-41DA-470C-A266-4678E2D15008}"/>
    <hyperlink ref="E4" r:id="rId1" xr:uid="{94788BA3-22AD-45F6-B541-E6D999771B36}"/>
  </hyperlinks>
  <pageMargins left="0.7" right="0.7" top="0.75" bottom="0.75" header="0.3" footer="0.3"/>
  <pageSetup paperSize="9" orientation="portrait" verticalDpi="0"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27B4-BB0E-4904-BFFC-BE587C22B34E}">
  <sheetPr codeName="Лист57"/>
  <dimension ref="A1:H12"/>
  <sheetViews>
    <sheetView workbookViewId="0"/>
  </sheetViews>
  <sheetFormatPr defaultRowHeight="14.4" x14ac:dyDescent="0.3"/>
  <cols>
    <col min="2" max="2" width="16.33203125" bestFit="1" customWidth="1"/>
    <col min="3" max="3" width="19.5546875" bestFit="1" customWidth="1"/>
    <col min="4" max="4" width="15.109375" customWidth="1"/>
    <col min="5" max="5" width="17.5546875" customWidth="1"/>
    <col min="6" max="6" width="16.5546875" bestFit="1" customWidth="1"/>
    <col min="7" max="7" width="12.6640625" customWidth="1"/>
    <col min="8" max="8" width="15.6640625" customWidth="1"/>
  </cols>
  <sheetData>
    <row r="1" spans="1:8" x14ac:dyDescent="0.3">
      <c r="A1" s="12" t="s">
        <v>7</v>
      </c>
    </row>
    <row r="3" spans="1:8" ht="43.2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x14ac:dyDescent="0.3">
      <c r="B4" s="26" t="s">
        <v>60</v>
      </c>
      <c r="C4" s="26" t="s">
        <v>62</v>
      </c>
      <c r="D4" s="26">
        <v>89269729306</v>
      </c>
      <c r="E4" s="26"/>
      <c r="F4" s="26" t="s">
        <v>63</v>
      </c>
      <c r="G4" s="26"/>
      <c r="H4" s="26"/>
    </row>
    <row r="5" spans="1:8" x14ac:dyDescent="0.3">
      <c r="B5" s="26"/>
      <c r="C5" s="26"/>
      <c r="D5" s="26" t="s">
        <v>64</v>
      </c>
      <c r="E5" s="27" t="s">
        <v>65</v>
      </c>
      <c r="F5" s="26"/>
      <c r="G5" s="26"/>
      <c r="H5" s="26"/>
    </row>
    <row r="11" spans="1:8" x14ac:dyDescent="0.3">
      <c r="B11" t="s">
        <v>66</v>
      </c>
    </row>
    <row r="12" spans="1:8" x14ac:dyDescent="0.3">
      <c r="B12" s="24" t="s">
        <v>61</v>
      </c>
    </row>
  </sheetData>
  <hyperlinks>
    <hyperlink ref="A1" location="Подрядчики!A1" display="НАЗАД" xr:uid="{F2668BBC-A5EA-4E31-9D2C-F5D64F4CE266}"/>
    <hyperlink ref="B12" r:id="rId1" xr:uid="{144604B1-4C9D-42E8-BD6B-8E8BC14C9EBD}"/>
    <hyperlink ref="E5" r:id="rId2" xr:uid="{1590F1BF-7F5B-4337-A854-E34D7C6FB807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4D3F-CA3B-4DFC-B81B-E77122C0D088}">
  <sheetPr codeName="Лист58"/>
  <dimension ref="A1:H4"/>
  <sheetViews>
    <sheetView workbookViewId="0">
      <selection activeCell="B3" sqref="B3:H3"/>
    </sheetView>
  </sheetViews>
  <sheetFormatPr defaultRowHeight="14.4" x14ac:dyDescent="0.3"/>
  <cols>
    <col min="2" max="2" width="20.44140625" bestFit="1" customWidth="1"/>
    <col min="3" max="3" width="40.21875" bestFit="1" customWidth="1"/>
    <col min="4" max="4" width="14.21875" customWidth="1"/>
    <col min="5" max="5" width="19.33203125" bestFit="1" customWidth="1"/>
    <col min="6" max="6" width="49.5546875" customWidth="1"/>
    <col min="7" max="7" width="8.77734375" bestFit="1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57.6" x14ac:dyDescent="0.3">
      <c r="B4" s="18" t="s">
        <v>55</v>
      </c>
      <c r="C4" s="18" t="s">
        <v>57</v>
      </c>
      <c r="D4" s="18" t="s">
        <v>58</v>
      </c>
      <c r="E4" s="31" t="s">
        <v>59</v>
      </c>
      <c r="F4" s="32" t="s">
        <v>56</v>
      </c>
      <c r="G4" s="18"/>
      <c r="H4" s="18"/>
    </row>
  </sheetData>
  <hyperlinks>
    <hyperlink ref="A1" location="Подрядчики!A1" display="НАЗАД" xr:uid="{38EB1D6A-A2AA-437C-AAFE-A45613E71D49}"/>
    <hyperlink ref="E4" r:id="rId1" xr:uid="{AC0ADCC0-C554-46BB-BC3E-2EF4ACA99DA3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963D-9219-4255-B104-8E2C5E66514F}">
  <sheetPr codeName="Лист59"/>
  <dimension ref="A1:H4"/>
  <sheetViews>
    <sheetView workbookViewId="0"/>
  </sheetViews>
  <sheetFormatPr defaultRowHeight="14.4" x14ac:dyDescent="0.3"/>
  <cols>
    <col min="2" max="2" width="14.44140625" bestFit="1" customWidth="1"/>
    <col min="3" max="3" width="16.77734375" bestFit="1" customWidth="1"/>
    <col min="4" max="4" width="13.88671875" bestFit="1" customWidth="1"/>
    <col min="5" max="5" width="16.88671875" bestFit="1" customWidth="1"/>
    <col min="6" max="6" width="38.21875" customWidth="1"/>
    <col min="7" max="7" width="11.21875" customWidth="1"/>
    <col min="8" max="8" width="13.44140625" customWidth="1"/>
  </cols>
  <sheetData>
    <row r="1" spans="1:8" x14ac:dyDescent="0.3">
      <c r="A1" s="12" t="s">
        <v>7</v>
      </c>
    </row>
    <row r="3" spans="1:8" ht="43.2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57.6" x14ac:dyDescent="0.3">
      <c r="B4" s="14" t="s">
        <v>45</v>
      </c>
      <c r="C4" s="14" t="s">
        <v>47</v>
      </c>
      <c r="D4" s="14" t="s">
        <v>48</v>
      </c>
      <c r="E4" s="14" t="s">
        <v>49</v>
      </c>
      <c r="F4" s="29" t="s">
        <v>46</v>
      </c>
      <c r="G4" s="14"/>
      <c r="H4" s="14"/>
    </row>
  </sheetData>
  <hyperlinks>
    <hyperlink ref="A1" location="Подрядчики!A1" display="НАЗАД" xr:uid="{309AD744-CCA5-4F16-966F-9275A7203037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3811-72BE-4444-B9BB-C951FC4421DA}">
  <sheetPr codeName="Лист60"/>
  <dimension ref="A1:H4"/>
  <sheetViews>
    <sheetView workbookViewId="0"/>
  </sheetViews>
  <sheetFormatPr defaultRowHeight="14.4" x14ac:dyDescent="0.3"/>
  <cols>
    <col min="2" max="2" width="14.109375" bestFit="1" customWidth="1"/>
    <col min="3" max="3" width="39.88671875" bestFit="1" customWidth="1"/>
    <col min="4" max="4" width="13.88671875" bestFit="1" customWidth="1"/>
    <col min="5" max="5" width="20.21875" bestFit="1" customWidth="1"/>
    <col min="6" max="6" width="17.5546875" customWidth="1"/>
    <col min="7" max="7" width="12.77734375" customWidth="1"/>
    <col min="8" max="8" width="31.6640625" customWidth="1"/>
  </cols>
  <sheetData>
    <row r="1" spans="1:8" x14ac:dyDescent="0.3">
      <c r="A1" s="12" t="s">
        <v>7</v>
      </c>
    </row>
    <row r="3" spans="1:8" ht="43.2" x14ac:dyDescent="0.3">
      <c r="B3" s="13" t="s">
        <v>12</v>
      </c>
      <c r="C3" s="22" t="s">
        <v>13</v>
      </c>
      <c r="D3" s="22" t="s">
        <v>14</v>
      </c>
      <c r="E3" s="22" t="s">
        <v>15</v>
      </c>
      <c r="F3" s="22" t="s">
        <v>16</v>
      </c>
      <c r="G3" s="23" t="s">
        <v>17</v>
      </c>
      <c r="H3" s="22" t="s">
        <v>18</v>
      </c>
    </row>
    <row r="4" spans="1:8" ht="43.2" x14ac:dyDescent="0.3">
      <c r="B4" s="26" t="s">
        <v>37</v>
      </c>
      <c r="C4" s="26" t="s">
        <v>39</v>
      </c>
      <c r="D4" s="26" t="s">
        <v>40</v>
      </c>
      <c r="E4" s="27" t="s">
        <v>41</v>
      </c>
      <c r="F4" s="28" t="s">
        <v>43</v>
      </c>
      <c r="G4" s="26"/>
      <c r="H4" s="16" t="s">
        <v>42</v>
      </c>
    </row>
  </sheetData>
  <hyperlinks>
    <hyperlink ref="A1" location="Подрядчики!A1" display="НАЗАД" xr:uid="{AA1A3886-3643-4047-884D-7AA62954D353}"/>
    <hyperlink ref="E4" r:id="rId1" xr:uid="{766111CC-A21A-4539-9A52-1C53FEFE96A7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A9AF-43BC-4574-BF59-8F568A8A4EFE}">
  <sheetPr codeName="Лист61"/>
  <dimension ref="A1:H11"/>
  <sheetViews>
    <sheetView workbookViewId="0"/>
  </sheetViews>
  <sheetFormatPr defaultRowHeight="14.4" x14ac:dyDescent="0.3"/>
  <cols>
    <col min="1" max="1" width="9.88671875" bestFit="1" customWidth="1"/>
    <col min="2" max="2" width="13.88671875" bestFit="1" customWidth="1"/>
    <col min="3" max="3" width="50.44140625" bestFit="1" customWidth="1"/>
    <col min="4" max="4" width="14.6640625" customWidth="1"/>
    <col min="5" max="5" width="28.109375" customWidth="1"/>
    <col min="6" max="6" width="41.109375" customWidth="1"/>
    <col min="7" max="7" width="13.5546875" customWidth="1"/>
    <col min="8" max="8" width="13.5546875" bestFit="1" customWidth="1"/>
  </cols>
  <sheetData>
    <row r="1" spans="1:8" x14ac:dyDescent="0.3">
      <c r="A1" s="12" t="s">
        <v>7</v>
      </c>
    </row>
    <row r="5" spans="1:8" ht="43.2" x14ac:dyDescent="0.3">
      <c r="B5" s="13" t="s">
        <v>12</v>
      </c>
      <c r="C5" s="22" t="s">
        <v>13</v>
      </c>
      <c r="D5" s="22" t="s">
        <v>14</v>
      </c>
      <c r="E5" s="22" t="s">
        <v>15</v>
      </c>
      <c r="F5" s="22" t="s">
        <v>16</v>
      </c>
      <c r="G5" s="23" t="s">
        <v>17</v>
      </c>
      <c r="H5" s="22" t="s">
        <v>18</v>
      </c>
    </row>
    <row r="6" spans="1:8" ht="86.4" customHeight="1" x14ac:dyDescent="0.3">
      <c r="B6" s="18" t="s">
        <v>6</v>
      </c>
      <c r="C6" s="15" t="s">
        <v>11</v>
      </c>
      <c r="D6" s="15" t="s">
        <v>9</v>
      </c>
      <c r="E6" s="19"/>
      <c r="F6" s="66" t="s">
        <v>23</v>
      </c>
      <c r="G6" s="64"/>
      <c r="H6" s="66" t="s">
        <v>225</v>
      </c>
    </row>
    <row r="7" spans="1:8" x14ac:dyDescent="0.3">
      <c r="B7" s="18"/>
      <c r="C7" s="15" t="s">
        <v>8</v>
      </c>
      <c r="D7" s="15" t="s">
        <v>10</v>
      </c>
      <c r="E7" s="19"/>
      <c r="F7" s="67"/>
      <c r="G7" s="65"/>
      <c r="H7" s="67"/>
    </row>
    <row r="8" spans="1:8" x14ac:dyDescent="0.3">
      <c r="C8" s="20" t="s">
        <v>24</v>
      </c>
    </row>
    <row r="9" spans="1:8" x14ac:dyDescent="0.3">
      <c r="C9" s="20" t="s">
        <v>25</v>
      </c>
    </row>
    <row r="10" spans="1:8" x14ac:dyDescent="0.3">
      <c r="C10" s="20" t="s">
        <v>26</v>
      </c>
    </row>
    <row r="11" spans="1:8" x14ac:dyDescent="0.3">
      <c r="C11" s="20"/>
    </row>
  </sheetData>
  <mergeCells count="3">
    <mergeCell ref="F6:F7"/>
    <mergeCell ref="G6:G7"/>
    <mergeCell ref="H6:H7"/>
  </mergeCells>
  <hyperlinks>
    <hyperlink ref="A1" location="Подрядчики!A1" display="НАЗАД" xr:uid="{B24A454B-2206-42C6-BA9A-BE0613261B3C}"/>
  </hyperlinks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FBCB-5139-406E-AD9D-9A50815069AF}">
  <sheetPr codeName="Лист62"/>
  <dimension ref="A1:H6"/>
  <sheetViews>
    <sheetView workbookViewId="0"/>
  </sheetViews>
  <sheetFormatPr defaultRowHeight="14.4" x14ac:dyDescent="0.3"/>
  <cols>
    <col min="2" max="2" width="14.44140625" customWidth="1"/>
    <col min="3" max="3" width="22.6640625" bestFit="1" customWidth="1"/>
    <col min="4" max="4" width="12" bestFit="1" customWidth="1"/>
    <col min="5" max="5" width="21.109375" bestFit="1" customWidth="1"/>
    <col min="6" max="6" width="19.109375" customWidth="1"/>
    <col min="7" max="7" width="13.33203125" customWidth="1"/>
    <col min="8" max="8" width="15" customWidth="1"/>
  </cols>
  <sheetData>
    <row r="1" spans="1:8" x14ac:dyDescent="0.3">
      <c r="A1" s="12" t="s">
        <v>7</v>
      </c>
    </row>
    <row r="5" spans="1:8" ht="43.2" x14ac:dyDescent="0.3"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7" t="s">
        <v>17</v>
      </c>
      <c r="H5" s="13" t="s">
        <v>18</v>
      </c>
    </row>
    <row r="6" spans="1:8" ht="28.8" x14ac:dyDescent="0.3">
      <c r="B6" s="26" t="s">
        <v>27</v>
      </c>
      <c r="C6" s="26" t="s">
        <v>29</v>
      </c>
      <c r="D6" s="26">
        <v>89957910202</v>
      </c>
      <c r="E6" s="27" t="s">
        <v>30</v>
      </c>
      <c r="F6" s="28" t="s">
        <v>31</v>
      </c>
      <c r="G6" s="26"/>
      <c r="H6" s="26"/>
    </row>
  </sheetData>
  <hyperlinks>
    <hyperlink ref="A1" location="Подрядчики!A1" display="НАЗАД" xr:uid="{C25D2799-DA31-4FE1-8C72-22F8B594E99A}"/>
    <hyperlink ref="E6" r:id="rId1" xr:uid="{898DF097-3533-46E6-B722-3AA0D2D42D9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61B-D98F-426D-95CF-306A8E02F2DD}">
  <sheetPr codeName="Лист63"/>
  <dimension ref="A1:H4"/>
  <sheetViews>
    <sheetView workbookViewId="0"/>
  </sheetViews>
  <sheetFormatPr defaultRowHeight="14.4" x14ac:dyDescent="0.3"/>
  <cols>
    <col min="2" max="2" width="19.44140625" bestFit="1" customWidth="1"/>
    <col min="3" max="3" width="19" customWidth="1"/>
    <col min="4" max="4" width="13.88671875" bestFit="1" customWidth="1"/>
    <col min="6" max="6" width="23.44140625" customWidth="1"/>
    <col min="8" max="8" width="13.5546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ht="72" x14ac:dyDescent="0.3">
      <c r="B4" s="14" t="s">
        <v>32</v>
      </c>
      <c r="C4" s="14" t="s">
        <v>19</v>
      </c>
      <c r="D4" s="14" t="s">
        <v>20</v>
      </c>
      <c r="E4" s="14"/>
      <c r="F4" s="16" t="s">
        <v>21</v>
      </c>
      <c r="G4" s="14"/>
      <c r="H4" s="16" t="s">
        <v>22</v>
      </c>
    </row>
  </sheetData>
  <hyperlinks>
    <hyperlink ref="A1" location="Подрядчики!A1" display="НАЗАД" xr:uid="{D018E917-6D7C-4E34-B896-F1DE1ACB0172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A0FC-A668-4062-B1C7-B22B50352118}">
  <sheetPr codeName="Лист64"/>
  <dimension ref="A1:H4"/>
  <sheetViews>
    <sheetView workbookViewId="0"/>
  </sheetViews>
  <sheetFormatPr defaultRowHeight="14.4" x14ac:dyDescent="0.3"/>
  <cols>
    <col min="2" max="2" width="17.109375" bestFit="1" customWidth="1"/>
    <col min="3" max="3" width="22" customWidth="1"/>
    <col min="4" max="4" width="13.88671875" bestFit="1" customWidth="1"/>
    <col min="6" max="6" width="34.33203125" bestFit="1" customWidth="1"/>
    <col min="8" max="8" width="14.33203125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x14ac:dyDescent="0.3">
      <c r="B4" s="26" t="s">
        <v>33</v>
      </c>
      <c r="C4" s="26" t="s">
        <v>34</v>
      </c>
      <c r="D4" s="26" t="s">
        <v>36</v>
      </c>
      <c r="E4" s="26"/>
      <c r="F4" s="26" t="s">
        <v>35</v>
      </c>
      <c r="G4" s="26"/>
      <c r="H4" s="26"/>
    </row>
  </sheetData>
  <hyperlinks>
    <hyperlink ref="A1" location="Подрядчики!A1" display="НАЗАД" xr:uid="{A8A19D99-AD75-4A63-8DCF-D23F598FB5F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75AA-C308-4C05-9980-031BAD0C1A52}">
  <dimension ref="A1:H4"/>
  <sheetViews>
    <sheetView workbookViewId="0"/>
  </sheetViews>
  <sheetFormatPr defaultRowHeight="14.4" x14ac:dyDescent="0.3"/>
  <cols>
    <col min="2" max="2" width="32.109375" bestFit="1" customWidth="1"/>
    <col min="3" max="3" width="28.33203125" customWidth="1"/>
    <col min="4" max="4" width="14.33203125" bestFit="1" customWidth="1"/>
    <col min="5" max="5" width="34.6640625" bestFit="1" customWidth="1"/>
    <col min="6" max="6" width="51.88671875" bestFit="1" customWidth="1"/>
  </cols>
  <sheetData>
    <row r="1" spans="1:8" x14ac:dyDescent="0.3">
      <c r="A1" s="12" t="s">
        <v>7</v>
      </c>
    </row>
    <row r="3" spans="1:8" ht="57.6" x14ac:dyDescent="0.3"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7" t="s">
        <v>17</v>
      </c>
      <c r="H3" s="13" t="s">
        <v>18</v>
      </c>
    </row>
    <row r="4" spans="1:8" x14ac:dyDescent="0.3">
      <c r="B4" t="s">
        <v>461</v>
      </c>
      <c r="C4" t="s">
        <v>462</v>
      </c>
      <c r="D4" t="s">
        <v>463</v>
      </c>
      <c r="E4" t="s">
        <v>464</v>
      </c>
      <c r="F4" t="s">
        <v>465</v>
      </c>
    </row>
  </sheetData>
  <hyperlinks>
    <hyperlink ref="A1" location="Подрядчики!A1" display="НАЗАД" xr:uid="{60F7ED57-7036-47C1-A5E6-7C5802E63312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2C70-AC01-4EFA-B2DA-4CEC8AAF5DC3}">
  <dimension ref="A1:H3"/>
  <sheetViews>
    <sheetView workbookViewId="0">
      <selection activeCell="C26" sqref="C26"/>
    </sheetView>
  </sheetViews>
  <sheetFormatPr defaultRowHeight="14.4" x14ac:dyDescent="0.3"/>
  <cols>
    <col min="2" max="2" width="21.109375" bestFit="1" customWidth="1"/>
    <col min="3" max="3" width="29.5546875" customWidth="1"/>
    <col min="4" max="4" width="15.109375" customWidth="1"/>
    <col min="5" max="5" width="20.77734375" bestFit="1" customWidth="1"/>
    <col min="6" max="6" width="45.6640625" customWidth="1"/>
    <col min="7" max="7" width="25.21875" customWidth="1"/>
    <col min="8" max="8" width="29.21875" customWidth="1"/>
  </cols>
  <sheetData>
    <row r="1" spans="1:8" x14ac:dyDescent="0.3">
      <c r="A1" s="12" t="s">
        <v>7</v>
      </c>
    </row>
    <row r="2" spans="1:8" ht="57.6" x14ac:dyDescent="0.3"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7" t="s">
        <v>17</v>
      </c>
      <c r="H2" s="13" t="s">
        <v>18</v>
      </c>
    </row>
    <row r="3" spans="1:8" ht="57.6" x14ac:dyDescent="0.3">
      <c r="B3" t="s">
        <v>466</v>
      </c>
      <c r="C3" s="25" t="s">
        <v>468</v>
      </c>
      <c r="D3" t="s">
        <v>467</v>
      </c>
      <c r="E3" s="24" t="s">
        <v>469</v>
      </c>
      <c r="F3" s="25" t="s">
        <v>470</v>
      </c>
      <c r="H3" t="s">
        <v>471</v>
      </c>
    </row>
  </sheetData>
  <hyperlinks>
    <hyperlink ref="A1" location="Подрядчики!A1" display="НАЗАД" xr:uid="{C7CAED28-CFB8-461B-976B-99C3A2736536}"/>
    <hyperlink ref="E3" r:id="rId1" xr:uid="{BD6F4843-4142-43DD-A422-C6DD68ABB0FE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54C5-BC41-4BE5-9988-2EBEA1F58826}">
  <sheetPr codeName="Лист2"/>
  <dimension ref="A1:H5"/>
  <sheetViews>
    <sheetView workbookViewId="0"/>
  </sheetViews>
  <sheetFormatPr defaultRowHeight="14.4" x14ac:dyDescent="0.3"/>
  <cols>
    <col min="2" max="2" width="30.5546875" bestFit="1" customWidth="1"/>
    <col min="3" max="3" width="13.5546875" bestFit="1" customWidth="1"/>
    <col min="4" max="4" width="12" bestFit="1" customWidth="1"/>
    <col min="5" max="5" width="15.33203125" customWidth="1"/>
    <col min="6" max="6" width="49" bestFit="1" customWidth="1"/>
    <col min="7" max="7" width="19.5546875" customWidth="1"/>
    <col min="8" max="8" width="23.44140625" customWidth="1"/>
  </cols>
  <sheetData>
    <row r="1" spans="1:8" x14ac:dyDescent="0.3">
      <c r="A1" s="12" t="s">
        <v>7</v>
      </c>
    </row>
    <row r="2" spans="1:8" ht="57.6" x14ac:dyDescent="0.3">
      <c r="B2" s="13" t="s">
        <v>12</v>
      </c>
      <c r="C2" s="13" t="s">
        <v>13</v>
      </c>
      <c r="D2" s="13" t="s">
        <v>14</v>
      </c>
      <c r="E2" s="13" t="s">
        <v>15</v>
      </c>
      <c r="F2" s="13" t="s">
        <v>16</v>
      </c>
      <c r="G2" s="17" t="s">
        <v>17</v>
      </c>
      <c r="H2" s="13" t="s">
        <v>18</v>
      </c>
    </row>
    <row r="3" spans="1:8" ht="43.2" x14ac:dyDescent="0.3">
      <c r="B3" s="28" t="s">
        <v>456</v>
      </c>
      <c r="C3" s="28" t="s">
        <v>457</v>
      </c>
      <c r="D3" s="28">
        <v>89165454117</v>
      </c>
      <c r="E3" s="27" t="s">
        <v>458</v>
      </c>
      <c r="F3" s="26" t="s">
        <v>459</v>
      </c>
      <c r="G3" s="26"/>
      <c r="H3" s="26"/>
    </row>
    <row r="5" spans="1:8" x14ac:dyDescent="0.3">
      <c r="B5" s="24" t="s">
        <v>460</v>
      </c>
    </row>
  </sheetData>
  <hyperlinks>
    <hyperlink ref="A1" location="Подрядчики!A1" display="НАЗАД" xr:uid="{177F896C-0499-4390-89B5-F9302B145566}"/>
    <hyperlink ref="E3" r:id="rId1" xr:uid="{FFBE05AE-D892-4477-A6A7-B5B8904F8538}"/>
    <hyperlink ref="B5" r:id="rId2" xr:uid="{F50A3C6F-8678-4663-A2F9-2FAF770D2E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69</vt:i4>
      </vt:variant>
    </vt:vector>
  </HeadingPairs>
  <TitlesOfParts>
    <vt:vector size="69" baseType="lpstr">
      <vt:lpstr>Подрядчики</vt:lpstr>
      <vt:lpstr>Проектировщики</vt:lpstr>
      <vt:lpstr>Экспертизы</vt:lpstr>
      <vt:lpstr>ООО СломПро</vt:lpstr>
      <vt:lpstr>ООО ЛАРГУСС</vt:lpstr>
      <vt:lpstr>ООО СИМЭКС-СТ</vt:lpstr>
      <vt:lpstr>ООО ОПТИМАСТРОЙКОМПЛЕКТ</vt:lpstr>
      <vt:lpstr>ООО АЛЬФА-СПЕКТР</vt:lpstr>
      <vt:lpstr>ООО Эл Прима</vt:lpstr>
      <vt:lpstr>ООО АЛЬЯНС ПЛЮС</vt:lpstr>
      <vt:lpstr>ООО Альпатекс</vt:lpstr>
      <vt:lpstr>ООО ГИДРОСТРОЙСЕРВИС</vt:lpstr>
      <vt:lpstr>ООО РУДЕН</vt:lpstr>
      <vt:lpstr>Фасад Строй</vt:lpstr>
      <vt:lpstr>ООО Либиртин</vt:lpstr>
      <vt:lpstr>ООО Юнирбау</vt:lpstr>
      <vt:lpstr>ООО СтройКом</vt:lpstr>
      <vt:lpstr>ООО РМ-Технострой</vt:lpstr>
      <vt:lpstr>ООО АКС Групп</vt:lpstr>
      <vt:lpstr>ООО ИЖЕНЕРНЫЙ ЦЕНТР ЭОЛ</vt:lpstr>
      <vt:lpstr>ООО СТОУН</vt:lpstr>
      <vt:lpstr>ИП Куркова О Н</vt:lpstr>
      <vt:lpstr>ООО ДК-Юг</vt:lpstr>
      <vt:lpstr>ООО Монтек Групп</vt:lpstr>
      <vt:lpstr>ООО ЭЛИТА Центр (проект)</vt:lpstr>
      <vt:lpstr>ООО ЭЛИТА Центр</vt:lpstr>
      <vt:lpstr>ООО Фабрика Окон</vt:lpstr>
      <vt:lpstr>ООО СтройОкнаГрупп</vt:lpstr>
      <vt:lpstr>ООО ТАТТЕХНОЛОГИЯ</vt:lpstr>
      <vt:lpstr>ООО РусЭксперТ</vt:lpstr>
      <vt:lpstr>ООО СЦ Желдортранс</vt:lpstr>
      <vt:lpstr>ООО Юмарт</vt:lpstr>
      <vt:lpstr>ООО ТЕХРЕСУРС проект</vt:lpstr>
      <vt:lpstr>Дегтярева А А</vt:lpstr>
      <vt:lpstr>ООО Гипротяжмаш</vt:lpstr>
      <vt:lpstr>ООО НПП ОВИСТ</vt:lpstr>
      <vt:lpstr>ООО ВК ИНЖИНИРИНГ</vt:lpstr>
      <vt:lpstr>ООО ГРУНТМАСТЕР</vt:lpstr>
      <vt:lpstr>ООО СК Большая медведица</vt:lpstr>
      <vt:lpstr>ООО ПТГ Контур Безопасности</vt:lpstr>
      <vt:lpstr>ООО Спецклимат</vt:lpstr>
      <vt:lpstr>ООО ИНВЕСТ МОНОЛИТ</vt:lpstr>
      <vt:lpstr>ООО СКБ</vt:lpstr>
      <vt:lpstr>ООО ЭКОФИКС</vt:lpstr>
      <vt:lpstr>ООО МЕРКОР-ПРУФ</vt:lpstr>
      <vt:lpstr>ООО Урал-Нова</vt:lpstr>
      <vt:lpstr>ООО Огнезащита 01</vt:lpstr>
      <vt:lpstr>ООО Алюдар</vt:lpstr>
      <vt:lpstr> ООО ТД КБЕ ОКНА</vt:lpstr>
      <vt:lpstr>ООО МК Групп</vt:lpstr>
      <vt:lpstr>ООО ИМПУЛЬС</vt:lpstr>
      <vt:lpstr>ООО Экоторрг М</vt:lpstr>
      <vt:lpstr>ООО МНТАНОМИКА</vt:lpstr>
      <vt:lpstr>ООО ГеоСтальСервис</vt:lpstr>
      <vt:lpstr>ООО Центрис</vt:lpstr>
      <vt:lpstr>ООО ЭЛЕКТРОЭНЕРГЕТИКА</vt:lpstr>
      <vt:lpstr>ООО ТЕРМОСТАТ</vt:lpstr>
      <vt:lpstr>ООО Стальконструкция</vt:lpstr>
      <vt:lpstr>ООО НКОМ-СТАЛЬ</vt:lpstr>
      <vt:lpstr>ООО Воротные системы</vt:lpstr>
      <vt:lpstr>ООО Виннер</vt:lpstr>
      <vt:lpstr>ООО РСК-24</vt:lpstr>
      <vt:lpstr>ООО ИНЖСОЛЮШН</vt:lpstr>
      <vt:lpstr>ООО Грамакс</vt:lpstr>
      <vt:lpstr>ПМС-К</vt:lpstr>
      <vt:lpstr>ООО СТ И В 21</vt:lpstr>
      <vt:lpstr>ООО Террус</vt:lpstr>
      <vt:lpstr>ООО Чистый город</vt:lpstr>
      <vt:lpstr>ООО Техресурс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2024-10-28T06:42:26Z</dcterms:created>
  <dcterms:modified xsi:type="dcterms:W3CDTF">2025-11-18T09:45:06Z</dcterms:modified>
</cp:coreProperties>
</file>