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Материалы, инструменты для ЕвроХим\"/>
    </mc:Choice>
  </mc:AlternateContent>
  <xr:revisionPtr revIDLastSave="0" documentId="13_ncr:1_{4C5D9880-86CA-4F60-B2F4-70796CBDD1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<sst xmlns="http://schemas.openxmlformats.org/spreadsheetml/2006/main" count="169" uniqueCount="162">
  <si>
    <t>'Экипировка сотрудников</t>
  </si>
  <si>
    <t>Статья затрат</t>
  </si>
  <si>
    <t>Фал страховочный цепной (тросовый) для сварщиков</t>
  </si>
  <si>
    <t>Комплект монтажного инструмента (ключи, головки)</t>
  </si>
  <si>
    <t>Строительный молоток</t>
  </si>
  <si>
    <t>Кувалда 5 кг</t>
  </si>
  <si>
    <t>Рулетка 5–8 м</t>
  </si>
  <si>
    <t>Рулетка металлическая 20 м</t>
  </si>
  <si>
    <t>Отвес строительный</t>
  </si>
  <si>
    <t>карандаш строительный</t>
  </si>
  <si>
    <t>Строительный нож, 25 мм</t>
  </si>
  <si>
    <t>Шуруповерт аккумуляторный</t>
  </si>
  <si>
    <t>Биты РН2</t>
  </si>
  <si>
    <t>Шлифмашинка прямая</t>
  </si>
  <si>
    <t>Фрезы для шлифмашинки</t>
  </si>
  <si>
    <t>Кабель КГ 3х2,5</t>
  </si>
  <si>
    <t>Колодки 3 гнезда</t>
  </si>
  <si>
    <t>Вилки</t>
  </si>
  <si>
    <t>Такелажный набор (тросс, карабины, веревки страховочные)</t>
  </si>
  <si>
    <t>Лестница/вышка/стремянка*</t>
  </si>
  <si>
    <t>Канат статический 10мм, м</t>
  </si>
  <si>
    <t>Ящик под инструмент/метизы</t>
  </si>
  <si>
    <t>Генератор бензиновый, 7 квт</t>
  </si>
  <si>
    <t>Строп текстильный 1т</t>
  </si>
  <si>
    <t>Строп текстильный 5т</t>
  </si>
  <si>
    <t>Строп текстильный 10т</t>
  </si>
  <si>
    <t>Строп текстильный 20т</t>
  </si>
  <si>
    <t>Прожектор на стойках</t>
  </si>
  <si>
    <t>Лампы переносные аккумуляторные</t>
  </si>
  <si>
    <t>Сабельная пила</t>
  </si>
  <si>
    <t>Бензопила</t>
  </si>
  <si>
    <t xml:space="preserve">Алкотестер </t>
  </si>
  <si>
    <t>Тура 10м</t>
  </si>
  <si>
    <t>Бытовки</t>
  </si>
  <si>
    <t xml:space="preserve">Чайник </t>
  </si>
  <si>
    <t>Кулер для воды</t>
  </si>
  <si>
    <t>Бутылки 20 л</t>
  </si>
  <si>
    <t>Микроволновка</t>
  </si>
  <si>
    <t>Морской контейнер</t>
  </si>
  <si>
    <t>Сверло ступенчатое  32 мм</t>
  </si>
  <si>
    <t>Тележка для газового поста</t>
  </si>
  <si>
    <t>Баллон смесь ArCO2</t>
  </si>
  <si>
    <t>Палатка для сварки</t>
  </si>
  <si>
    <t>Домкрат реечный 10т</t>
  </si>
  <si>
    <t>Пика СДС макс</t>
  </si>
  <si>
    <t>Лопатка СДС макс</t>
  </si>
  <si>
    <t>Роба сварщиков (нормальная)</t>
  </si>
  <si>
    <t>Сварочные маски хамелеон</t>
  </si>
  <si>
    <t>квадратная, прямоугольная?</t>
  </si>
  <si>
    <t>общая, 9 мм, хомуты 20 шт.</t>
  </si>
  <si>
    <t>20 футов</t>
  </si>
  <si>
    <t>Кол-во 2</t>
  </si>
  <si>
    <t>Кол-во 1</t>
  </si>
  <si>
    <t>Монтажный лом</t>
  </si>
  <si>
    <t>Монтажка</t>
  </si>
  <si>
    <t>Итого</t>
  </si>
  <si>
    <t>https://www.ozon.ru/product/shurupovert-akkumulyatornyy-besshchetochnyy-dongcheng-1737381923/?at=jYtZzKEPrs40JNvlin6vJ8BHNylzN5sp13GKlFXp2gjE</t>
  </si>
  <si>
    <t>https://www.ozon.ru/product/akkumulyatornyy-klyuch-treshchotka-dongcheng-dcpb02-10e-12-v-dva-akkumulyatora-i-odno-2437795923/?at=57twy584JcO807ZEuy26olxSGgpGQ6F1L1EEXSq1lLGE</t>
  </si>
  <si>
    <t>Трещетка</t>
  </si>
  <si>
    <t>https://www.vseinstrumenti.ru/product/elektricheskaya-pryamo-shlifovalnaya-mashinka-s-variatorom-skorosti-euroboor-edg-600-1148561/#searchQuery=%D0%AD%D0%BB%D0%B5%D0%BA%D1%82%D1%80%D0%B8%D1%87%D0%B5%D1%81%D0%BA%D0%B0%D1%8F+%D0%BF%D1%80%D1%8F%D0%BC%D0%BE-%D1%88%D0%BB%D0%B8%D1%84%D0%BE%D0%B2%D0%B0%D0%BB%D1%8C%D0%BD%D0%B0%D1%8F+%D0%BC%D0%B0%D1%88%D0%B8%D0%BD%D0%BA%D0%B0+%D1%81+%D0%B2%D0%B0%D1%80%D0%B8%D0%B0%D1%82%D0%BE%D1%80%D0%BE%D0%BC+%D1%81%D0%BA%D0%BE%D1%80%D0%BE%D1%81%D1%82%D0%B8+Euroboor+EDG.600&amp;searchType=autocomplete</t>
  </si>
  <si>
    <t>https://www.vseinstrumenti.ru/product/svarochnyj-generator-dde-gw200-917-484-987104/#searchQuery=%D0%B3%D0%B5%D0%BD%D0%B5%D1%80%D0%B0%D1%82%D0%BE%D1%80+%D1%81%D0%B2%D0%B0%D1%80%D0%BE%D1%87%D0%BD%D1%8B%D0%B9&amp;searchType=redirect</t>
  </si>
  <si>
    <t>типа такого</t>
  </si>
  <si>
    <t>https://www.vseinstrumenti.ru/product/ratsiya-freecom-ap-100u-7021412/</t>
  </si>
  <si>
    <t>https://www.vseinstrumenti.ru/product/universalnaya-lestnitsa-3h14-krause-corda-010452-722909/</t>
  </si>
  <si>
    <t>https://www.vseinstrumenti.ru/product/nabor-instrumentov-inforce-127-predmetov-1-2-dyujma-i-1-4-dyujma-06-07-16-1065866/</t>
  </si>
  <si>
    <t>трос стальной 6 мм для анкерной линии, бухта</t>
  </si>
  <si>
    <t>https://www.vseinstrumenti.ru/product/sabelnaya-pila-makita-jr3051tk-198611-1458633/#searchQuery=%D1%81%D0%B0%D0%B1%D0%B5%D0%BB%D1%8C%D0%BD%D0%B0%D1%8F+%D0%BF%D0%B8%D0%BB%D0%B0&amp;searchType=redirect</t>
  </si>
  <si>
    <t>https://www.vseinstrumenti.ru/product/palatka-svarschika-domik-2-5x2-5-m-ps-domik-2-5x2-5bp-mnogotentov-ps-domik-2-5h2-5bp-5925751/#searchQuery=%D0%9F%D0%B0%D0%BB%D0%B0%D1%82%D0%BA%D0%B0+%D1%81%D0%B2%D0%B0%D1%80%D1%89%D0%B8%D0%BA%D0%B0+%D0%94%D0%BE%D0%BC%D0%B8%D0%BA+2.5x2.5+%D0%BC+%D0%9C%D0%BD%D0%BE%D0%B3%D0%BE%D0%A2%D0%B5%D0%BD%D1%82%D0%BE%D0%B2+%D0%9F%D0%A1(%D0%94%D0%BE%D0%BC%D0%B8%D0%BA)2,5%D1%852,5%D0%91%D0%9F&amp;searchType=autocomplete</t>
  </si>
  <si>
    <t>https://xn--80aaaigacejycat7bcf0d.xn--p1ai/dimex/svetootrazhayusshie-kurtki/347-kurtka-dimex-6000.html#/razmer_kurtki-xl</t>
  </si>
  <si>
    <t>Это один комплект нормального, 182, 48, 44. Для наксовского сварщика остальные можно брезентуху</t>
  </si>
  <si>
    <t>Тачка двухколесная</t>
  </si>
  <si>
    <t>https://www.vseinstrumenti.ru/product/tverdosplavnaya-borfreza-tip-f-12h25-mm-hv-k-6-mm-messer-f1225m06-838750/</t>
  </si>
  <si>
    <t>Что есть у меня</t>
  </si>
  <si>
    <t>Аптечка</t>
  </si>
  <si>
    <t>Привязь страховочная пятиточечная ОГНЕУПОРНАЯ</t>
  </si>
  <si>
    <t>Костюм сварщика комбинированный ФАЕР РЕЗИСТ со спилком 2,6 размер 52-54, рост 170-176 БП-00000269 - выгодная цена, отзывы, характеристики, фото - купить в Москве и РФ</t>
  </si>
  <si>
    <t>Краги сварщика</t>
  </si>
  <si>
    <t>Краги сварщика SAMGRUPP спилковые р.14/3XL SAMC-070000001 - выгодная цена, отзывы, характеристики, 1 видео, фото - купить в Москве и РФ</t>
  </si>
  <si>
    <t>Роба сварщика стандартная</t>
  </si>
  <si>
    <t>Полог брезентовый ОП 2х3 -11235 Rendell 00-00002946 - выгодная цена, отзывы, характеристики, фото - купить в Москве и РФ</t>
  </si>
  <si>
    <t>Маслобензостойкие перчатки ЗУБР Механик, размер XL 11276-XL_z01 - выгодная цена, отзывы, характеристики, фото - купить в Москве и РФ</t>
  </si>
  <si>
    <t>Перчатки для рабочих</t>
  </si>
  <si>
    <t>Купить ФБС блоки в Кингисеппе оптовые цены</t>
  </si>
  <si>
    <t>Блок ФБС 12-5-6</t>
  </si>
  <si>
    <t>https://xn--80aaaigacejycat7bcf0d.xn--p1ai/dimex/svetootrazhayusshie-kombinezony/349--polukombinezon-dimex-6002-.html#/razmer_kurtki-xl  https://spb.technoavia.ru/katalog/spetsobuv/neogard/50-265.htm</t>
  </si>
  <si>
    <t>Труба профильная 40х25х2 мм 3 м — купить в Санкт-Петербурге: цены, характеристики, отзывы и фото в интернет-магазине Петрович.</t>
  </si>
  <si>
    <t>Профиль стальной 25-40-3000 мм</t>
  </si>
  <si>
    <t xml:space="preserve">Лист профильный стальной окрашенный </t>
  </si>
  <si>
    <t>Профнастил С8 1,2х2 м 0,33 мм синий RAL 5005 — купить в Кингисеппе: цены, характеристики, отзывы и фото в интернет-магазине Петрович.</t>
  </si>
  <si>
    <t>Саморезы кровельные с буром 19х5,5 мм металл-металл синие RAL 5005 Daxmer (250 шт.) — купить в Кингисеппе: цены, характеристики, отзывы и фото в интернет-магазине Петрович.</t>
  </si>
  <si>
    <t>Саморез кровельный с буром под шестигранную головку 19-5,5 (250 штук)</t>
  </si>
  <si>
    <t>1 упаковка</t>
  </si>
  <si>
    <t>Насадка магнитная для кровельных саморезов 8 мм FD-G04 ЕРМАК 653-166 - выгодная цена, отзывы, характеристики, фото - купить в Москве и РФ</t>
  </si>
  <si>
    <t>40 литров</t>
  </si>
  <si>
    <t>Электрический чайник Timberk 2200Вт, 2 Л, съемная крышка с защитой от детей, прозрачная ручка T-EK27G04 - выгодная цена, отзывы, характеристики, фото - купить в Москве и РФ</t>
  </si>
  <si>
    <t xml:space="preserve">на выбор Григория </t>
  </si>
  <si>
    <t>https://www.vseinstrumenti.ru/product/rychazhnaya-trosovaya-lebedka-tor-mtm-3200-3-2-t-l-20m-11232-694954/</t>
  </si>
  <si>
    <t>Рычажная тросовая лебедка 3.2 т</t>
  </si>
  <si>
    <t>https://www.vseinstrumenti.ru/product/rychazhnaya-trosovaya-lebedka-tor-mtm-1600-1-6-t-l-20m-11216-694949/</t>
  </si>
  <si>
    <t>Рычажная тросовая лебедка 1.6 т</t>
  </si>
  <si>
    <t>№ п\п</t>
  </si>
  <si>
    <t>300 гр</t>
  </si>
  <si>
    <t>5 м</t>
  </si>
  <si>
    <t>6 м</t>
  </si>
  <si>
    <t>3 метра</t>
  </si>
  <si>
    <t>Маркер по металлу paitmarker (черный)</t>
  </si>
  <si>
    <t xml:space="preserve">Головка-бита шестигранная "8" </t>
  </si>
  <si>
    <t>Головки - битышестигранные под саморезы 10 мм</t>
  </si>
  <si>
    <t>для устройства 2-х "курилок" и (биты-головки для обшивки галереи в последующем</t>
  </si>
  <si>
    <t>Максим</t>
  </si>
  <si>
    <t>Комплект Раций шт.</t>
  </si>
  <si>
    <t>Рукава под резаки, 100 м, d-9мм (пропан и кислород)</t>
  </si>
  <si>
    <t>https://www.vseinstrumenti.ru/product/reduktor-kislorodnyj-bko-50-4-brima-0010342-1233113/</t>
  </si>
  <si>
    <t>6 шт.</t>
  </si>
  <si>
    <t>https://www.vseinstrumenti.ru/product/telezhka-sebmet-kp-2-dlya-2-h-gazovyh-ballonov-tkp-2-15265138/?utm_source=yandex&amp;utm_medium=cpc&amp;utm_campaign=80601160|dsa_na_na_na_rf_tovary-iz-matricy-AX-platezh90-100-all-b&amp;utm_content=13070498820&amp;utm_term=ST:search|S:none|AP:no|PT:premium|P:1|DT:desktop|RI:213|CI:80601160|GI:5076793239|PI:52845035173|AI:13070498820|RT:52845035173|KW:---autotargeting|RN:%D0%9C%D0%BE%D1%81%D0%BA%D0%B2%D0%B0&amp;yclid=16452544258135031807</t>
  </si>
  <si>
    <t>Полог\накидка огнестойкая (2х3)</t>
  </si>
  <si>
    <t>Купить фундаментный блок ФБС 12-5-6 в Кингисеппе</t>
  </si>
  <si>
    <t>Паронитовые ( или пластиковые) прокладки для редукторов</t>
  </si>
  <si>
    <t>Ведро 10-12 литров для выварки болтов\гаек</t>
  </si>
  <si>
    <t>2+2</t>
  </si>
  <si>
    <t>Строительный уровень магнитный  1м, 2м</t>
  </si>
  <si>
    <t>Кипятильник для выварки болтов\гаек</t>
  </si>
  <si>
    <t>Стеллаж ПРАКТИК MS 200/100х30/6 S24199163602 - выгодная цена, отзывы, характеристики, фото - купить в Москве и РФ</t>
  </si>
  <si>
    <t>Стеллаж в прорабку</t>
  </si>
  <si>
    <t>Фал страховочный двойной ОГНЕУПОРНЫЙ амортизирующий</t>
  </si>
  <si>
    <t>Огнеупорная пятиточечная страховочная привязь СП-5 (Ог) | СПЕЦ-СИЗ - спецодежда и средства индивидуальной защиты</t>
  </si>
  <si>
    <t>https://spec-siz.ru/strop-bdks-tros-var-2</t>
  </si>
  <si>
    <t>https://spec-siz.ru/strop-abdks-tros</t>
  </si>
  <si>
    <t>Фартук цельноспилковый (бесшовный) купить в СПЕЦ-СИЗ</t>
  </si>
  <si>
    <t>Защитный крем для кожи от УФ излучения диапазонов А, В, С | СПЕЦ-СИЗ - спецодежда и средства индивидуальной защиты</t>
  </si>
  <si>
    <t>Подшлемник ЗЕВС®-3 Черный с зеленым - Для сварщиков, Спецодежда — Восток-Сервис-Санкт-Петербург</t>
  </si>
  <si>
    <t>Каска РОСОМЗ СОМЗ-55 ВИЗИОН TERMO RAPID 79716 красная - Каски термостойкие, Средства защиты — Восток-Сервис-Санкт-Петербург</t>
  </si>
  <si>
    <t>Подшлемник сварщика (по списку СИЗ)</t>
  </si>
  <si>
    <t>Каска огнеупорная (по списку СИЗ)</t>
  </si>
  <si>
    <t>Крем защитный (по списку СИЗ)</t>
  </si>
  <si>
    <t>Фартук защитный (по списку СИЗ)</t>
  </si>
  <si>
    <t>Ботинки СВАРЩИКА "PERFECT PROTECTION" PRB12-CK ПУ-Нитрил с ПП и АС | СПЕЦ-СИЗ - спецодежда и средства индивидуальной защиты</t>
  </si>
  <si>
    <t>Ботинки сварщика с полиикарбонатным защитным подноском</t>
  </si>
  <si>
    <t>Коврик диэлектрический</t>
  </si>
  <si>
    <t>Коврик диэлектрический 750х750 | СПЕЦ-СИЗ - спецодежда и средства индивидуальной защиты</t>
  </si>
  <si>
    <t>Щиток РОСОМЗ НБТ2/С ВИЗИОН TERMO TITAN 427391 - Щитки защитные, Средства защиты — Восток-Сервис-Санкт-Петербург</t>
  </si>
  <si>
    <t>Щиток защитный (по списку СИЗ)</t>
  </si>
  <si>
    <t>Противоаэрозольные, противоаэрозольные с дополнительной защитой от паров и газов средства индивидуальной защиты органов дыхания с фильтрующей лицевой частью - фильтрующие полумаски</t>
  </si>
  <si>
    <t>https://vostok.ru/catalog/sredstva-zaschity/zaschita-dyhaniya/filtruyuschie-protivoaerozolnye/polumaska-filtruyuschaya-spirotek-vs2300vr/?utm_term=new_products</t>
  </si>
  <si>
    <t>Электрокипятильник VETTA 2500 Вт, 220В, шнур 90 см, погружная часть 15 см 909-004 - выгодная цена, отзывы, характеристики, фото - купить в Москве и РФ</t>
  </si>
  <si>
    <t>Ящик для инструментов QBRICK SYSTEM ONE LONGER TECHNIK 2631-26 - выгодная цена, отзывы, характеристики, 1 видео, фото - купить в Москве и РФ</t>
  </si>
  <si>
    <t>Ящик на колесах Inforce с возможностью объединения в систему MODULAR SYSTEM 06-20-13 - выгодная цена, отзывы, характеристики, 3 видео, фото - купить в Москве и РФ</t>
  </si>
  <si>
    <t>1+1</t>
  </si>
  <si>
    <t>Сварочная маска хамелеон Ultima Ф10 (4/5-8/9-13 DIN; 4 дат.; окно 100х105 мм) Gigant G-110513 - выгодная цена, отзывы, характеристики, фото - купить в Москве и РФ</t>
  </si>
  <si>
    <t>Корнерегель для глаз</t>
  </si>
  <si>
    <t>Корнерегель 5% гель глазной 5 гр - цена 631.90 руб., купить в интернет аптеке в Санкт-Петербурге Корнерегель 5% гель глазной 5 гр, инструкция по применению</t>
  </si>
  <si>
    <t>Домкрат реечный ELEMENT KD10 124007 - купить для автомобиля: выгодная цена, характеристики и описание, отзывов: 22</t>
  </si>
  <si>
    <t>Печь для сушки и прокалки электродов ПСПЭ 40/400 – купить оптом и в розницу от производителя | ООО "Равиком-М"</t>
  </si>
  <si>
    <t>Пенал для электродов (2), либо печь (1)</t>
  </si>
  <si>
    <t>Термопенал Brima ТП 5/150 220В, загрузка 5 кг, t 150 0011326 - доступная цена, отзывы, описания и характеристики, фото</t>
  </si>
  <si>
    <t>Трос стальной д.6 мм</t>
  </si>
  <si>
    <t>Зажим для стального троса (4 комплекта по 5 штук)</t>
  </si>
  <si>
    <t>Канатный зажим КРЕП-КОМП DIN 741 м6 5шт зк6мф - выгодная цена, отзывы, характеристики, фото - купить в Москве и РФ</t>
  </si>
  <si>
    <t>Трос стальной для растяжки 23 Болта d6 100 м, без оплетки, ОЦ B6H000600032000 - выгодная цена, отзывы, характеристики, фото - купить в Москве и РФ</t>
  </si>
  <si>
    <t>Петрович</t>
  </si>
  <si>
    <r>
      <t>Кабель 3ф 5х4, м</t>
    </r>
    <r>
      <rPr>
        <sz val="12"/>
        <color rgb="FFFF0000"/>
        <rFont val="Calibri"/>
        <family val="2"/>
        <charset val="204"/>
      </rPr>
      <t xml:space="preserve"> (Сколько метров?)</t>
    </r>
  </si>
  <si>
    <r>
      <t xml:space="preserve">Ботинки сварщиков </t>
    </r>
    <r>
      <rPr>
        <sz val="12"/>
        <color rgb="FFFF0000"/>
        <rFont val="Calibri"/>
        <family val="2"/>
        <charset val="204"/>
      </rPr>
      <t xml:space="preserve">(Какой размер?)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</si>
</sst>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Calibri"/>
    </font>
    <font>
      <sz val="12"/>
      <color rgb="FFFF0000"/>
      <name val="Calibri"/>
      <family val="2"/>
      <charset val="204"/>
    </font>
    <font>
      <sz val="12"/>
      <name val="Calibri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color rgb="FF5C5962"/>
      <name val="Calibri"/>
      <family val="2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0" fillId="3" borderId="3" xfId="0" applyFill="1" applyBorder="1"/>
    <xf numFmtId="0" fontId="4" fillId="0" borderId="3" xfId="1" applyBorder="1" applyAlignment="1">
      <alignment vertical="top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1" applyBorder="1" applyAlignment="1">
      <alignment wrapText="1"/>
    </xf>
    <xf numFmtId="0" fontId="0" fillId="4" borderId="0" xfId="0" applyFill="1"/>
    <xf numFmtId="0" fontId="7" fillId="2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6" borderId="5" xfId="0" applyFill="1" applyBorder="1"/>
    <xf numFmtId="0" fontId="4" fillId="0" borderId="3" xfId="1" applyBorder="1" applyAlignment="1">
      <alignment wrapText="1" shrinkToFit="1"/>
    </xf>
    <xf numFmtId="0" fontId="4" fillId="0" borderId="0" xfId="1"/>
    <xf numFmtId="0" fontId="0" fillId="6" borderId="0" xfId="0" applyFill="1" applyAlignment="1">
      <alignment wrapText="1"/>
    </xf>
    <xf numFmtId="0" fontId="3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0" xfId="1" applyAlignment="1">
      <alignment wrapText="1"/>
    </xf>
    <xf numFmtId="0" fontId="5" fillId="0" borderId="5" xfId="0" applyFont="1" applyBorder="1" applyAlignment="1">
      <alignment wrapText="1"/>
    </xf>
    <xf numFmtId="0" fontId="4" fillId="0" borderId="0" xfId="1" applyAlignment="1">
      <alignment vertical="center" wrapText="1"/>
    </xf>
    <xf numFmtId="0" fontId="4" fillId="0" borderId="0" xfId="1" applyAlignment="1">
      <alignment vertical="top" wrapText="1"/>
    </xf>
    <xf numFmtId="0" fontId="0" fillId="0" borderId="5" xfId="0" applyBorder="1" applyAlignment="1">
      <alignment wrapText="1"/>
    </xf>
    <xf numFmtId="0" fontId="5" fillId="0" borderId="3" xfId="0" applyFont="1" applyBorder="1" applyAlignment="1"/>
    <xf numFmtId="0" fontId="4" fillId="0" borderId="3" xfId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4" fillId="0" borderId="3" xfId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vertical="center" wrapText="1"/>
    </xf>
    <xf numFmtId="164" fontId="3" fillId="7" borderId="3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 wrapText="1"/>
    </xf>
    <xf numFmtId="0" fontId="0" fillId="7" borderId="3" xfId="0" applyFill="1" applyBorder="1" applyAlignment="1">
      <alignment horizont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0" xfId="0" applyFill="1"/>
    <xf numFmtId="0" fontId="5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/>
    </xf>
    <xf numFmtId="0" fontId="8" fillId="7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1" applyFill="1" applyAlignment="1">
      <alignment wrapText="1"/>
    </xf>
    <xf numFmtId="0" fontId="0" fillId="0" borderId="3" xfId="0" applyFill="1" applyBorder="1"/>
    <xf numFmtId="0" fontId="4" fillId="0" borderId="0" xfId="1" applyFill="1" applyAlignment="1">
      <alignment vertical="center" wrapText="1"/>
    </xf>
    <xf numFmtId="0" fontId="4" fillId="0" borderId="6" xfId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64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4" fillId="0" borderId="3" xfId="1" applyFill="1" applyBorder="1" applyAlignment="1">
      <alignment vertical="top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vertical="center" wrapText="1"/>
    </xf>
    <xf numFmtId="0" fontId="4" fillId="0" borderId="6" xfId="1" applyFill="1" applyBorder="1" applyAlignment="1">
      <alignment horizontal="center" vertical="top" wrapText="1"/>
    </xf>
    <xf numFmtId="0" fontId="0" fillId="0" borderId="3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6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ingisepp.rosgbi.ru/funfamentnyi-blok-fbs" TargetMode="External"/><Relationship Id="rId18" Type="http://schemas.openxmlformats.org/officeDocument/2006/relationships/hyperlink" Target="https://www.vseinstrumenti.ru/product/brezentovyj-polog-op-2x3-m-rendell-2521586-4470906/" TargetMode="External"/><Relationship Id="rId26" Type="http://schemas.openxmlformats.org/officeDocument/2006/relationships/hyperlink" Target="https://spec-siz.ru/strop-abdks-tros" TargetMode="External"/><Relationship Id="rId39" Type="http://schemas.openxmlformats.org/officeDocument/2006/relationships/hyperlink" Target="https://www.vseinstrumenti.ru/product/yaschik-na-kolesah-inforce-s-vozmozhnostyu-obedineniya-v-sistemu-modular-system-06-20-13-2382142/" TargetMode="External"/><Relationship Id="rId21" Type="http://schemas.openxmlformats.org/officeDocument/2006/relationships/hyperlink" Target="https://www.vseinstrumenti.ru/product/reduktor-kislorodnyj-bko-50-4-brima-0010342-1233113/" TargetMode="External"/><Relationship Id="rId34" Type="http://schemas.openxmlformats.org/officeDocument/2006/relationships/hyperlink" Target="https://spec-siz.ru/kovrik-dielektricheskij-750h750" TargetMode="External"/><Relationship Id="rId42" Type="http://schemas.openxmlformats.org/officeDocument/2006/relationships/hyperlink" Target="https://www.vseinstrumenti.ru/product/domkrat-reechnyj-element-kd10-124007-14840261/" TargetMode="External"/><Relationship Id="rId47" Type="http://schemas.openxmlformats.org/officeDocument/2006/relationships/hyperlink" Target="https://www.vseinstrumenti.ru/product/rychazhnaya-trosovaya-lebedka-tor-mtm-1600-1-6-t-l-20m-11216-694949/" TargetMode="External"/><Relationship Id="rId7" Type="http://schemas.openxmlformats.org/officeDocument/2006/relationships/hyperlink" Target="https://&#1086;&#1076;&#1077;&#1078;&#1076;&#1072;&#1089;&#1082;&#1072;&#1085;&#1076;&#1080;&#1085;&#1072;&#1074;&#1080;&#1080;.&#1088;&#1092;/dimex/svetootrazhayusshie-kurtki/347-kurtka-dimex-6000.html" TargetMode="External"/><Relationship Id="rId2" Type="http://schemas.openxmlformats.org/officeDocument/2006/relationships/hyperlink" Target="https://www.ozon.ru/product/akkumulyatornyy-klyuch-treshchotka-dongcheng-dcpb02-10e-12-v-dva-akkumulyatora-i-odno-2437795923/?at=57twy584JcO807ZEuy26olxSGgpGQ6F1L1EEXSq1lLGE" TargetMode="External"/><Relationship Id="rId16" Type="http://schemas.openxmlformats.org/officeDocument/2006/relationships/hyperlink" Target="https://kingisepp.petrovich.ru/product/156030/" TargetMode="External"/><Relationship Id="rId29" Type="http://schemas.openxmlformats.org/officeDocument/2006/relationships/hyperlink" Target="https://spec-siz.ru/fartuk-celnospilkovyj-besshovnyj" TargetMode="External"/><Relationship Id="rId11" Type="http://schemas.openxmlformats.org/officeDocument/2006/relationships/hyperlink" Target="https://www.vseinstrumenti.ru/product/perchatki-kragi-dlya-svarki-samgrupp-16065-2171434/" TargetMode="External"/><Relationship Id="rId24" Type="http://schemas.openxmlformats.org/officeDocument/2006/relationships/hyperlink" Target="https://www.vseinstrumenti.ru/product/nasadka-magnitnaya-dlya-krovelnyh-samorezov-8-mm-fd-g04-ermak-653-166-2320060/" TargetMode="External"/><Relationship Id="rId32" Type="http://schemas.openxmlformats.org/officeDocument/2006/relationships/hyperlink" Target="https://vostok.ru/catalog/sredstva-zaschity/zaschita-golovy/kaski-termostoykie/kaska-rosomz-somz-55-vizion-termo-rapid-79716-cv_kras/" TargetMode="External"/><Relationship Id="rId37" Type="http://schemas.openxmlformats.org/officeDocument/2006/relationships/hyperlink" Target="https://www.vseinstrumenti.ru/product/elektrokipyatilnik-vetta-2500-vt-220v-shnur-90-sm-pogruzhnaya-chast-15-sm-909-004-15793401/" TargetMode="External"/><Relationship Id="rId40" Type="http://schemas.openxmlformats.org/officeDocument/2006/relationships/hyperlink" Target="https://www.vseinstrumenti.ru/product/svarochnaya-maska-hameleon-ultima-f10-gigant-g-110513-12630353/" TargetMode="External"/><Relationship Id="rId45" Type="http://schemas.openxmlformats.org/officeDocument/2006/relationships/hyperlink" Target="https://www.vseinstrumenti.ru/product/kanatnyj-zazhim-krep-komp-din-741-m6-5sht-zk6mf-1248199/" TargetMode="External"/><Relationship Id="rId5" Type="http://schemas.openxmlformats.org/officeDocument/2006/relationships/hyperlink" Target="https://www.vseinstrumenti.ru/product/nabor-instrumentov-inforce-127-predmetov-1-2-dyujma-i-1-4-dyujma-06-07-16-1065866/" TargetMode="External"/><Relationship Id="rId15" Type="http://schemas.openxmlformats.org/officeDocument/2006/relationships/hyperlink" Target="https://kingisepp.petrovich.ru/product/150489/" TargetMode="External"/><Relationship Id="rId23" Type="http://schemas.openxmlformats.org/officeDocument/2006/relationships/hyperlink" Target="https://kingisepp.rosgbi.ru/funfamentnyi-blok-fbs-12-5-6" TargetMode="External"/><Relationship Id="rId28" Type="http://schemas.openxmlformats.org/officeDocument/2006/relationships/hyperlink" Target="https://spec-siz.ru/strop-bdks-tros-var-2" TargetMode="External"/><Relationship Id="rId36" Type="http://schemas.openxmlformats.org/officeDocument/2006/relationships/hyperlink" Target="https://vostok.ru/catalog/sredstva-zaschity/zaschita-dyhaniya/filtruyuschie-protivoaerozolnye/polumaska-filtruyuschaya-spirotek-vs2300vr/?utm_term=new_products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vseinstrumenti.ru/product/kostyum-svarschika-kombinirovannyj-faer-rezist-so-spilkom-2-6-razmer-52-54-rost-170-176-bp-00000269-16970633/" TargetMode="External"/><Relationship Id="rId19" Type="http://schemas.openxmlformats.org/officeDocument/2006/relationships/hyperlink" Target="https://www.vseinstrumenti.ru/product/rychazhnaya-trosovaya-lebedka-tor-mtm-3200-3-2-t-l-20m-11232-694954/" TargetMode="External"/><Relationship Id="rId31" Type="http://schemas.openxmlformats.org/officeDocument/2006/relationships/hyperlink" Target="https://vostok.ru/catalog/odezhda/zaschita-ot-povyshennyh-temperatur/dlya-svarschikov/podshlemnik-zevs-3-cv-cher-zel-tk-arsenal/" TargetMode="External"/><Relationship Id="rId44" Type="http://schemas.openxmlformats.org/officeDocument/2006/relationships/hyperlink" Target="https://ravikom.ru/product/pspe-40-400/" TargetMode="External"/><Relationship Id="rId4" Type="http://schemas.openxmlformats.org/officeDocument/2006/relationships/hyperlink" Target="https://www.vseinstrumenti.ru/product/universalnaya-lestnitsa-3h14-krause-corda-010452-722909/" TargetMode="External"/><Relationship Id="rId9" Type="http://schemas.openxmlformats.org/officeDocument/2006/relationships/hyperlink" Target="https://www.vseinstrumenti.ru/product/tverdosplavnaya-borfreza-tip-f-12h25-mm-hv-k-6-mm-messer-f1225m06-838750/" TargetMode="External"/><Relationship Id="rId14" Type="http://schemas.openxmlformats.org/officeDocument/2006/relationships/hyperlink" Target="https://petrovich.ru/product/108532/" TargetMode="External"/><Relationship Id="rId22" Type="http://schemas.openxmlformats.org/officeDocument/2006/relationships/hyperlink" Target="https://www.vseinstrumenti.ru/product/telezhka-sebmet-kp-2-dlya-2-h-gazovyh-ballonov-tkp-2-15265138/?utm_source=yandex&amp;utm_medium=cpc&amp;utm_campaign=80601160|dsa_na_na_na_rf_tovary-iz-matricy-AX-platezh90-100-all-b&amp;utm_content=13070498820&amp;utm_term=ST:search|S:none|AP:no|PT:premium|P:1|DT:desktop|RI:213|CI:80601160|GI:5076793239|PI:52845035173|AI:13070498820|RT:52845035173|KW:---autotargeting|RN:%D0%9C%D0%BE%D1%81%D0%BA%D0%B2%D0%B0&amp;yclid=16452544258135031807" TargetMode="External"/><Relationship Id="rId27" Type="http://schemas.openxmlformats.org/officeDocument/2006/relationships/hyperlink" Target="https://spec-siz.ru/ogneupornaya-pyatitochechnaya-strahovochnaya-privyaz-sp-5-og" TargetMode="External"/><Relationship Id="rId30" Type="http://schemas.openxmlformats.org/officeDocument/2006/relationships/hyperlink" Target="https://spec-siz.ru/zaschitnyj-krem-dlya-kozhi-ot-uf-izlucheniya-diapazonov-a-v-s" TargetMode="External"/><Relationship Id="rId35" Type="http://schemas.openxmlformats.org/officeDocument/2006/relationships/hyperlink" Target="https://vostok.ru/catalog/sredstva-zaschity/zaschita-glaz-i-lica/schitki-zaschitnye/schitok-rosomz-nbt2-s-vizion-termo-titan-427391-s-podborod_seryy-kozyrek-tip-linzy-prozrachnaya/" TargetMode="External"/><Relationship Id="rId43" Type="http://schemas.openxmlformats.org/officeDocument/2006/relationships/hyperlink" Target="https://www.vseinstrumenti.ru/product/termopenal-brima-tp-5-150-220v-zagruzka-5-kg-t-150-0011326-1092251/" TargetMode="External"/><Relationship Id="rId48" Type="http://schemas.openxmlformats.org/officeDocument/2006/relationships/hyperlink" Target="https://www.vseinstrumenti.ru/product/rychazhnaya-trosovaya-lebedka-tor-mtm-3200-3-2-t-l-20m-11232-694954/" TargetMode="External"/><Relationship Id="rId8" Type="http://schemas.openxmlformats.org/officeDocument/2006/relationships/hyperlink" Target="https://&#1086;&#1076;&#1077;&#1078;&#1076;&#1072;&#1089;&#1082;&#1072;&#1085;&#1076;&#1080;&#1085;&#1072;&#1074;&#1080;&#1080;.&#1088;&#1092;/dimex/svetootrazhayusshie-kombinezony/349--polukombinezon-dimex-6002-.html" TargetMode="External"/><Relationship Id="rId3" Type="http://schemas.openxmlformats.org/officeDocument/2006/relationships/hyperlink" Target="https://www.vseinstrumenti.ru/product/svarochnyj-generator-dde-gw200-917-484-987104/" TargetMode="External"/><Relationship Id="rId12" Type="http://schemas.openxmlformats.org/officeDocument/2006/relationships/hyperlink" Target="https://www.vseinstrumenti.ru/product/maslobenzostojkie-perchatki-zubr-mehanik-razmer-xl-11276-xl-z01-1590156/" TargetMode="External"/><Relationship Id="rId17" Type="http://schemas.openxmlformats.org/officeDocument/2006/relationships/hyperlink" Target="https://www.vseinstrumenti.ru/product/elektricheskij-chajnik-timberk-2200vt-2-l-semnaya-kryshka-s-zaschitoj-ot-detej-prozrachnaya-ruchka-t-ek27g04-13962025/" TargetMode="External"/><Relationship Id="rId25" Type="http://schemas.openxmlformats.org/officeDocument/2006/relationships/hyperlink" Target="https://www.vseinstrumenti.ru/product/stellazh-praktik-ms-200-100h30-6-s24199163602-751676/" TargetMode="External"/><Relationship Id="rId33" Type="http://schemas.openxmlformats.org/officeDocument/2006/relationships/hyperlink" Target="https://spec-siz.ru/botinki-svarschika-perfect-protection-prb12-ck-pu-nitril-s-pp-i-as" TargetMode="External"/><Relationship Id="rId38" Type="http://schemas.openxmlformats.org/officeDocument/2006/relationships/hyperlink" Target="https://www.vseinstrumenti.ru/product/yaschik-dlya-instrumentov-qbrick-system-one-longer-technik-793x385x322mm-10501254-1206801/" TargetMode="External"/><Relationship Id="rId46" Type="http://schemas.openxmlformats.org/officeDocument/2006/relationships/hyperlink" Target="https://www.vseinstrumenti.ru/product/tros-stalnoj-dlya-rastyazhki-23-bolta-d6-100-m-bez-opletki-ots-b6h000600032000-16844171/" TargetMode="External"/><Relationship Id="rId20" Type="http://schemas.openxmlformats.org/officeDocument/2006/relationships/hyperlink" Target="https://www.vseinstrumenti.ru/product/ratsiya-freecom-ap-100u-7021412/" TargetMode="External"/><Relationship Id="rId41" Type="http://schemas.openxmlformats.org/officeDocument/2006/relationships/hyperlink" Target="https://apteka.ru/product/korneregel-5-gel-glaznoj-5-gr-5e326a56ca7bdc000192dcc7/" TargetMode="External"/><Relationship Id="rId1" Type="http://schemas.openxmlformats.org/officeDocument/2006/relationships/hyperlink" Target="https://www.ozon.ru/product/shurupovert-akkumulyatornyy-besshchetochnyy-dongcheng-1737381923/?at=jYtZzKEPrs40JNvlin6vJ8BHNylzN5sp13GKlFXp2gjE" TargetMode="External"/><Relationship Id="rId6" Type="http://schemas.openxmlformats.org/officeDocument/2006/relationships/hyperlink" Target="https://www.vseinstrumenti.ru/product/sabelnaya-pila-makita-jr3051tk-198611-14586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topLeftCell="A28" zoomScaleNormal="100" workbookViewId="0">
      <selection activeCell="B34" sqref="B34"/>
    </sheetView>
  </sheetViews>
  <sheetFormatPr defaultRowHeight="14.4" x14ac:dyDescent="0.3"/>
  <cols>
    <col min="1" max="1" width="9.21875" style="6"/>
    <col min="2" max="2" width="49.44140625" style="6" customWidth="1"/>
    <col min="3" max="4" width="8.44140625" style="23" customWidth="1"/>
    <col min="5" max="5" width="9.21875" style="23"/>
    <col min="6" max="6" width="31.5546875" style="6" customWidth="1"/>
    <col min="7" max="7" width="35.21875" customWidth="1"/>
    <col min="8" max="8" width="16" customWidth="1"/>
    <col min="9" max="9" width="18.21875" customWidth="1"/>
  </cols>
  <sheetData>
    <row r="1" spans="1:8" ht="15.6" x14ac:dyDescent="0.3">
      <c r="A1" s="1"/>
      <c r="B1" s="1" t="s">
        <v>0</v>
      </c>
      <c r="C1" s="1"/>
      <c r="D1" s="1"/>
      <c r="E1" s="1"/>
      <c r="F1" s="11"/>
      <c r="G1" s="9"/>
    </row>
    <row r="2" spans="1:8" ht="31.2" x14ac:dyDescent="0.3">
      <c r="A2" s="19" t="s">
        <v>100</v>
      </c>
      <c r="B2" s="3" t="s">
        <v>1</v>
      </c>
      <c r="C2" s="2" t="s">
        <v>52</v>
      </c>
      <c r="D2" s="2" t="s">
        <v>51</v>
      </c>
      <c r="E2" s="22" t="s">
        <v>55</v>
      </c>
      <c r="F2" s="12"/>
      <c r="G2" s="14" t="s">
        <v>72</v>
      </c>
    </row>
    <row r="3" spans="1:8" ht="57.6" x14ac:dyDescent="0.3">
      <c r="A3" s="43">
        <v>1</v>
      </c>
      <c r="B3" s="44" t="s">
        <v>74</v>
      </c>
      <c r="C3" s="43">
        <v>5</v>
      </c>
      <c r="D3" s="68">
        <v>10</v>
      </c>
      <c r="E3" s="68">
        <v>15</v>
      </c>
      <c r="F3" s="69" t="s">
        <v>125</v>
      </c>
      <c r="G3" s="70"/>
      <c r="H3" s="98" t="s">
        <v>109</v>
      </c>
    </row>
    <row r="4" spans="1:8" ht="31.2" x14ac:dyDescent="0.3">
      <c r="A4" s="43">
        <v>2</v>
      </c>
      <c r="B4" s="45" t="s">
        <v>124</v>
      </c>
      <c r="C4" s="43">
        <v>2</v>
      </c>
      <c r="D4" s="68">
        <v>3</v>
      </c>
      <c r="E4" s="68">
        <v>5</v>
      </c>
      <c r="F4" s="71" t="s">
        <v>127</v>
      </c>
      <c r="G4" s="70"/>
      <c r="H4" s="98"/>
    </row>
    <row r="5" spans="1:8" ht="31.2" x14ac:dyDescent="0.3">
      <c r="A5" s="43">
        <v>3</v>
      </c>
      <c r="B5" s="44" t="s">
        <v>2</v>
      </c>
      <c r="C5" s="43">
        <v>2</v>
      </c>
      <c r="D5" s="68">
        <v>3</v>
      </c>
      <c r="E5" s="68">
        <v>5</v>
      </c>
      <c r="F5" s="69" t="s">
        <v>126</v>
      </c>
      <c r="G5" s="70"/>
      <c r="H5" s="98"/>
    </row>
    <row r="6" spans="1:8" ht="57.6" x14ac:dyDescent="0.3">
      <c r="A6" s="43">
        <v>4</v>
      </c>
      <c r="B6" s="44" t="s">
        <v>3</v>
      </c>
      <c r="C6" s="43">
        <v>2</v>
      </c>
      <c r="D6" s="68">
        <v>6</v>
      </c>
      <c r="E6" s="68">
        <v>8</v>
      </c>
      <c r="F6" s="72" t="s">
        <v>64</v>
      </c>
      <c r="G6" s="70"/>
    </row>
    <row r="7" spans="1:8" ht="15.6" x14ac:dyDescent="0.3">
      <c r="A7" s="43">
        <v>5</v>
      </c>
      <c r="B7" s="44" t="s">
        <v>4</v>
      </c>
      <c r="C7" s="43">
        <v>2</v>
      </c>
      <c r="D7" s="68">
        <v>3</v>
      </c>
      <c r="E7" s="68">
        <v>5</v>
      </c>
      <c r="F7" s="73" t="s">
        <v>101</v>
      </c>
      <c r="G7" s="70"/>
    </row>
    <row r="8" spans="1:8" ht="15.6" x14ac:dyDescent="0.3">
      <c r="A8" s="43">
        <v>6</v>
      </c>
      <c r="B8" s="44" t="s">
        <v>53</v>
      </c>
      <c r="C8" s="43">
        <v>2</v>
      </c>
      <c r="D8" s="68">
        <v>2</v>
      </c>
      <c r="E8" s="68">
        <v>4</v>
      </c>
      <c r="F8" s="73"/>
      <c r="G8" s="70"/>
    </row>
    <row r="9" spans="1:8" ht="15.6" x14ac:dyDescent="0.3">
      <c r="A9" s="43">
        <v>7</v>
      </c>
      <c r="B9" s="44" t="s">
        <v>54</v>
      </c>
      <c r="C9" s="43">
        <v>3</v>
      </c>
      <c r="D9" s="68">
        <v>2</v>
      </c>
      <c r="E9" s="68">
        <v>5</v>
      </c>
      <c r="F9" s="73"/>
      <c r="G9" s="70"/>
    </row>
    <row r="10" spans="1:8" ht="15.6" x14ac:dyDescent="0.3">
      <c r="A10" s="43">
        <v>8</v>
      </c>
      <c r="B10" s="44" t="s">
        <v>5</v>
      </c>
      <c r="C10" s="43">
        <v>2</v>
      </c>
      <c r="D10" s="68">
        <v>2</v>
      </c>
      <c r="E10" s="68">
        <v>4</v>
      </c>
      <c r="F10" s="73"/>
      <c r="G10" s="70"/>
    </row>
    <row r="11" spans="1:8" ht="15.6" x14ac:dyDescent="0.3">
      <c r="A11" s="43">
        <v>9</v>
      </c>
      <c r="B11" s="44" t="s">
        <v>6</v>
      </c>
      <c r="C11" s="43">
        <v>7</v>
      </c>
      <c r="D11" s="68">
        <v>15</v>
      </c>
      <c r="E11" s="68">
        <v>22</v>
      </c>
      <c r="F11" s="73"/>
      <c r="G11" s="70"/>
    </row>
    <row r="12" spans="1:8" ht="15.6" x14ac:dyDescent="0.3">
      <c r="A12" s="43">
        <v>10</v>
      </c>
      <c r="B12" s="44" t="s">
        <v>7</v>
      </c>
      <c r="C12" s="43">
        <v>2</v>
      </c>
      <c r="D12" s="68">
        <v>3</v>
      </c>
      <c r="E12" s="68">
        <v>5</v>
      </c>
      <c r="F12" s="73"/>
      <c r="G12" s="70"/>
    </row>
    <row r="13" spans="1:8" ht="15.6" x14ac:dyDescent="0.3">
      <c r="A13" s="43">
        <v>11</v>
      </c>
      <c r="B13" s="44" t="s">
        <v>8</v>
      </c>
      <c r="C13" s="43">
        <v>2</v>
      </c>
      <c r="D13" s="68">
        <v>3</v>
      </c>
      <c r="E13" s="68">
        <v>5</v>
      </c>
      <c r="F13" s="73"/>
      <c r="G13" s="70"/>
    </row>
    <row r="14" spans="1:8" ht="15.6" x14ac:dyDescent="0.3">
      <c r="A14" s="43">
        <v>12</v>
      </c>
      <c r="B14" s="45" t="s">
        <v>105</v>
      </c>
      <c r="C14" s="43">
        <v>20</v>
      </c>
      <c r="D14" s="68">
        <v>10</v>
      </c>
      <c r="E14" s="68">
        <v>30</v>
      </c>
      <c r="F14" s="73"/>
      <c r="G14" s="70"/>
    </row>
    <row r="15" spans="1:8" ht="15.6" x14ac:dyDescent="0.3">
      <c r="A15" s="43">
        <v>13</v>
      </c>
      <c r="B15" s="44" t="s">
        <v>9</v>
      </c>
      <c r="C15" s="43">
        <v>50</v>
      </c>
      <c r="D15" s="43">
        <v>0</v>
      </c>
      <c r="E15" s="43">
        <v>50</v>
      </c>
      <c r="F15" s="73"/>
      <c r="G15" s="70"/>
    </row>
    <row r="16" spans="1:8" ht="15.6" x14ac:dyDescent="0.3">
      <c r="A16" s="43">
        <v>14</v>
      </c>
      <c r="B16" s="44" t="s">
        <v>10</v>
      </c>
      <c r="C16" s="43">
        <v>3</v>
      </c>
      <c r="D16" s="68">
        <v>7</v>
      </c>
      <c r="E16" s="68">
        <v>10</v>
      </c>
      <c r="F16" s="73"/>
      <c r="G16" s="70"/>
    </row>
    <row r="17" spans="1:7" ht="72" x14ac:dyDescent="0.3">
      <c r="A17" s="43">
        <v>15</v>
      </c>
      <c r="B17" s="44" t="s">
        <v>11</v>
      </c>
      <c r="C17" s="43">
        <v>2</v>
      </c>
      <c r="D17" s="68">
        <v>2</v>
      </c>
      <c r="E17" s="68">
        <v>4</v>
      </c>
      <c r="F17" s="72" t="s">
        <v>56</v>
      </c>
      <c r="G17" s="70"/>
    </row>
    <row r="18" spans="1:7" s="18" customFormat="1" ht="57.6" x14ac:dyDescent="0.3">
      <c r="A18" s="43">
        <v>16</v>
      </c>
      <c r="B18" s="45" t="s">
        <v>97</v>
      </c>
      <c r="C18" s="43">
        <v>1</v>
      </c>
      <c r="D18" s="68">
        <v>0</v>
      </c>
      <c r="E18" s="68">
        <v>1</v>
      </c>
      <c r="F18" s="72" t="s">
        <v>96</v>
      </c>
      <c r="G18" s="70"/>
    </row>
    <row r="19" spans="1:7" ht="15.6" x14ac:dyDescent="0.3">
      <c r="A19" s="43">
        <v>17</v>
      </c>
      <c r="B19" s="44" t="s">
        <v>12</v>
      </c>
      <c r="C19" s="43">
        <v>10</v>
      </c>
      <c r="D19" s="68">
        <v>10</v>
      </c>
      <c r="E19" s="68">
        <v>20</v>
      </c>
      <c r="F19" s="73"/>
      <c r="G19" s="70"/>
    </row>
    <row r="20" spans="1:7" ht="31.2" x14ac:dyDescent="0.3">
      <c r="A20" s="43">
        <v>18</v>
      </c>
      <c r="B20" s="45" t="s">
        <v>107</v>
      </c>
      <c r="C20" s="43">
        <v>5</v>
      </c>
      <c r="D20" s="68">
        <v>5</v>
      </c>
      <c r="E20" s="68">
        <v>10</v>
      </c>
      <c r="F20" s="73"/>
      <c r="G20" s="70"/>
    </row>
    <row r="21" spans="1:7" s="18" customFormat="1" ht="57.6" x14ac:dyDescent="0.3">
      <c r="A21" s="43">
        <v>19</v>
      </c>
      <c r="B21" s="45" t="s">
        <v>99</v>
      </c>
      <c r="C21" s="43">
        <v>1</v>
      </c>
      <c r="D21" s="68">
        <v>0</v>
      </c>
      <c r="E21" s="68">
        <v>1</v>
      </c>
      <c r="F21" s="72" t="s">
        <v>98</v>
      </c>
      <c r="G21" s="70"/>
    </row>
    <row r="22" spans="1:7" ht="86.4" x14ac:dyDescent="0.3">
      <c r="A22" s="43">
        <v>20</v>
      </c>
      <c r="B22" s="44" t="s">
        <v>58</v>
      </c>
      <c r="C22" s="43">
        <v>1</v>
      </c>
      <c r="D22" s="68">
        <v>1</v>
      </c>
      <c r="E22" s="68">
        <v>2</v>
      </c>
      <c r="F22" s="72" t="s">
        <v>57</v>
      </c>
      <c r="G22" s="70"/>
    </row>
    <row r="23" spans="1:7" ht="316.8" x14ac:dyDescent="0.3">
      <c r="A23" s="43">
        <v>21</v>
      </c>
      <c r="B23" s="44" t="s">
        <v>13</v>
      </c>
      <c r="C23" s="43">
        <v>1</v>
      </c>
      <c r="D23" s="68">
        <v>1</v>
      </c>
      <c r="E23" s="68">
        <v>2</v>
      </c>
      <c r="F23" s="72" t="s">
        <v>59</v>
      </c>
      <c r="G23" s="70"/>
    </row>
    <row r="24" spans="1:7" ht="57.6" x14ac:dyDescent="0.3">
      <c r="A24" s="43">
        <v>22</v>
      </c>
      <c r="B24" s="44" t="s">
        <v>14</v>
      </c>
      <c r="C24" s="43">
        <v>10</v>
      </c>
      <c r="D24" s="68">
        <v>0</v>
      </c>
      <c r="E24" s="68">
        <v>10</v>
      </c>
      <c r="F24" s="72" t="s">
        <v>71</v>
      </c>
      <c r="G24" s="70"/>
    </row>
    <row r="25" spans="1:7" ht="15.6" x14ac:dyDescent="0.3">
      <c r="A25" s="43">
        <v>23</v>
      </c>
      <c r="B25" s="44" t="s">
        <v>15</v>
      </c>
      <c r="C25" s="43">
        <v>150</v>
      </c>
      <c r="D25" s="43">
        <v>0</v>
      </c>
      <c r="E25" s="43">
        <v>150</v>
      </c>
      <c r="F25" s="73"/>
      <c r="G25" s="70"/>
    </row>
    <row r="26" spans="1:7" ht="15.6" x14ac:dyDescent="0.3">
      <c r="A26" s="43">
        <v>24</v>
      </c>
      <c r="B26" s="44" t="s">
        <v>16</v>
      </c>
      <c r="C26" s="43">
        <v>12</v>
      </c>
      <c r="D26" s="43">
        <v>0</v>
      </c>
      <c r="E26" s="43">
        <v>12</v>
      </c>
      <c r="F26" s="73"/>
      <c r="G26" s="70"/>
    </row>
    <row r="27" spans="1:7" ht="15.6" x14ac:dyDescent="0.3">
      <c r="A27" s="43">
        <v>25</v>
      </c>
      <c r="B27" s="44" t="s">
        <v>17</v>
      </c>
      <c r="C27" s="43">
        <v>20</v>
      </c>
      <c r="D27" s="43">
        <v>0</v>
      </c>
      <c r="E27" s="43">
        <v>20</v>
      </c>
      <c r="F27" s="73"/>
      <c r="G27" s="70"/>
    </row>
    <row r="28" spans="1:7" ht="31.2" x14ac:dyDescent="0.3">
      <c r="A28" s="68">
        <v>26</v>
      </c>
      <c r="B28" s="87" t="s">
        <v>18</v>
      </c>
      <c r="C28" s="68">
        <v>1</v>
      </c>
      <c r="D28" s="68">
        <v>3</v>
      </c>
      <c r="E28" s="68">
        <v>4</v>
      </c>
      <c r="F28" s="73" t="s">
        <v>65</v>
      </c>
      <c r="G28" s="70"/>
    </row>
    <row r="29" spans="1:7" ht="43.2" x14ac:dyDescent="0.3">
      <c r="A29" s="43">
        <v>27</v>
      </c>
      <c r="B29" s="44" t="s">
        <v>19</v>
      </c>
      <c r="C29" s="43">
        <v>2</v>
      </c>
      <c r="D29" s="68">
        <v>4</v>
      </c>
      <c r="E29" s="68">
        <v>6</v>
      </c>
      <c r="F29" s="72" t="s">
        <v>63</v>
      </c>
      <c r="G29" s="70"/>
    </row>
    <row r="30" spans="1:7" ht="15.6" x14ac:dyDescent="0.3">
      <c r="A30" s="43">
        <v>28</v>
      </c>
      <c r="B30" s="45" t="s">
        <v>120</v>
      </c>
      <c r="C30" s="46" t="s">
        <v>119</v>
      </c>
      <c r="D30" s="46" t="s">
        <v>119</v>
      </c>
      <c r="E30" s="43">
        <v>8</v>
      </c>
      <c r="F30" s="73"/>
      <c r="G30" s="70"/>
    </row>
    <row r="31" spans="1:7" ht="15.6" x14ac:dyDescent="0.3">
      <c r="A31" s="43">
        <v>29</v>
      </c>
      <c r="B31" s="44" t="s">
        <v>20</v>
      </c>
      <c r="C31" s="43">
        <v>100</v>
      </c>
      <c r="D31" s="68">
        <v>100</v>
      </c>
      <c r="E31" s="68">
        <v>200</v>
      </c>
      <c r="F31" s="73"/>
      <c r="G31" s="70"/>
    </row>
    <row r="32" spans="1:7" ht="86.4" x14ac:dyDescent="0.3">
      <c r="A32" s="43">
        <v>30</v>
      </c>
      <c r="B32" s="44" t="s">
        <v>21</v>
      </c>
      <c r="C32" s="46" t="s">
        <v>147</v>
      </c>
      <c r="D32" s="43">
        <v>0</v>
      </c>
      <c r="E32" s="43">
        <v>2</v>
      </c>
      <c r="F32" s="69" t="s">
        <v>145</v>
      </c>
      <c r="G32" s="69" t="s">
        <v>146</v>
      </c>
    </row>
    <row r="33" spans="1:7" ht="43.2" x14ac:dyDescent="0.3">
      <c r="A33" s="43">
        <v>31</v>
      </c>
      <c r="B33" s="47" t="s">
        <v>110</v>
      </c>
      <c r="C33" s="43">
        <v>6</v>
      </c>
      <c r="D33" s="68">
        <v>8</v>
      </c>
      <c r="E33" s="68">
        <f>C33+D33</f>
        <v>14</v>
      </c>
      <c r="F33" s="72" t="s">
        <v>62</v>
      </c>
      <c r="G33" s="70"/>
    </row>
    <row r="34" spans="1:7" ht="129.6" x14ac:dyDescent="0.3">
      <c r="A34" s="68">
        <v>32</v>
      </c>
      <c r="B34" s="75" t="s">
        <v>22</v>
      </c>
      <c r="C34" s="76">
        <v>1</v>
      </c>
      <c r="D34" s="68">
        <v>1</v>
      </c>
      <c r="E34" s="68">
        <v>2</v>
      </c>
      <c r="F34" s="72" t="s">
        <v>60</v>
      </c>
      <c r="G34" s="70"/>
    </row>
    <row r="35" spans="1:7" ht="15.6" x14ac:dyDescent="0.3">
      <c r="A35" s="43">
        <v>33</v>
      </c>
      <c r="B35" s="47" t="s">
        <v>23</v>
      </c>
      <c r="C35" s="48">
        <v>1</v>
      </c>
      <c r="D35" s="68">
        <v>0</v>
      </c>
      <c r="E35" s="68">
        <v>1</v>
      </c>
      <c r="F35" s="73" t="s">
        <v>104</v>
      </c>
      <c r="G35" s="70" t="s">
        <v>61</v>
      </c>
    </row>
    <row r="36" spans="1:7" ht="15.6" x14ac:dyDescent="0.3">
      <c r="A36" s="43">
        <v>34</v>
      </c>
      <c r="B36" s="47" t="s">
        <v>24</v>
      </c>
      <c r="C36" s="48">
        <v>4</v>
      </c>
      <c r="D36" s="68">
        <v>6</v>
      </c>
      <c r="E36" s="68">
        <v>10</v>
      </c>
      <c r="F36" s="73" t="s">
        <v>102</v>
      </c>
      <c r="G36" s="70"/>
    </row>
    <row r="37" spans="1:7" ht="15.6" x14ac:dyDescent="0.3">
      <c r="A37" s="43">
        <v>35</v>
      </c>
      <c r="B37" s="47" t="s">
        <v>25</v>
      </c>
      <c r="C37" s="48">
        <v>4</v>
      </c>
      <c r="D37" s="68">
        <v>6</v>
      </c>
      <c r="E37" s="68">
        <v>10</v>
      </c>
      <c r="F37" s="73" t="s">
        <v>103</v>
      </c>
      <c r="G37" s="70"/>
    </row>
    <row r="38" spans="1:7" ht="15.6" x14ac:dyDescent="0.3">
      <c r="A38" s="43">
        <v>36</v>
      </c>
      <c r="B38" s="47" t="s">
        <v>26</v>
      </c>
      <c r="C38" s="48">
        <v>4</v>
      </c>
      <c r="D38" s="68">
        <v>6</v>
      </c>
      <c r="E38" s="68">
        <v>10</v>
      </c>
      <c r="F38" s="73" t="s">
        <v>103</v>
      </c>
      <c r="G38" s="70"/>
    </row>
    <row r="39" spans="1:7" ht="15.6" x14ac:dyDescent="0.3">
      <c r="A39" s="43">
        <v>37</v>
      </c>
      <c r="B39" s="47" t="s">
        <v>27</v>
      </c>
      <c r="C39" s="48">
        <v>2</v>
      </c>
      <c r="D39" s="68">
        <v>2</v>
      </c>
      <c r="E39" s="68">
        <v>4</v>
      </c>
      <c r="F39" s="74"/>
      <c r="G39" s="70"/>
    </row>
    <row r="40" spans="1:7" ht="15.6" x14ac:dyDescent="0.3">
      <c r="A40" s="68">
        <v>38</v>
      </c>
      <c r="B40" s="75" t="s">
        <v>28</v>
      </c>
      <c r="C40" s="76">
        <v>2</v>
      </c>
      <c r="D40" s="68">
        <v>3</v>
      </c>
      <c r="E40" s="68">
        <v>5</v>
      </c>
      <c r="F40" s="73"/>
      <c r="G40" s="70"/>
    </row>
    <row r="41" spans="1:7" ht="115.2" x14ac:dyDescent="0.3">
      <c r="A41" s="43">
        <v>39</v>
      </c>
      <c r="B41" s="47" t="s">
        <v>29</v>
      </c>
      <c r="C41" s="48">
        <v>2</v>
      </c>
      <c r="D41" s="68">
        <v>3</v>
      </c>
      <c r="E41" s="68">
        <v>5</v>
      </c>
      <c r="F41" s="72" t="s">
        <v>66</v>
      </c>
      <c r="G41" s="70"/>
    </row>
    <row r="42" spans="1:7" ht="15.6" x14ac:dyDescent="0.3">
      <c r="A42" s="43">
        <v>40</v>
      </c>
      <c r="B42" s="47" t="s">
        <v>30</v>
      </c>
      <c r="C42" s="48">
        <v>1</v>
      </c>
      <c r="D42" s="43">
        <v>0</v>
      </c>
      <c r="E42" s="43">
        <v>1</v>
      </c>
      <c r="F42" s="74"/>
      <c r="G42" s="70"/>
    </row>
    <row r="43" spans="1:7" ht="15.6" x14ac:dyDescent="0.3">
      <c r="A43" s="68">
        <v>41</v>
      </c>
      <c r="B43" s="75" t="s">
        <v>31</v>
      </c>
      <c r="C43" s="76">
        <v>1</v>
      </c>
      <c r="D43" s="68">
        <v>0</v>
      </c>
      <c r="E43" s="68">
        <v>1</v>
      </c>
      <c r="F43" s="72"/>
      <c r="G43" s="70"/>
    </row>
    <row r="44" spans="1:7" ht="15.6" x14ac:dyDescent="0.3">
      <c r="A44" s="77">
        <v>42</v>
      </c>
      <c r="B44" s="78" t="s">
        <v>32</v>
      </c>
      <c r="C44" s="79">
        <v>1</v>
      </c>
      <c r="D44" s="77">
        <v>2</v>
      </c>
      <c r="E44" s="77">
        <v>3</v>
      </c>
      <c r="F44" s="80" t="s">
        <v>48</v>
      </c>
      <c r="G44" s="81"/>
    </row>
    <row r="45" spans="1:7" ht="15.6" x14ac:dyDescent="0.3">
      <c r="A45" s="49">
        <v>43</v>
      </c>
      <c r="B45" s="50" t="s">
        <v>33</v>
      </c>
      <c r="C45" s="51">
        <v>1</v>
      </c>
      <c r="D45" s="82">
        <v>1</v>
      </c>
      <c r="E45" s="82">
        <v>2</v>
      </c>
      <c r="F45" s="83"/>
      <c r="G45" s="70"/>
    </row>
    <row r="46" spans="1:7" ht="86.4" x14ac:dyDescent="0.3">
      <c r="A46" s="49">
        <v>44</v>
      </c>
      <c r="B46" s="50" t="s">
        <v>34</v>
      </c>
      <c r="C46" s="49">
        <v>3</v>
      </c>
      <c r="D46" s="82">
        <v>2</v>
      </c>
      <c r="E46" s="82">
        <v>5</v>
      </c>
      <c r="F46" s="84" t="s">
        <v>94</v>
      </c>
      <c r="G46" s="70"/>
    </row>
    <row r="47" spans="1:7" ht="93" customHeight="1" x14ac:dyDescent="0.3">
      <c r="A47" s="52">
        <v>45</v>
      </c>
      <c r="B47" s="53" t="s">
        <v>35</v>
      </c>
      <c r="C47" s="52">
        <v>1</v>
      </c>
      <c r="D47" s="85">
        <v>1</v>
      </c>
      <c r="E47" s="85">
        <v>2</v>
      </c>
      <c r="F47" s="74"/>
      <c r="G47" s="86"/>
    </row>
    <row r="48" spans="1:7" ht="15.6" x14ac:dyDescent="0.3">
      <c r="A48" s="68">
        <v>46</v>
      </c>
      <c r="B48" s="87" t="s">
        <v>36</v>
      </c>
      <c r="C48" s="68">
        <v>12</v>
      </c>
      <c r="D48" s="68">
        <v>1</v>
      </c>
      <c r="E48" s="68">
        <v>2</v>
      </c>
      <c r="F48" s="73"/>
      <c r="G48" s="70"/>
    </row>
    <row r="49" spans="1:8" ht="15.6" x14ac:dyDescent="0.3">
      <c r="A49" s="43">
        <v>47</v>
      </c>
      <c r="B49" s="44" t="s">
        <v>37</v>
      </c>
      <c r="C49" s="43">
        <v>2</v>
      </c>
      <c r="D49" s="68">
        <v>2</v>
      </c>
      <c r="E49" s="68">
        <v>4</v>
      </c>
      <c r="F49" s="73" t="s">
        <v>95</v>
      </c>
      <c r="G49" s="70"/>
    </row>
    <row r="50" spans="1:8" ht="15.6" x14ac:dyDescent="0.3">
      <c r="A50" s="43">
        <v>48</v>
      </c>
      <c r="B50" s="44" t="s">
        <v>38</v>
      </c>
      <c r="C50" s="43">
        <v>1</v>
      </c>
      <c r="D50" s="43">
        <v>1</v>
      </c>
      <c r="E50" s="43">
        <v>2</v>
      </c>
      <c r="F50" s="20" t="s">
        <v>50</v>
      </c>
      <c r="G50" s="21"/>
    </row>
    <row r="51" spans="1:8" ht="15.6" x14ac:dyDescent="0.3">
      <c r="A51" s="43">
        <v>49</v>
      </c>
      <c r="B51" s="44" t="s">
        <v>39</v>
      </c>
      <c r="C51" s="43">
        <v>5</v>
      </c>
      <c r="D51" s="68">
        <v>5</v>
      </c>
      <c r="E51" s="68">
        <v>10</v>
      </c>
      <c r="F51" s="74"/>
      <c r="G51" s="88"/>
    </row>
    <row r="52" spans="1:8" ht="15.6" x14ac:dyDescent="0.3">
      <c r="A52" s="4">
        <v>50</v>
      </c>
      <c r="B52" s="5"/>
      <c r="C52" s="4"/>
      <c r="D52" s="4"/>
      <c r="E52" s="4"/>
      <c r="F52" s="13"/>
      <c r="G52" s="26"/>
      <c r="H52" s="27" t="s">
        <v>112</v>
      </c>
    </row>
    <row r="53" spans="1:8" ht="31.2" x14ac:dyDescent="0.3">
      <c r="A53" s="43"/>
      <c r="B53" s="45" t="s">
        <v>117</v>
      </c>
      <c r="C53" s="46" t="s">
        <v>113</v>
      </c>
      <c r="D53" s="4"/>
      <c r="E53" s="4"/>
      <c r="F53" s="13"/>
      <c r="G53" s="26"/>
      <c r="H53" s="27"/>
    </row>
    <row r="54" spans="1:8" ht="31.2" x14ac:dyDescent="0.3">
      <c r="A54" s="43">
        <v>51</v>
      </c>
      <c r="B54" s="45" t="s">
        <v>111</v>
      </c>
      <c r="C54" s="43">
        <v>2</v>
      </c>
      <c r="D54" s="4">
        <v>0</v>
      </c>
      <c r="E54" s="4">
        <v>2</v>
      </c>
      <c r="F54" s="11" t="s">
        <v>49</v>
      </c>
      <c r="G54" s="9"/>
    </row>
    <row r="55" spans="1:8" ht="72" x14ac:dyDescent="0.3">
      <c r="A55" s="43">
        <v>52</v>
      </c>
      <c r="B55" s="45" t="s">
        <v>155</v>
      </c>
      <c r="C55" s="43">
        <v>100</v>
      </c>
      <c r="D55" s="43">
        <v>0</v>
      </c>
      <c r="E55" s="43">
        <v>100</v>
      </c>
      <c r="F55" s="34" t="s">
        <v>158</v>
      </c>
      <c r="G55" s="9"/>
    </row>
    <row r="56" spans="1:8" ht="57.6" x14ac:dyDescent="0.3">
      <c r="A56" s="43">
        <v>53</v>
      </c>
      <c r="B56" s="45" t="s">
        <v>156</v>
      </c>
      <c r="C56" s="43">
        <v>4</v>
      </c>
      <c r="D56" s="43">
        <v>0</v>
      </c>
      <c r="E56" s="43">
        <v>4</v>
      </c>
      <c r="F56" s="34" t="s">
        <v>157</v>
      </c>
      <c r="G56" s="9"/>
    </row>
    <row r="57" spans="1:8" ht="216" x14ac:dyDescent="0.3">
      <c r="A57" s="43">
        <v>54</v>
      </c>
      <c r="B57" s="45" t="s">
        <v>40</v>
      </c>
      <c r="C57" s="43">
        <v>1</v>
      </c>
      <c r="D57" s="4">
        <v>1</v>
      </c>
      <c r="E57" s="4">
        <v>2</v>
      </c>
      <c r="G57" s="17" t="s">
        <v>114</v>
      </c>
    </row>
    <row r="58" spans="1:8" ht="15.6" x14ac:dyDescent="0.3">
      <c r="A58" s="4">
        <v>55</v>
      </c>
      <c r="B58" s="5" t="s">
        <v>41</v>
      </c>
      <c r="C58" s="4">
        <v>5</v>
      </c>
      <c r="D58" s="4">
        <v>0</v>
      </c>
      <c r="E58" s="4">
        <v>5</v>
      </c>
      <c r="F58" s="11" t="s">
        <v>93</v>
      </c>
      <c r="G58" s="9"/>
    </row>
    <row r="59" spans="1:8" ht="296.39999999999998" x14ac:dyDescent="0.3">
      <c r="A59" s="43">
        <v>56</v>
      </c>
      <c r="B59" s="44" t="s">
        <v>42</v>
      </c>
      <c r="C59" s="43">
        <v>1</v>
      </c>
      <c r="D59" s="4">
        <v>1</v>
      </c>
      <c r="E59" s="4">
        <v>2</v>
      </c>
      <c r="F59" s="11" t="s">
        <v>67</v>
      </c>
      <c r="G59" s="9"/>
    </row>
    <row r="60" spans="1:8" ht="175.5" customHeight="1" x14ac:dyDescent="0.3">
      <c r="A60" s="43">
        <v>57</v>
      </c>
      <c r="B60" s="45" t="s">
        <v>153</v>
      </c>
      <c r="C60" s="43">
        <v>3</v>
      </c>
      <c r="D60" s="43">
        <v>0</v>
      </c>
      <c r="E60" s="43">
        <v>3</v>
      </c>
      <c r="F60" s="71" t="s">
        <v>152</v>
      </c>
      <c r="G60" s="71" t="s">
        <v>154</v>
      </c>
    </row>
    <row r="61" spans="1:8" ht="57.6" x14ac:dyDescent="0.3">
      <c r="A61" s="43">
        <v>58</v>
      </c>
      <c r="B61" s="45" t="s">
        <v>43</v>
      </c>
      <c r="C61" s="43">
        <v>1</v>
      </c>
      <c r="D61" s="68">
        <v>5</v>
      </c>
      <c r="E61" s="68">
        <v>6</v>
      </c>
      <c r="F61" s="69" t="s">
        <v>151</v>
      </c>
      <c r="G61" s="70"/>
    </row>
    <row r="62" spans="1:8" ht="15.6" x14ac:dyDescent="0.3">
      <c r="A62" s="68">
        <v>59</v>
      </c>
      <c r="B62" s="87"/>
      <c r="C62" s="68"/>
      <c r="D62" s="68"/>
      <c r="E62" s="68"/>
      <c r="F62" s="73"/>
      <c r="G62" s="70"/>
    </row>
    <row r="63" spans="1:8" ht="15.6" x14ac:dyDescent="0.3">
      <c r="A63" s="68">
        <v>60</v>
      </c>
      <c r="B63" s="87"/>
      <c r="C63" s="68"/>
      <c r="D63" s="68"/>
      <c r="E63" s="68"/>
      <c r="F63" s="73"/>
      <c r="G63" s="70"/>
    </row>
    <row r="64" spans="1:8" ht="15.6" x14ac:dyDescent="0.3">
      <c r="A64" s="68">
        <v>61</v>
      </c>
      <c r="B64" s="87"/>
      <c r="C64" s="68"/>
      <c r="D64" s="68"/>
      <c r="E64" s="68"/>
      <c r="F64" s="73"/>
      <c r="G64" s="70"/>
    </row>
    <row r="65" spans="1:9" ht="15.6" x14ac:dyDescent="0.3">
      <c r="A65" s="43">
        <v>62</v>
      </c>
      <c r="B65" s="44" t="s">
        <v>44</v>
      </c>
      <c r="C65" s="43">
        <v>1</v>
      </c>
      <c r="D65" s="43">
        <v>1</v>
      </c>
      <c r="E65" s="43">
        <v>2</v>
      </c>
      <c r="F65" s="20"/>
      <c r="G65" s="21"/>
    </row>
    <row r="66" spans="1:9" ht="15.6" x14ac:dyDescent="0.3">
      <c r="A66" s="43">
        <v>63</v>
      </c>
      <c r="B66" s="44" t="s">
        <v>45</v>
      </c>
      <c r="C66" s="43">
        <v>2</v>
      </c>
      <c r="D66" s="43">
        <v>0</v>
      </c>
      <c r="E66" s="43">
        <v>2</v>
      </c>
      <c r="F66" s="20"/>
      <c r="G66" s="21"/>
    </row>
    <row r="67" spans="1:9" ht="15.6" x14ac:dyDescent="0.3">
      <c r="A67" s="68">
        <v>64</v>
      </c>
      <c r="B67" s="90" t="s">
        <v>160</v>
      </c>
      <c r="C67" s="68">
        <v>2</v>
      </c>
      <c r="D67" s="68">
        <v>0</v>
      </c>
      <c r="E67" s="68">
        <v>2</v>
      </c>
      <c r="F67" s="73"/>
      <c r="G67" s="70"/>
      <c r="H67" s="89"/>
    </row>
    <row r="68" spans="1:9" ht="129.6" x14ac:dyDescent="0.3">
      <c r="A68" s="68">
        <v>65</v>
      </c>
      <c r="B68" s="87" t="s">
        <v>46</v>
      </c>
      <c r="C68" s="68">
        <v>1</v>
      </c>
      <c r="D68" s="68">
        <v>0</v>
      </c>
      <c r="E68" s="68">
        <v>1</v>
      </c>
      <c r="F68" s="91" t="s">
        <v>68</v>
      </c>
      <c r="G68" s="84" t="s">
        <v>84</v>
      </c>
      <c r="H68" s="92" t="s">
        <v>69</v>
      </c>
      <c r="I68" s="93"/>
    </row>
    <row r="69" spans="1:9" ht="100.05" customHeight="1" x14ac:dyDescent="0.3">
      <c r="A69" s="43">
        <v>66</v>
      </c>
      <c r="B69" s="44" t="s">
        <v>47</v>
      </c>
      <c r="C69" s="43">
        <v>3</v>
      </c>
      <c r="D69" s="68">
        <v>7</v>
      </c>
      <c r="E69" s="68">
        <v>10</v>
      </c>
      <c r="F69" s="36" t="s">
        <v>148</v>
      </c>
      <c r="G69" s="74"/>
    </row>
    <row r="70" spans="1:9" ht="15.6" x14ac:dyDescent="0.3">
      <c r="A70" s="68">
        <v>67</v>
      </c>
      <c r="B70" s="94" t="s">
        <v>161</v>
      </c>
      <c r="C70" s="68">
        <v>2</v>
      </c>
      <c r="D70" s="68">
        <v>4</v>
      </c>
      <c r="E70" s="68">
        <v>6</v>
      </c>
      <c r="F70" s="73"/>
      <c r="G70" s="70"/>
    </row>
    <row r="71" spans="1:9" ht="15.6" x14ac:dyDescent="0.3">
      <c r="A71" s="43">
        <v>68</v>
      </c>
      <c r="B71" s="50" t="s">
        <v>70</v>
      </c>
      <c r="C71" s="54">
        <v>2</v>
      </c>
      <c r="D71" s="77">
        <v>2</v>
      </c>
      <c r="E71" s="77">
        <v>4</v>
      </c>
      <c r="F71" s="80"/>
      <c r="G71" s="70"/>
    </row>
    <row r="72" spans="1:9" ht="15.6" x14ac:dyDescent="0.3">
      <c r="A72" s="43">
        <v>70</v>
      </c>
      <c r="B72" s="55" t="s">
        <v>73</v>
      </c>
      <c r="C72" s="49">
        <v>3</v>
      </c>
      <c r="D72" s="82">
        <v>6</v>
      </c>
      <c r="E72" s="82">
        <v>10</v>
      </c>
      <c r="F72" s="95"/>
      <c r="G72" s="70"/>
    </row>
    <row r="73" spans="1:9" ht="86.4" x14ac:dyDescent="0.3">
      <c r="A73" s="43">
        <v>71</v>
      </c>
      <c r="B73" s="50" t="s">
        <v>78</v>
      </c>
      <c r="C73" s="56">
        <v>2</v>
      </c>
      <c r="D73" s="96">
        <v>6</v>
      </c>
      <c r="E73" s="96">
        <v>8</v>
      </c>
      <c r="F73" s="69" t="s">
        <v>75</v>
      </c>
      <c r="G73" s="70"/>
    </row>
    <row r="74" spans="1:9" ht="72" x14ac:dyDescent="0.3">
      <c r="A74" s="43">
        <v>72</v>
      </c>
      <c r="B74" s="50" t="s">
        <v>76</v>
      </c>
      <c r="C74" s="49">
        <v>4</v>
      </c>
      <c r="D74" s="82">
        <v>6</v>
      </c>
      <c r="E74" s="82">
        <v>10</v>
      </c>
      <c r="F74" s="69" t="s">
        <v>77</v>
      </c>
      <c r="G74" s="70"/>
    </row>
    <row r="75" spans="1:9" ht="15.6" x14ac:dyDescent="0.3">
      <c r="A75" s="24">
        <v>73</v>
      </c>
      <c r="B75" s="29"/>
      <c r="C75" s="30"/>
      <c r="D75" s="30"/>
      <c r="E75" s="30"/>
      <c r="F75" s="28"/>
      <c r="G75" s="25"/>
    </row>
    <row r="76" spans="1:9" ht="57.6" x14ac:dyDescent="0.3">
      <c r="A76" s="49">
        <v>74</v>
      </c>
      <c r="B76" s="57" t="s">
        <v>115</v>
      </c>
      <c r="C76" s="58">
        <v>2</v>
      </c>
      <c r="D76" s="58">
        <v>0</v>
      </c>
      <c r="E76" s="58">
        <v>2</v>
      </c>
      <c r="F76" s="15" t="s">
        <v>79</v>
      </c>
      <c r="G76" s="9"/>
    </row>
    <row r="77" spans="1:9" ht="72" x14ac:dyDescent="0.3">
      <c r="A77" s="49">
        <v>75</v>
      </c>
      <c r="B77" s="50" t="s">
        <v>81</v>
      </c>
      <c r="C77" s="49">
        <v>18</v>
      </c>
      <c r="D77" s="49">
        <v>0</v>
      </c>
      <c r="E77" s="49">
        <v>18</v>
      </c>
      <c r="F77" s="17" t="s">
        <v>80</v>
      </c>
      <c r="G77" s="15"/>
    </row>
    <row r="78" spans="1:9" ht="28.8" x14ac:dyDescent="0.3">
      <c r="A78" s="7">
        <v>76</v>
      </c>
      <c r="B78" s="8" t="s">
        <v>83</v>
      </c>
      <c r="C78" s="7">
        <v>20</v>
      </c>
      <c r="D78" s="7">
        <v>0</v>
      </c>
      <c r="E78" s="7">
        <v>20</v>
      </c>
      <c r="F78" s="17" t="s">
        <v>82</v>
      </c>
      <c r="G78" s="34" t="s">
        <v>116</v>
      </c>
    </row>
    <row r="79" spans="1:9" ht="72" x14ac:dyDescent="0.3">
      <c r="A79" s="49">
        <v>77</v>
      </c>
      <c r="B79" s="59" t="s">
        <v>86</v>
      </c>
      <c r="C79" s="49">
        <v>34</v>
      </c>
      <c r="D79" s="49">
        <v>0</v>
      </c>
      <c r="E79" s="49">
        <v>34</v>
      </c>
      <c r="F79" s="17" t="s">
        <v>85</v>
      </c>
      <c r="G79" s="10"/>
      <c r="H79" s="61" t="s">
        <v>159</v>
      </c>
    </row>
    <row r="80" spans="1:9" ht="72" x14ac:dyDescent="0.3">
      <c r="A80" s="49">
        <v>78</v>
      </c>
      <c r="B80" s="59" t="s">
        <v>87</v>
      </c>
      <c r="C80" s="60">
        <v>20</v>
      </c>
      <c r="D80" s="60">
        <v>0</v>
      </c>
      <c r="E80" s="60">
        <v>20</v>
      </c>
      <c r="F80" s="17" t="s">
        <v>88</v>
      </c>
      <c r="G80" s="97" t="s">
        <v>108</v>
      </c>
      <c r="H80" s="61" t="s">
        <v>159</v>
      </c>
    </row>
    <row r="81" spans="1:10" ht="86.4" x14ac:dyDescent="0.3">
      <c r="A81" s="49">
        <v>79</v>
      </c>
      <c r="B81" s="59" t="s">
        <v>90</v>
      </c>
      <c r="C81" s="60" t="s">
        <v>91</v>
      </c>
      <c r="D81" s="60">
        <v>0</v>
      </c>
      <c r="E81" s="60" t="s">
        <v>91</v>
      </c>
      <c r="F81" s="17" t="s">
        <v>89</v>
      </c>
      <c r="G81" s="97"/>
      <c r="H81" s="61" t="s">
        <v>159</v>
      </c>
    </row>
    <row r="82" spans="1:10" ht="72" x14ac:dyDescent="0.3">
      <c r="A82" s="49">
        <v>80</v>
      </c>
      <c r="B82" s="59" t="s">
        <v>106</v>
      </c>
      <c r="C82" s="60">
        <v>8</v>
      </c>
      <c r="D82" s="60">
        <v>5</v>
      </c>
      <c r="E82" s="60">
        <v>13</v>
      </c>
      <c r="F82" s="17" t="s">
        <v>92</v>
      </c>
      <c r="G82" s="97"/>
    </row>
    <row r="83" spans="1:10" ht="63" customHeight="1" x14ac:dyDescent="0.3">
      <c r="A83" s="60">
        <v>81</v>
      </c>
      <c r="B83" s="59" t="s">
        <v>123</v>
      </c>
      <c r="C83" s="60">
        <v>1</v>
      </c>
      <c r="D83" s="60">
        <v>0</v>
      </c>
      <c r="E83" s="60">
        <v>1</v>
      </c>
      <c r="F83" s="37" t="s">
        <v>122</v>
      </c>
      <c r="G83" s="31"/>
      <c r="H83" s="6"/>
      <c r="I83" s="6"/>
      <c r="J83" s="6"/>
    </row>
    <row r="84" spans="1:10" x14ac:dyDescent="0.3">
      <c r="A84" s="60">
        <v>82</v>
      </c>
      <c r="B84" s="59" t="s">
        <v>118</v>
      </c>
      <c r="C84" s="60">
        <v>5</v>
      </c>
      <c r="D84" s="60">
        <v>0</v>
      </c>
      <c r="E84" s="60">
        <v>5</v>
      </c>
      <c r="F84" s="16"/>
      <c r="G84" s="31"/>
      <c r="H84" s="6"/>
      <c r="I84" s="6"/>
      <c r="J84" s="6"/>
    </row>
    <row r="85" spans="1:10" ht="72" x14ac:dyDescent="0.3">
      <c r="A85" s="62">
        <v>83</v>
      </c>
      <c r="B85" s="63" t="s">
        <v>121</v>
      </c>
      <c r="C85" s="62">
        <v>4</v>
      </c>
      <c r="D85" s="62">
        <v>0</v>
      </c>
      <c r="E85" s="62">
        <v>4</v>
      </c>
      <c r="F85" s="34" t="s">
        <v>144</v>
      </c>
      <c r="G85" s="35"/>
      <c r="H85" s="6"/>
      <c r="I85" s="6"/>
      <c r="J85" s="6"/>
    </row>
    <row r="86" spans="1:10" ht="63" customHeight="1" x14ac:dyDescent="0.3">
      <c r="A86" s="62">
        <v>84</v>
      </c>
      <c r="B86" s="64" t="s">
        <v>97</v>
      </c>
      <c r="C86" s="62">
        <v>1</v>
      </c>
      <c r="D86" s="62">
        <v>0</v>
      </c>
      <c r="E86" s="62">
        <v>1</v>
      </c>
      <c r="F86" s="40" t="s">
        <v>96</v>
      </c>
      <c r="G86" s="38"/>
    </row>
    <row r="87" spans="1:10" ht="28.8" x14ac:dyDescent="0.3">
      <c r="A87" s="65">
        <v>85</v>
      </c>
      <c r="B87" s="66" t="s">
        <v>135</v>
      </c>
      <c r="C87" s="65">
        <v>1</v>
      </c>
      <c r="D87" s="65">
        <v>0</v>
      </c>
      <c r="E87" s="65">
        <v>1</v>
      </c>
      <c r="F87" s="17" t="s">
        <v>128</v>
      </c>
      <c r="G87" s="39"/>
    </row>
    <row r="88" spans="1:10" ht="70.05" customHeight="1" x14ac:dyDescent="0.3">
      <c r="A88" s="65">
        <v>86</v>
      </c>
      <c r="B88" s="66" t="s">
        <v>134</v>
      </c>
      <c r="C88" s="65">
        <v>3</v>
      </c>
      <c r="D88" s="65">
        <v>0</v>
      </c>
      <c r="E88" s="65">
        <v>3</v>
      </c>
      <c r="F88" s="36" t="s">
        <v>129</v>
      </c>
      <c r="G88" s="39"/>
    </row>
    <row r="89" spans="1:10" ht="57.6" x14ac:dyDescent="0.3">
      <c r="A89" s="32">
        <v>87</v>
      </c>
      <c r="B89" s="33" t="s">
        <v>132</v>
      </c>
      <c r="C89" s="32">
        <v>2</v>
      </c>
      <c r="D89" s="32">
        <v>3</v>
      </c>
      <c r="E89" s="32">
        <v>5</v>
      </c>
      <c r="F89" s="17" t="s">
        <v>130</v>
      </c>
      <c r="G89" s="39"/>
    </row>
    <row r="90" spans="1:10" ht="72" x14ac:dyDescent="0.3">
      <c r="A90" s="32">
        <v>88</v>
      </c>
      <c r="B90" s="33" t="s">
        <v>133</v>
      </c>
      <c r="C90" s="32">
        <v>2</v>
      </c>
      <c r="D90" s="32">
        <v>3</v>
      </c>
      <c r="E90" s="32">
        <v>5</v>
      </c>
      <c r="F90" s="36" t="s">
        <v>131</v>
      </c>
      <c r="G90" s="39"/>
    </row>
    <row r="91" spans="1:10" ht="72" x14ac:dyDescent="0.3">
      <c r="A91" s="32">
        <v>89</v>
      </c>
      <c r="B91" s="16" t="s">
        <v>137</v>
      </c>
      <c r="C91" s="32">
        <v>2</v>
      </c>
      <c r="D91" s="32">
        <v>3</v>
      </c>
      <c r="E91" s="32">
        <v>5</v>
      </c>
      <c r="F91" s="42" t="s">
        <v>136</v>
      </c>
      <c r="G91" s="39"/>
    </row>
    <row r="92" spans="1:10" ht="43.2" x14ac:dyDescent="0.3">
      <c r="A92" s="65">
        <v>90</v>
      </c>
      <c r="B92" s="66" t="s">
        <v>138</v>
      </c>
      <c r="C92" s="65">
        <v>2</v>
      </c>
      <c r="D92" s="65">
        <v>0</v>
      </c>
      <c r="E92" s="65">
        <v>2</v>
      </c>
      <c r="F92" s="34" t="s">
        <v>139</v>
      </c>
      <c r="G92" s="39"/>
    </row>
    <row r="93" spans="1:10" ht="57.6" x14ac:dyDescent="0.3">
      <c r="A93" s="32">
        <v>91</v>
      </c>
      <c r="B93" s="33" t="s">
        <v>141</v>
      </c>
      <c r="C93" s="32">
        <v>6</v>
      </c>
      <c r="D93" s="32">
        <v>0</v>
      </c>
      <c r="E93" s="32">
        <v>6</v>
      </c>
      <c r="F93" s="34" t="s">
        <v>140</v>
      </c>
      <c r="G93" s="39"/>
    </row>
    <row r="94" spans="1:10" ht="86.4" x14ac:dyDescent="0.3">
      <c r="A94" s="65">
        <v>92</v>
      </c>
      <c r="B94" s="67" t="s">
        <v>142</v>
      </c>
      <c r="C94" s="65">
        <v>20</v>
      </c>
      <c r="D94" s="65">
        <v>0</v>
      </c>
      <c r="E94" s="65">
        <v>20</v>
      </c>
      <c r="F94" s="40" t="s">
        <v>143</v>
      </c>
      <c r="G94" s="39"/>
    </row>
    <row r="95" spans="1:10" ht="86.4" x14ac:dyDescent="0.3">
      <c r="A95" s="32">
        <v>93</v>
      </c>
      <c r="B95" s="41" t="s">
        <v>149</v>
      </c>
      <c r="C95" s="32">
        <v>5</v>
      </c>
      <c r="D95" s="32">
        <v>0</v>
      </c>
      <c r="E95" s="32">
        <v>5</v>
      </c>
      <c r="F95" s="42" t="s">
        <v>150</v>
      </c>
      <c r="G95" s="39"/>
    </row>
  </sheetData>
  <mergeCells count="2">
    <mergeCell ref="G80:G82"/>
    <mergeCell ref="H3:H5"/>
  </mergeCells>
  <hyperlinks>
    <hyperlink ref="F17" r:id="rId1" xr:uid="{00000000-0004-0000-0000-000000000000}"/>
    <hyperlink ref="F22" r:id="rId2" xr:uid="{00000000-0004-0000-0000-000001000000}"/>
    <hyperlink ref="F34" r:id="rId3" location="searchQuery=%D0%B3%D0%B5%D0%BD%D0%B5%D1%80%D0%B0%D1%82%D0%BE%D1%80+%D1%81%D0%B2%D0%B0%D1%80%D0%BE%D1%87%D0%BD%D1%8B%D0%B9&amp;searchType=redirect" xr:uid="{00000000-0004-0000-0000-000002000000}"/>
    <hyperlink ref="F29" r:id="rId4" xr:uid="{00000000-0004-0000-0000-000003000000}"/>
    <hyperlink ref="F6" r:id="rId5" xr:uid="{00000000-0004-0000-0000-000004000000}"/>
    <hyperlink ref="F41" r:id="rId6" location="searchQuery=%D1%81%D0%B0%D0%B1%D0%B5%D0%BB%D1%8C%D0%BD%D0%B0%D1%8F+%D0%BF%D0%B8%D0%BB%D0%B0&amp;searchType=redirect" xr:uid="{00000000-0004-0000-0000-000005000000}"/>
    <hyperlink ref="F68" r:id="rId7" location="/razmer_kurtki-xl" xr:uid="{00000000-0004-0000-0000-000006000000}"/>
    <hyperlink ref="G68" r:id="rId8" location="/razmer_kurtki-xl" display="https://xn--80aaaigacejycat7bcf0d.xn--p1ai/dimex/svetootrazhayusshie-kombinezony/349--polukombinezon-dimex-6002-.html#/razmer_kurtki-xl" xr:uid="{00000000-0004-0000-0000-000007000000}"/>
    <hyperlink ref="F24" r:id="rId9" xr:uid="{00000000-0004-0000-0000-000008000000}"/>
    <hyperlink ref="F73" r:id="rId10" display="https://www.vseinstrumenti.ru/product/kostyum-svarschika-kombinirovannyj-faer-rezist-so-spilkom-2-6-razmer-52-54-rost-170-176-bp-00000269-16970633/" xr:uid="{00000000-0004-0000-0000-000009000000}"/>
    <hyperlink ref="F74" r:id="rId11" display="https://www.vseinstrumenti.ru/product/perchatki-kragi-dlya-svarki-samgrupp-16065-2171434/" xr:uid="{00000000-0004-0000-0000-00000A000000}"/>
    <hyperlink ref="F77" r:id="rId12" display="https://www.vseinstrumenti.ru/product/maslobenzostojkie-perchatki-zubr-mehanik-razmer-xl-11276-xl-z01-1590156/" xr:uid="{00000000-0004-0000-0000-00000B000000}"/>
    <hyperlink ref="F78" r:id="rId13" display="https://kingisepp.rosgbi.ru/funfamentnyi-blok-fbs" xr:uid="{00000000-0004-0000-0000-00000C000000}"/>
    <hyperlink ref="F79" r:id="rId14" display="https://petrovich.ru/product/108532/" xr:uid="{00000000-0004-0000-0000-00000D000000}"/>
    <hyperlink ref="F80" r:id="rId15" display="https://kingisepp.petrovich.ru/product/150489/" xr:uid="{00000000-0004-0000-0000-00000E000000}"/>
    <hyperlink ref="F81" r:id="rId16" display="https://kingisepp.petrovich.ru/product/156030/" xr:uid="{00000000-0004-0000-0000-00000F000000}"/>
    <hyperlink ref="F46" r:id="rId17" display="https://www.vseinstrumenti.ru/product/elektricheskij-chajnik-timberk-2200vt-2-l-semnaya-kryshka-s-zaschitoj-ot-detej-prozrachnaya-ruchka-t-ek27g04-13962025/" xr:uid="{00000000-0004-0000-0000-000010000000}"/>
    <hyperlink ref="F76" r:id="rId18" display="https://www.vseinstrumenti.ru/product/brezentovyj-polog-op-2x3-m-rendell-2521586-4470906/" xr:uid="{00000000-0004-0000-0000-000011000000}"/>
    <hyperlink ref="F18" r:id="rId19" xr:uid="{00000000-0004-0000-0000-000012000000}"/>
    <hyperlink ref="F33" r:id="rId20" xr:uid="{00000000-0004-0000-0000-000013000000}"/>
    <hyperlink ref="H52" r:id="rId21" xr:uid="{00000000-0004-0000-0000-000016000000}"/>
    <hyperlink ref="G57" r:id="rId22" display="https://www.vseinstrumenti.ru/product/telezhka-sebmet-kp-2-dlya-2-h-gazovyh-ballonov-tkp-2-15265138/?utm_source=yandex&amp;utm_medium=cpc&amp;utm_campaign=80601160|dsa_na_na_na_rf_tovary-iz-matricy-AX-platezh90-100-all-b&amp;utm_content=13070498820&amp;utm_term=ST:search|S:none|AP:no|PT:premium|P:1|DT:desktop|RI:213|CI:80601160|GI:5076793239|PI:52845035173|AI:13070498820|RT:52845035173|KW:---autotargeting|RN:%D0%9C%D0%BE%D1%81%D0%BA%D0%B2%D0%B0&amp;yclid=16452544258135031807" xr:uid="{00000000-0004-0000-0000-000017000000}"/>
    <hyperlink ref="G78" r:id="rId23" display="https://kingisepp.rosgbi.ru/funfamentnyi-blok-fbs-12-5-6" xr:uid="{00000000-0004-0000-0000-000018000000}"/>
    <hyperlink ref="F82" r:id="rId24" display="https://www.vseinstrumenti.ru/product/nasadka-magnitnaya-dlya-krovelnyh-samorezov-8-mm-fd-g04-ermak-653-166-2320060/" xr:uid="{00000000-0004-0000-0000-000019000000}"/>
    <hyperlink ref="F83" r:id="rId25" location="consumables" display="https://www.vseinstrumenti.ru/product/stellazh-praktik-ms-200-100h30-6-s24199163602-751676/ - consumables" xr:uid="{4469FDE8-8C6F-4D45-AD4C-272CDCE319BA}"/>
    <hyperlink ref="F4" r:id="rId26" xr:uid="{25ED7313-F3D8-44FD-838A-33F7B420102C}"/>
    <hyperlink ref="F3" r:id="rId27" display="https://spec-siz.ru/ogneupornaya-pyatitochechnaya-strahovochnaya-privyaz-sp-5-og" xr:uid="{58BB7779-506A-457A-9E61-7485CF1E8FAA}"/>
    <hyperlink ref="F5" r:id="rId28" xr:uid="{3DDE5125-F573-4376-BAFA-2CDCBD3D5440}"/>
    <hyperlink ref="F87" r:id="rId29" display="https://spec-siz.ru/fartuk-celnospilkovyj-besshovnyj" xr:uid="{76EEAB02-FDC5-408D-A241-E24CF8CEBDA8}"/>
    <hyperlink ref="F88" r:id="rId30" display="https://spec-siz.ru/zaschitnyj-krem-dlya-kozhi-ot-uf-izlucheniya-diapazonov-a-v-s" xr:uid="{32ED086C-C32E-4F42-B6EE-843CA7D19C58}"/>
    <hyperlink ref="F89" r:id="rId31" display="https://vostok.ru/catalog/odezhda/zaschita-ot-povyshennyh-temperatur/dlya-svarschikov/podshlemnik-zevs-3-cv-cher-zel-tk-arsenal/" xr:uid="{8DA84F10-A389-46B2-B099-D3A5B8EDA8BA}"/>
    <hyperlink ref="F90" r:id="rId32" display="https://vostok.ru/catalog/sredstva-zaschity/zaschita-golovy/kaski-termostoykie/kaska-rosomz-somz-55-vizion-termo-rapid-79716-cv_kras/" xr:uid="{61179A55-9786-4E6F-9ECA-3BFEB3AFF8BF}"/>
    <hyperlink ref="F91" r:id="rId33" display="https://spec-siz.ru/botinki-svarschika-perfect-protection-prb12-ck-pu-nitril-s-pp-i-as" xr:uid="{D66B8CB1-2391-41E9-9010-3B4B377473FE}"/>
    <hyperlink ref="F92" r:id="rId34" display="https://spec-siz.ru/kovrik-dielektricheskij-750h750" xr:uid="{A7817EDC-63DE-4C97-8754-00B4A9363F14}"/>
    <hyperlink ref="F93" r:id="rId35" display="https://vostok.ru/catalog/sredstva-zaschity/zaschita-glaz-i-lica/schitki-zaschitnye/schitok-rosomz-nbt2-s-vizion-termo-titan-427391-s-podborod_seryy-kozyrek-tip-linzy-prozrachnaya/" xr:uid="{4C7FA325-4BC7-4805-BAD4-B796D245F18B}"/>
    <hyperlink ref="F94" r:id="rId36" xr:uid="{38717925-4DD2-4417-B8A1-C68A27454723}"/>
    <hyperlink ref="F85" r:id="rId37" display="https://www.vseinstrumenti.ru/product/elektrokipyatilnik-vetta-2500-vt-220v-shnur-90-sm-pogruzhnaya-chast-15-sm-909-004-15793401/" xr:uid="{E9E0B189-ABB7-4C32-917C-2235CDF5894F}"/>
    <hyperlink ref="F32" r:id="rId38" display="https://www.vseinstrumenti.ru/product/yaschik-dlya-instrumentov-qbrick-system-one-longer-technik-793x385x322mm-10501254-1206801/" xr:uid="{A3DE9482-2145-49B9-ACE6-059F5F682F46}"/>
    <hyperlink ref="G32" r:id="rId39" display="https://www.vseinstrumenti.ru/product/yaschik-na-kolesah-inforce-s-vozmozhnostyu-obedineniya-v-sistemu-modular-system-06-20-13-2382142/" xr:uid="{08574679-0347-449C-B6BE-948D4669F823}"/>
    <hyperlink ref="F69" r:id="rId40" display="https://www.vseinstrumenti.ru/product/svarochnaya-maska-hameleon-ultima-f10-gigant-g-110513-12630353/" xr:uid="{71276027-13C0-45F7-8E7C-DBD2B08AEC9E}"/>
    <hyperlink ref="F95" r:id="rId41" display="https://apteka.ru/product/korneregel-5-gel-glaznoj-5-gr-5e326a56ca7bdc000192dcc7/" xr:uid="{27606BCE-A402-40CD-B855-812BD7829D50}"/>
    <hyperlink ref="F61" r:id="rId42" display="https://www.vseinstrumenti.ru/product/domkrat-reechnyj-element-kd10-124007-14840261/" xr:uid="{355F90CB-3C14-4101-A03E-52644327FA6F}"/>
    <hyperlink ref="G60" r:id="rId43" display="https://www.vseinstrumenti.ru/product/termopenal-brima-tp-5-150-220v-zagruzka-5-kg-t-150-0011326-1092251/" xr:uid="{E2DEB41F-19DF-4C15-9E18-D1252F3448AB}"/>
    <hyperlink ref="F60" r:id="rId44" display="https://ravikom.ru/product/pspe-40-400/" xr:uid="{767AFFF2-8621-4161-AA95-8FFAF0F45417}"/>
    <hyperlink ref="F56" r:id="rId45" display="https://www.vseinstrumenti.ru/product/kanatnyj-zazhim-krep-komp-din-741-m6-5sht-zk6mf-1248199/" xr:uid="{B82D641E-3C85-4326-B9B9-C5D89314C543}"/>
    <hyperlink ref="F55" r:id="rId46" display="https://www.vseinstrumenti.ru/product/tros-stalnoj-dlya-rastyazhki-23-bolta-d6-100-m-bez-opletki-ots-b6h000600032000-16844171/" xr:uid="{11D4C225-DAFB-4909-9FEE-78F28C017B49}"/>
    <hyperlink ref="F21" r:id="rId47" xr:uid="{7BA53191-8B36-4EAF-B142-0DC7895A0884}"/>
    <hyperlink ref="F86" r:id="rId48" xr:uid="{496A6044-7A0D-4C75-9086-4C8287D88EC4}"/>
  </hyperlinks>
  <pageMargins left="0.25" right="0.25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2025-07-17T07:59:22Z</dcterms:created>
  <dcterms:modified xsi:type="dcterms:W3CDTF">2025-07-24T13:44:28Z</dcterms:modified>
</cp:coreProperties>
</file>