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8_{0BF7E9D9-309A-490C-9775-4C63422DD14D}" xr6:coauthVersionLast="47" xr6:coauthVersionMax="47" xr10:uidLastSave="{00000000-0000-0000-0000-000000000000}"/>
  <bookViews>
    <workbookView xWindow="-120" yWindow="-120" windowWidth="29040" windowHeight="15840" xr2:uid="{4738752C-6FDE-4785-B6CD-8AA1244D9771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Спецификация!$A$1:$D$938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H38" i="1"/>
  <c r="H58" i="1" s="1"/>
  <c r="H39" i="1"/>
  <c r="H40" i="1"/>
  <c r="H41" i="1"/>
  <c r="H42" i="1"/>
  <c r="H43" i="1"/>
  <c r="H44" i="1"/>
  <c r="H45" i="1"/>
  <c r="H46" i="1"/>
  <c r="H47" i="1"/>
  <c r="H48" i="1"/>
  <c r="H49" i="1"/>
  <c r="H51" i="1"/>
  <c r="H53" i="1"/>
  <c r="H54" i="1"/>
  <c r="H55" i="1"/>
  <c r="H56" i="1"/>
  <c r="H57" i="1"/>
</calcChain>
</file>

<file path=xl/sharedStrings.xml><?xml version="1.0" encoding="utf-8"?>
<sst xmlns="http://schemas.openxmlformats.org/spreadsheetml/2006/main" count="1954" uniqueCount="244">
  <si>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</si>
  <si>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</si>
  <si>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</si>
  <si>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</si>
  <si>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</si>
  <si>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</si>
  <si>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</si>
  <si>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</si>
  <si>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</si>
  <si>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</si>
  <si>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</si>
  <si>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</si>
  <si>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</si>
  <si>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</si>
  <si>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</si>
  <si>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</si>
  <si>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</si>
  <si>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</si>
  <si>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</si>
  <si>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Контактор</t>
  </si>
  <si>
    <t>Cu</t>
  </si>
  <si>
    <t>IEK</t>
  </si>
  <si>
    <t>Degson</t>
  </si>
  <si>
    <t>ИРИС-120</t>
  </si>
  <si>
    <t>Россия</t>
  </si>
  <si>
    <t>Инкотекс</t>
  </si>
  <si>
    <t>KEAZ</t>
  </si>
  <si>
    <t>DEKraft</t>
  </si>
  <si>
    <t>АСУ</t>
  </si>
  <si>
    <t>ОВЕН</t>
  </si>
  <si>
    <t>EKF</t>
  </si>
  <si>
    <t>DRDN20-24</t>
  </si>
  <si>
    <t>датчик температуры NTCALUG02A502GA</t>
  </si>
  <si>
    <t>Модуль для подключения аналоговых сигналов WBPRO- ANALOG6</t>
  </si>
  <si>
    <t>MEYERTEC</t>
  </si>
  <si>
    <t>Провенто</t>
  </si>
  <si>
    <t>ЗаславльЭнерго</t>
  </si>
  <si>
    <t>F&amp;F</t>
  </si>
  <si>
    <t>РЭУ-11-11-5-40 У3</t>
  </si>
  <si>
    <t>ONI</t>
  </si>
  <si>
    <t>ОСР-0,25 220/24 У3</t>
  </si>
  <si>
    <t>РШ1-10-42</t>
  </si>
  <si>
    <t>Регулятор температуры 11М3Т1/485</t>
  </si>
  <si>
    <t>CHINT</t>
  </si>
  <si>
    <t>МЕТЭЛ</t>
  </si>
  <si>
    <t>Ampliversal</t>
  </si>
  <si>
    <t>РД_РЕД.07_02.09.25</t>
  </si>
  <si>
    <t>РУ-37  0,4кВ</t>
  </si>
  <si>
    <t>Оборудование ВП1</t>
  </si>
  <si>
    <t>Протон М-25В-МР4 LSI-2000-85-3П-ГП</t>
  </si>
  <si>
    <t>Привод моторный 230AC/DC Протон М 25</t>
  </si>
  <si>
    <t>Включающая катушка 230AC/DC Протон М 25/40/63/75</t>
  </si>
  <si>
    <t>Независимый расцепитель 230AC/DC Протон М 25/40/63/75</t>
  </si>
  <si>
    <t>Шина медная 100х10х4000</t>
  </si>
  <si>
    <t>Трансформатор тока ТТИ-100 2000/5А 15ВА класс 0,5S IEK</t>
  </si>
  <si>
    <t>D-PCTK6-01P-11-00A(H), Концевая крышка, для PCTK6, серый</t>
  </si>
  <si>
    <t>PCTK6-01P-11-00A(H), Клемма винтовая измерительная, 6 мм.кв., серый</t>
  </si>
  <si>
    <t>SB2-RTK/S, Соединительная перемычка, сдвижная, не изолир., 2П, для клемм PCTK6 шириной 8,2 мм, сталь</t>
  </si>
  <si>
    <t>Коробка испытательная КИ</t>
  </si>
  <si>
    <t>Mеркурий 234 ARTMX2-03 DPBR.R</t>
  </si>
  <si>
    <t>OptiDin OM-I-3+Nu-280/12,5/R</t>
  </si>
  <si>
    <t>ПВР горизонтальный 160А 3ф отключение_ПВР-102</t>
  </si>
  <si>
    <t>Предохр. ножевой 33, габарит 00, 125А ПН-101</t>
  </si>
  <si>
    <t>Авт. выкл. PRO.KVANT S1-100S 3P 100A 50kA</t>
  </si>
  <si>
    <t>Оборудование ВП2</t>
  </si>
  <si>
    <t>Оборудование СП</t>
  </si>
  <si>
    <t>Разработка схемы АВР 2в2</t>
  </si>
  <si>
    <t>Разработка системы автоматики (1 час)</t>
  </si>
  <si>
    <t>OptiSave H-243-У3</t>
  </si>
  <si>
    <t>OptiDin BM63-3C6-10-УХЛ3</t>
  </si>
  <si>
    <t>Оборудование РП2.1</t>
  </si>
  <si>
    <t>Протон М-25С-МР4 LSI-2000-85-3П-ГП</t>
  </si>
  <si>
    <t>Оборудование РП2.2</t>
  </si>
  <si>
    <t>Авт. выкл. PRO.KVANT S1-630S 3P 630A 50kA</t>
  </si>
  <si>
    <t>PRO.KVANT Вспомогательный контакт 1НО1НЗ 400-630-800-1600 (левый)/(правый)</t>
  </si>
  <si>
    <t>PRO.KVANT Контакт сигнализации 400-630-800-1600 (левый)/(правый)</t>
  </si>
  <si>
    <t>Шина медная гибкая изолированная ШМГИ 6×32×1 (723A)</t>
  </si>
  <si>
    <t>Авт. выкл. PRO.KVANT S1-400S 3P 400A 50kA</t>
  </si>
  <si>
    <t>Шина медная гибкая изолированная ШМГИ 5×24×1 (519A)</t>
  </si>
  <si>
    <t>Оборудование РП1.2</t>
  </si>
  <si>
    <t>Оборудование РП1.1</t>
  </si>
  <si>
    <t>диспетчеризация</t>
  </si>
  <si>
    <t>Модуль дискретного ввода МВ210-214</t>
  </si>
  <si>
    <t>Блок питания 24В DR-60W-24 EKF PROxima</t>
  </si>
  <si>
    <t>Держатель предохр. C10 со светодиод. индикацией 1P ДП-102</t>
  </si>
  <si>
    <t>Предохранитель цилиндрич. 6A 10x38 ПЦ-102</t>
  </si>
  <si>
    <t>Промышленный неуправляемый коммутатор U-1GX/SFP-4GTP, 1 порт 1000Base-X SFP, 4 порта 10/100/1000Base-T(X) RJ45 c PoE, монтаж на динрейку TSX EKF</t>
  </si>
  <si>
    <t>Панель оператора EKF PRO-Screen 10E</t>
  </si>
  <si>
    <t>Разработка и ПО системы энергомониторинга на 10 устройств</t>
  </si>
  <si>
    <t>Сигнальная LED лампа, зеленый, 220V AC, IP65,  пластик</t>
  </si>
  <si>
    <t>Сигнальная LED лампа, красный, 220V AC, IP65,  пластик</t>
  </si>
  <si>
    <t>Сигнальная LED лампа, желтый, 220V AC, IP65,  пластик</t>
  </si>
  <si>
    <t>Оболочка</t>
  </si>
  <si>
    <t>Панель боковая, 2шт</t>
  </si>
  <si>
    <t>Рама</t>
  </si>
  <si>
    <t>Дверь</t>
  </si>
  <si>
    <t>Панель задняя</t>
  </si>
  <si>
    <t xml:space="preserve">Боковые элементы цоколя </t>
  </si>
  <si>
    <t xml:space="preserve">Передние и задние элементы цоколя </t>
  </si>
  <si>
    <t>Рейка монтажная, 4шт</t>
  </si>
  <si>
    <t xml:space="preserve">Защита от прикосновения </t>
  </si>
  <si>
    <t>Панель модульная глухая</t>
  </si>
  <si>
    <t>Рама модульная</t>
  </si>
  <si>
    <t>Передние и задние элементы цоколя</t>
  </si>
  <si>
    <t>Соединительный комплект</t>
  </si>
  <si>
    <t>Вспомогательные материалы</t>
  </si>
  <si>
    <t>Комплект изоляторов ЗаславльЭнерго 1 шина на полюс толщиной 10 мм. 3P</t>
  </si>
  <si>
    <t>Изолятор SM51 (М8) силовой ИЭК</t>
  </si>
  <si>
    <t xml:space="preserve">Фланец мембранный 220х79 мм для шкафа IP54 EKF PROxima </t>
  </si>
  <si>
    <t>Шина медная 30х10х4000</t>
  </si>
  <si>
    <t>Шина медная 30х5х4000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</si>
  <si>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</si>
  <si>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</si>
  <si>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</si>
  <si>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Подключение оголовка</t>
  </si>
  <si>
    <t>РУ-38  0,4кВ</t>
  </si>
  <si>
    <t>Оборудование РП2.3</t>
  </si>
  <si>
    <t>РУ-39  0,4кВ</t>
  </si>
  <si>
    <t>РУ-40  0,4кВ</t>
  </si>
  <si>
    <t>Оборудование ВП</t>
  </si>
  <si>
    <t>Оборудование РП1</t>
  </si>
  <si>
    <t>OptiSwitch DI-5-2000-3P</t>
  </si>
  <si>
    <t>Оборудование РП2</t>
  </si>
  <si>
    <t>Оборудование РП3</t>
  </si>
  <si>
    <t>MF 200.60.120 - Рама</t>
  </si>
  <si>
    <t>SP 200.120 - Панель боковая, 2шт.</t>
  </si>
  <si>
    <t>ZA 00.120 - Боковые элементы цоколя 1200 мм, высота 100 мм (2 шт)</t>
  </si>
  <si>
    <t xml:space="preserve">Карман для документации пластиковый </t>
  </si>
  <si>
    <t>Панель разделительная</t>
  </si>
  <si>
    <t>РУ-41  0,4кВ</t>
  </si>
  <si>
    <t>ЩСН-37</t>
  </si>
  <si>
    <t>Оборудование</t>
  </si>
  <si>
    <t>Выключатель-разъединитель 3Р 63А ВН-102</t>
  </si>
  <si>
    <t>Контактор 65А 220В/230В АС3 АС4 1НО+1НЗ КМ-102</t>
  </si>
  <si>
    <t>Приставка контактная лицевой установки 2НО+2НЗ ПКЛ-02</t>
  </si>
  <si>
    <t>Механизм блокировки контакторов КМ-102 (40-95А) БМ-02</t>
  </si>
  <si>
    <t>Реле контроля фаз CKF-318-1</t>
  </si>
  <si>
    <t>Авт. выкл. 3P 6A х-ка C ВА-105 10кА</t>
  </si>
  <si>
    <t>Авт. выкл. 3P 2A х-ка C ВА-105 10кА</t>
  </si>
  <si>
    <t>Авт. выкл. 2P 16A х-ка C ВА-105 10кА</t>
  </si>
  <si>
    <t>Авт. выкл. 2P 10A х-ка C ВА-105 10кА</t>
  </si>
  <si>
    <t>Авт. выкл. 2P 6A х-ка C ВА-105 10кА</t>
  </si>
  <si>
    <t>Авт. выкл. 1P 4A х-ка C ВА-105 10кА</t>
  </si>
  <si>
    <t>Контакт дополнительный для ВА-105</t>
  </si>
  <si>
    <t>Вольтметр Э47 500В кл. точн. 1,5 72х72мм</t>
  </si>
  <si>
    <t>Переключатель кулачковый ПК-1-64 10А для вольтметра EKF PROxima</t>
  </si>
  <si>
    <t>Реле интерфейсное ORM-1 4C 220В AC с LED и тест. кнопкой ONI</t>
  </si>
  <si>
    <t>Розетка трёхъярусная ORS-M для реле ORM 4C ONI</t>
  </si>
  <si>
    <t>АВДТ 1P+N 16А 30мА AC х-ка C ДИФ-103 6кА нов.</t>
  </si>
  <si>
    <t>Контакт дополнительный для ВА-101 нов.</t>
  </si>
  <si>
    <t>Розетка модульная на DIN-рейку 2P+PEN 16A 220В РМ-102</t>
  </si>
  <si>
    <t>Mеркурий 234 ARTMX2-02 DPOBR.R</t>
  </si>
  <si>
    <t>Шкаф компактный распределительный</t>
  </si>
  <si>
    <t>Скобы для монтажа на стене, 4шт</t>
  </si>
  <si>
    <t>Шины на DIN-рейку в корпусе (кросс-модуль) ШНК 4х11 3L+PEN ИЭК</t>
  </si>
  <si>
    <t>Шина N "ноль" на DIN-изол ШНИ-8х12-22-Д-С ИЭК</t>
  </si>
  <si>
    <t>PPCA4; Карман для документации A4 (самоклеющийся)</t>
  </si>
  <si>
    <t>ЩСН-38</t>
  </si>
  <si>
    <t>ЩСН-39</t>
  </si>
  <si>
    <t>ЩСН-40</t>
  </si>
  <si>
    <t>Лампа комм. ADDS D22 LED кр. 220В AC/DC ЛK-22</t>
  </si>
  <si>
    <t>ЩСН-41</t>
  </si>
  <si>
    <t>ЩТЗТ</t>
  </si>
  <si>
    <t>OptiSwitch 4G10-52-U-R014</t>
  </si>
  <si>
    <t>Модульный контактор 2НО 25А 230В МК-103</t>
  </si>
  <si>
    <t>DC4-01P-11-00A(H), Клемма винтовая DC, 4 мм.кв., серый</t>
  </si>
  <si>
    <t>DC4-01P-12-00A(H), Клемма винтовая DC, 4 мм.кв., синий</t>
  </si>
  <si>
    <t>DC4-PE-01P-1C-00A(H), Клемма винтовая DC, 4 мм.кв., PE</t>
  </si>
  <si>
    <t>Шины на DIN-рейку в корпусе (кросс-модуль) ШНК 2х7 L+PEN ИЭК</t>
  </si>
  <si>
    <t>ПУ-СВ</t>
  </si>
  <si>
    <t xml:space="preserve">Оборудование </t>
  </si>
  <si>
    <t>Автоматический выключатель 1P 6А (C) 4,5kA ВА 47-63 EKF PROxima</t>
  </si>
  <si>
    <t>Матрица светодиодная AD16-22HS желтый 230 В AC EKF PROxima</t>
  </si>
  <si>
    <t>Переключатель BD21 2P короткая ручка NO EKF PROxima</t>
  </si>
  <si>
    <t>Контакт дополнительный XB-2 NO зеленый EKF PROxima</t>
  </si>
  <si>
    <t>Держатель маркировки LH (20x25мм) EKF PROxima</t>
  </si>
  <si>
    <t>РП slim 22/2 5A 230В AC EKF AVERES</t>
  </si>
  <si>
    <t>РM slim 22/2 EKF AVERES</t>
  </si>
  <si>
    <t>Шина N "ноль" на DIN-изол ШНИ-8х12-12-Д-С ИЭК</t>
  </si>
  <si>
    <t>Проект М10_10.07.2025_ЭМ (1)</t>
  </si>
  <si>
    <t>ШРНН-x.x</t>
  </si>
  <si>
    <t>Авт. выкл. NM8N-250C EN 3P 160А 36кА с электр. расцепителем (R)</t>
  </si>
  <si>
    <t>Внешние выводы FCP22-M8 для переднего присоединения NM8N-250 3P (R) (6 шт)</t>
  </si>
  <si>
    <t>Термостат с НЗ контактом от 0 до +60°C 250В</t>
  </si>
  <si>
    <t>Резистивный нагреватель 150Вт 110-250В</t>
  </si>
  <si>
    <t>Шкаф распределительный</t>
  </si>
  <si>
    <t>SP 160.40 - Панель боковая 1600x400 (2шт</t>
  </si>
  <si>
    <t>Шина медная 50х5х4000</t>
  </si>
  <si>
    <t>Изолятор ступенчатый МЕТ-2 (до 800А)</t>
  </si>
  <si>
    <t>HTC-3, Мультифланец 2х24-54, 1х30-59, 3х6-14, IP65 (IP55)</t>
  </si>
  <si>
    <t>1К ДС3-09-12-2024-ЭМ 12.09.25</t>
  </si>
  <si>
    <t>ЩР1</t>
  </si>
  <si>
    <t>Авт. выкл. ВА47-150 3Р 80А 15кА х-ка C IEK</t>
  </si>
  <si>
    <t>Авт. выкл.ВА47-29 1Р  6А 4,5кА х-ка С ИЭК</t>
  </si>
  <si>
    <t>Авт. выкл.ВА47-29 1Р 50А 4,5кА х-ка С ИЭК</t>
  </si>
  <si>
    <t>Авт. выкл.ВА47-29 1Р 10А 4,5кА х-ка С ИЭК</t>
  </si>
  <si>
    <t>Контактор модульный КМ20-20М AC IEK</t>
  </si>
  <si>
    <t>Контактор КМИ-35012 50А 230В/АС3 1НО;1НЗ ИЭК</t>
  </si>
  <si>
    <t>Контактор КМИ-34012 40А 230В/АС3 1НО;1НЗ ИЭК</t>
  </si>
  <si>
    <t>Приставка ПКИ-11 доп. контакты 1з+1р  ИЭК</t>
  </si>
  <si>
    <t>Кнопка плоская, зеленая, 1NO, мет.</t>
  </si>
  <si>
    <t>Кнопка плоская, красная, 1NC, мет.</t>
  </si>
  <si>
    <t>Переключатель, короткая ручка, черный, 3 полож. 2NO, фикс., мет.</t>
  </si>
  <si>
    <t>Переключатель, короткая ручка, черный, 2 полож. 1NO, фикс., мет.</t>
  </si>
  <si>
    <t>Реле времени RT-SBB (импульс при включении) EKF PROxima</t>
  </si>
  <si>
    <t>Корпус ВРУ-1 2100x1000x450 IP31, комплект с цоколем</t>
  </si>
  <si>
    <t>Шины на DIN-рейку в корпусе (кросс-модуль) ШНК 4х15 3L+PEN ИЭК</t>
  </si>
  <si>
    <t>Шина PE "земля" на DIN-изол ШНИ-8х12-22-Д-Ж ИЭК</t>
  </si>
  <si>
    <t>ЩР2</t>
  </si>
  <si>
    <t>ЩР3</t>
  </si>
  <si>
    <t>ЩР гр9</t>
  </si>
  <si>
    <t>Авт.выкл. ВА 47-100 3Р 40А 10 кА  х-ка С ИЭК</t>
  </si>
  <si>
    <t>Авт. выкл.ВА47-29 1Р 25А 4,5кА х-ка С ИЭК</t>
  </si>
  <si>
    <t>Корпус металлический ЩМП-4-0 У2 IP54</t>
  </si>
  <si>
    <t>Сальник d= 25мм (Dотв.бокса 32мм) серый</t>
  </si>
  <si>
    <t>ЩР ось К</t>
  </si>
  <si>
    <t>Контактор КМИ-48012 80А 230В/АС3 1НО;1НЗ ИЭК</t>
  </si>
  <si>
    <t>Оборудование - "Контактор", Корпус - "Провенто", Напольный металлический, IP54, ВхШхГ - 2100x4800x800 мм</t>
  </si>
  <si>
    <t>Оборудование - "Контактор", Корпус - "Провенто", Напольный металлический, IP54, ВхШхГ - 2100x5400x800 мм</t>
  </si>
  <si>
    <t>Оборудование - "Контактор", Корпус - "", , IP54, ВхШхГ -  мм</t>
  </si>
  <si>
    <t>Оборудование - "DEKraft", Корпус - "Провенто", Навесной металлический, IP54, ВхШхГ - 1000x600x210 мм</t>
  </si>
  <si>
    <t>Оборудование - "DEKraft", Корпус - "Провенто", Навесной металлический, IP54, ВхШхГ - 600x500x210 мм</t>
  </si>
  <si>
    <t>Оборудование - "EKF", Корпус - "Провенто", Навесной металлический, IP54, ВхШхГ - 400x400x210 мм</t>
  </si>
  <si>
    <t>Оборудование - "CHINT", Корпус - "Провенто", Напольный металлический, IP55, ВхШхГ - 1600x800x400 мм</t>
  </si>
  <si>
    <t>Оборудование - "IEK", Корпус - "МЕТЭЛ", Напольный металлический, IP31, ВхШхГ - 2100x1000x450 мм</t>
  </si>
  <si>
    <t>Оборудование - "IEK", Корпус - "IEK", Навесной металлический, IP54, ВхШхГ - 800x650x250 мм</t>
  </si>
  <si>
    <t xml:space="preserve"> Дата: 29.01.2026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</si>
  <si>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</si>
  <si>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</si>
  <si>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</si>
  <si>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</si>
  <si>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</si>
  <si>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v.4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</si>
  <si>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 раздел РД_РЕД.07_02.09.25
1. Расчёт выполнен по актуальным курсам €, $, ¥ и биржевым ценам на цветные металлы. 
2. Выбор сечений проводников (шин, проводов) произведен в соответствии с требованиями  нормативных документов (МЭК 61439, ГОСТ 32396, ПУЭ 7). 
3.Без учета шкафов отбора мощности (ШМ-./.) 
4.В ТП магистральные шины -медь  
5.АВР на базе блока H-243-У3 согласно листу 56 проекта   6.Во всех ТП отходящие аппараты стационарные -согласно схеме  
7.В щитах ЩСН согласно спецификации добавлены счетчики 
 8.Корпуса в РУ с общей дверью на панель и системой пластронов.  9.Магистральные шины на 2000А применены  по проекту 1x100x10
раздел     Проект М10_10.07.2025_ЭМ
1.Аппараты про-ва CHINT  
2.В проекте нет  полной разбивки  кол-ва щитов по названию ,поэтому посчитано все под одним наименованием
раздел  1К ДС3-09-12-2024-ЭМ 12.09.25
1.где указан IEK, там  применен в расчете IEK, где указан АВВ или Шнайдер, выполнена  замена на КЭАЗ- просьба согласовать</t>
    </r>
  </si>
  <si>
    <t>Провенто, Напольный металлический, 2100x4800x800, IP54</t>
  </si>
  <si>
    <t>Провенто, Напольный металлический, 2100x5400x800, IP54</t>
  </si>
  <si>
    <t>, , , IP54</t>
  </si>
  <si>
    <t>Провенто, Навесной металлический, 1000x600x210, IP54</t>
  </si>
  <si>
    <t>Провенто, Навесной металлический, 600x500x210, IP54</t>
  </si>
  <si>
    <t>Провенто, Навесной металлический, 400x400x210, IP54</t>
  </si>
  <si>
    <t>Провенто, Напольный металлический, 1600x800x400, IP55</t>
  </si>
  <si>
    <t>МЕТЭЛ, Напольный металлический, 2100x1000x450, IP31</t>
  </si>
  <si>
    <t>IEK, Навесной металлический, 800x650x250,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</si>
  <si>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59 693 819,00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</si>
</sst>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%20new.xlsm" TargetMode="External"/><Relationship Id="rId1" Type="http://schemas.openxmlformats.org/officeDocument/2006/relationships/externalLinkPath" Target="/21006%20(&#1052;&#1080;&#1093;&#1072;&#1080;&#1083;%20&#1045;&#1088;&#1084;&#1086;&#1083;&#1077;&#1085;&#1082;&#1086;)/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%20&#1085;&#1072;%20&#1096;&#1082;&#1072;&#1092;&#1099;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Расчет v.2"/>
      <sheetName val="Сводная v.2"/>
      <sheetName val="Расчет v.3"/>
      <sheetName val="Сводная v.3"/>
      <sheetName val="Расчет v.4"/>
      <sheetName val="Сводная v.4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C840-7FC7-4BC7-9FD6-423B282C67C7}">
  <sheetPr codeName="shKP"/>
  <dimension ref="A3:H68"/>
  <sheetViews>
    <sheetView showZeros="0" tabSelected="1" view="pageLayout" zoomScaleNormal="100" workbookViewId="0">
      <selection activeCell="B7" sqref="B7:H7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1" t="s">
        <v>226</v>
      </c>
      <c r="H3" s="1"/>
    </row>
    <row r="7" spans="2:8" ht="18.75" x14ac:dyDescent="0.3">
      <c r="B7" s="2" t="s">
        <v>232</v>
      </c>
      <c r="C7" s="2"/>
      <c r="D7" s="2"/>
      <c r="E7" s="2"/>
      <c r="F7" s="2"/>
      <c r="G7" s="2"/>
      <c r="H7" s="2"/>
    </row>
    <row r="8" spans="2:8" x14ac:dyDescent="0.25">
      <c r="B8" s="3"/>
      <c r="C8" s="3"/>
      <c r="D8" s="3"/>
      <c r="E8" s="3"/>
      <c r="F8" s="3"/>
      <c r="G8" s="3"/>
      <c r="H8" s="3"/>
    </row>
    <row r="9" spans="2:8" ht="15.75" x14ac:dyDescent="0.25">
      <c r="B9" s="4" t="s">
        <v>227</v>
      </c>
      <c r="C9" s="4"/>
      <c r="D9" s="4"/>
      <c r="E9" s="4"/>
      <c r="F9" s="4"/>
      <c r="G9" s="4"/>
      <c r="H9" s="4"/>
    </row>
    <row r="10" spans="2:8" ht="15.75" x14ac:dyDescent="0.25">
      <c r="B10" s="5"/>
      <c r="C10" s="5"/>
      <c r="D10" s="5"/>
      <c r="E10" s="5"/>
      <c r="F10" s="5"/>
      <c r="G10" s="5"/>
      <c r="H10" s="5"/>
    </row>
    <row r="11" spans="2:8" ht="15.75" x14ac:dyDescent="0.25">
      <c r="B11" s="4" t="s">
        <v>228</v>
      </c>
      <c r="C11" s="4"/>
      <c r="D11" s="4"/>
      <c r="E11" s="4"/>
      <c r="F11" s="4"/>
      <c r="G11" s="4"/>
      <c r="H11" s="4"/>
    </row>
    <row r="12" spans="2:8" ht="15.75" x14ac:dyDescent="0.25">
      <c r="B12" s="5"/>
      <c r="C12" s="5"/>
      <c r="D12" s="5"/>
      <c r="E12" s="5"/>
      <c r="F12" s="5"/>
      <c r="G12" s="5"/>
      <c r="H12" s="5"/>
    </row>
    <row r="13" spans="2:8" ht="15.75" x14ac:dyDescent="0.25">
      <c r="B13" s="4"/>
      <c r="C13" s="4"/>
      <c r="D13" s="4"/>
      <c r="E13" s="4"/>
      <c r="F13" s="4"/>
      <c r="G13" s="4"/>
      <c r="H13" s="4"/>
    </row>
    <row r="23" spans="2:8" x14ac:dyDescent="0.25">
      <c r="B23" s="6" t="s">
        <v>0</v>
      </c>
      <c r="C23" s="7" t="s">
        <v>229</v>
      </c>
      <c r="D23" s="8"/>
      <c r="E23" s="9"/>
    </row>
    <row r="24" spans="2:8" x14ac:dyDescent="0.25">
      <c r="B24" s="8"/>
      <c r="C24" s="7" t="s">
        <v>230</v>
      </c>
      <c r="D24" s="8"/>
      <c r="E24" s="9"/>
    </row>
    <row r="25" spans="2:8" x14ac:dyDescent="0.25">
      <c r="B25" s="8"/>
      <c r="C25" s="7" t="s">
        <v>231</v>
      </c>
      <c r="D25" s="8"/>
      <c r="E25" s="9"/>
    </row>
    <row r="32" spans="2:8" ht="60" customHeight="1" x14ac:dyDescent="0.25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25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5" customHeight="1" x14ac:dyDescent="0.25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x14ac:dyDescent="0.25">
      <c r="A37" s="56"/>
      <c r="B37" s="57" t="s">
        <v>46</v>
      </c>
      <c r="C37" s="58"/>
      <c r="D37" s="59"/>
      <c r="E37" s="60"/>
      <c r="F37" s="60"/>
      <c r="G37" s="61"/>
      <c r="H37" s="62"/>
    </row>
    <row r="38" spans="1:8" ht="22.5" x14ac:dyDescent="0.25">
      <c r="A38" s="17">
        <v>1</v>
      </c>
      <c r="B38" s="18" t="s">
        <v>47</v>
      </c>
      <c r="C38" s="19">
        <v>1</v>
      </c>
      <c r="D38" s="20" t="s">
        <v>19</v>
      </c>
      <c r="E38" s="21" t="s">
        <v>234</v>
      </c>
      <c r="F38" s="21"/>
      <c r="G38" s="22">
        <v>6762323</v>
      </c>
      <c r="H38" s="22">
        <f>G38*C38</f>
        <v>6762323</v>
      </c>
    </row>
    <row r="39" spans="1:8" ht="22.5" x14ac:dyDescent="0.25">
      <c r="A39" s="17">
        <v>2</v>
      </c>
      <c r="B39" s="18" t="s">
        <v>115</v>
      </c>
      <c r="C39" s="19">
        <v>1</v>
      </c>
      <c r="D39" s="20" t="s">
        <v>19</v>
      </c>
      <c r="E39" s="21" t="s">
        <v>235</v>
      </c>
      <c r="F39" s="21"/>
      <c r="G39" s="22">
        <v>7177660</v>
      </c>
      <c r="H39" s="22">
        <f>G39*C39</f>
        <v>7177660</v>
      </c>
    </row>
    <row r="40" spans="1:8" ht="22.5" x14ac:dyDescent="0.25">
      <c r="A40" s="17">
        <v>3</v>
      </c>
      <c r="B40" s="18" t="s">
        <v>117</v>
      </c>
      <c r="C40" s="19">
        <v>1</v>
      </c>
      <c r="D40" s="20" t="s">
        <v>19</v>
      </c>
      <c r="E40" s="21" t="s">
        <v>234</v>
      </c>
      <c r="F40" s="21"/>
      <c r="G40" s="22">
        <v>6762323</v>
      </c>
      <c r="H40" s="22">
        <f>G40*C40</f>
        <v>6762323</v>
      </c>
    </row>
    <row r="41" spans="1:8" x14ac:dyDescent="0.25">
      <c r="A41" s="17">
        <v>4</v>
      </c>
      <c r="B41" s="18" t="s">
        <v>118</v>
      </c>
      <c r="C41" s="19">
        <v>1</v>
      </c>
      <c r="D41" s="20" t="s">
        <v>19</v>
      </c>
      <c r="E41" s="21" t="s">
        <v>236</v>
      </c>
      <c r="F41" s="21"/>
      <c r="G41" s="22">
        <v>3397000</v>
      </c>
      <c r="H41" s="22">
        <f>G41*C41</f>
        <v>3397000</v>
      </c>
    </row>
    <row r="42" spans="1:8" x14ac:dyDescent="0.25">
      <c r="A42" s="17">
        <v>5</v>
      </c>
      <c r="B42" s="18" t="s">
        <v>129</v>
      </c>
      <c r="C42" s="19">
        <v>1</v>
      </c>
      <c r="D42" s="20" t="s">
        <v>19</v>
      </c>
      <c r="E42" s="21" t="s">
        <v>236</v>
      </c>
      <c r="F42" s="21"/>
      <c r="G42" s="22">
        <v>3397000</v>
      </c>
      <c r="H42" s="22">
        <f>G42*C42</f>
        <v>3397000</v>
      </c>
    </row>
    <row r="43" spans="1:8" ht="22.5" x14ac:dyDescent="0.25">
      <c r="A43" s="17">
        <v>6</v>
      </c>
      <c r="B43" s="18" t="s">
        <v>130</v>
      </c>
      <c r="C43" s="19">
        <v>1</v>
      </c>
      <c r="D43" s="20" t="s">
        <v>27</v>
      </c>
      <c r="E43" s="21" t="s">
        <v>237</v>
      </c>
      <c r="F43" s="21"/>
      <c r="G43" s="22">
        <v>184108</v>
      </c>
      <c r="H43" s="22">
        <f>G43*C43</f>
        <v>184108</v>
      </c>
    </row>
    <row r="44" spans="1:8" ht="22.5" x14ac:dyDescent="0.25">
      <c r="A44" s="17">
        <v>7</v>
      </c>
      <c r="B44" s="18" t="s">
        <v>157</v>
      </c>
      <c r="C44" s="19">
        <v>1</v>
      </c>
      <c r="D44" s="20" t="s">
        <v>27</v>
      </c>
      <c r="E44" s="21" t="s">
        <v>237</v>
      </c>
      <c r="F44" s="21"/>
      <c r="G44" s="22">
        <v>184108</v>
      </c>
      <c r="H44" s="22">
        <f>G44*C44</f>
        <v>184108</v>
      </c>
    </row>
    <row r="45" spans="1:8" ht="22.5" x14ac:dyDescent="0.25">
      <c r="A45" s="17">
        <v>8</v>
      </c>
      <c r="B45" s="18" t="s">
        <v>158</v>
      </c>
      <c r="C45" s="19">
        <v>1</v>
      </c>
      <c r="D45" s="20" t="s">
        <v>27</v>
      </c>
      <c r="E45" s="21" t="s">
        <v>237</v>
      </c>
      <c r="F45" s="21"/>
      <c r="G45" s="22">
        <v>184108</v>
      </c>
      <c r="H45" s="22">
        <f>G45*C45</f>
        <v>184108</v>
      </c>
    </row>
    <row r="46" spans="1:8" ht="22.5" x14ac:dyDescent="0.25">
      <c r="A46" s="17">
        <v>9</v>
      </c>
      <c r="B46" s="18" t="s">
        <v>159</v>
      </c>
      <c r="C46" s="19">
        <v>1</v>
      </c>
      <c r="D46" s="20" t="s">
        <v>27</v>
      </c>
      <c r="E46" s="21" t="s">
        <v>237</v>
      </c>
      <c r="F46" s="21"/>
      <c r="G46" s="22">
        <v>135967</v>
      </c>
      <c r="H46" s="22">
        <f>G46*C46</f>
        <v>135967</v>
      </c>
    </row>
    <row r="47" spans="1:8" ht="22.5" x14ac:dyDescent="0.25">
      <c r="A47" s="17">
        <v>10</v>
      </c>
      <c r="B47" s="18" t="s">
        <v>161</v>
      </c>
      <c r="C47" s="19">
        <v>1</v>
      </c>
      <c r="D47" s="20" t="s">
        <v>27</v>
      </c>
      <c r="E47" s="21" t="s">
        <v>237</v>
      </c>
      <c r="F47" s="21"/>
      <c r="G47" s="22">
        <v>136000</v>
      </c>
      <c r="H47" s="22">
        <f>G47*C47</f>
        <v>136000</v>
      </c>
    </row>
    <row r="48" spans="1:8" x14ac:dyDescent="0.25">
      <c r="A48" s="17">
        <v>11</v>
      </c>
      <c r="B48" s="18" t="s">
        <v>162</v>
      </c>
      <c r="C48" s="19">
        <v>8</v>
      </c>
      <c r="D48" s="20" t="s">
        <v>27</v>
      </c>
      <c r="E48" s="21" t="s">
        <v>238</v>
      </c>
      <c r="F48" s="21"/>
      <c r="G48" s="22">
        <v>148419</v>
      </c>
      <c r="H48" s="22">
        <f>G48*C48</f>
        <v>1187352</v>
      </c>
    </row>
    <row r="49" spans="1:8" x14ac:dyDescent="0.25">
      <c r="A49" s="17">
        <v>12</v>
      </c>
      <c r="B49" s="18" t="s">
        <v>169</v>
      </c>
      <c r="C49" s="19">
        <v>11</v>
      </c>
      <c r="D49" s="20" t="s">
        <v>30</v>
      </c>
      <c r="E49" s="21" t="s">
        <v>239</v>
      </c>
      <c r="F49" s="21"/>
      <c r="G49" s="22">
        <v>33242</v>
      </c>
      <c r="H49" s="22">
        <f>G49*C49</f>
        <v>365662</v>
      </c>
    </row>
    <row r="50" spans="1:8" ht="25.5" x14ac:dyDescent="0.25">
      <c r="A50" s="56"/>
      <c r="B50" s="57" t="s">
        <v>179</v>
      </c>
      <c r="C50" s="58"/>
      <c r="D50" s="59"/>
      <c r="E50" s="60"/>
      <c r="F50" s="60"/>
      <c r="G50" s="61"/>
      <c r="H50" s="62"/>
    </row>
    <row r="51" spans="1:8" ht="22.5" x14ac:dyDescent="0.25">
      <c r="A51" s="17">
        <v>13</v>
      </c>
      <c r="B51" s="18" t="s">
        <v>180</v>
      </c>
      <c r="C51" s="19">
        <v>100</v>
      </c>
      <c r="D51" s="20" t="s">
        <v>43</v>
      </c>
      <c r="E51" s="21" t="s">
        <v>240</v>
      </c>
      <c r="F51" s="21"/>
      <c r="G51" s="22">
        <v>263673</v>
      </c>
      <c r="H51" s="22">
        <f>G51*C51</f>
        <v>26367300</v>
      </c>
    </row>
    <row r="52" spans="1:8" ht="25.5" x14ac:dyDescent="0.25">
      <c r="A52" s="56"/>
      <c r="B52" s="57" t="s">
        <v>190</v>
      </c>
      <c r="C52" s="58"/>
      <c r="D52" s="59"/>
      <c r="E52" s="60"/>
      <c r="F52" s="60"/>
      <c r="G52" s="61"/>
      <c r="H52" s="62"/>
    </row>
    <row r="53" spans="1:8" ht="22.5" x14ac:dyDescent="0.25">
      <c r="A53" s="17">
        <v>14</v>
      </c>
      <c r="B53" s="18" t="s">
        <v>191</v>
      </c>
      <c r="C53" s="19">
        <v>1</v>
      </c>
      <c r="D53" s="20" t="s">
        <v>21</v>
      </c>
      <c r="E53" s="21" t="s">
        <v>241</v>
      </c>
      <c r="F53" s="21"/>
      <c r="G53" s="22">
        <v>851968</v>
      </c>
      <c r="H53" s="22">
        <f>G53*C53</f>
        <v>851968</v>
      </c>
    </row>
    <row r="54" spans="1:8" ht="22.5" x14ac:dyDescent="0.25">
      <c r="A54" s="17">
        <v>15</v>
      </c>
      <c r="B54" s="18" t="s">
        <v>208</v>
      </c>
      <c r="C54" s="19">
        <v>1</v>
      </c>
      <c r="D54" s="20" t="s">
        <v>21</v>
      </c>
      <c r="E54" s="21" t="s">
        <v>241</v>
      </c>
      <c r="F54" s="21"/>
      <c r="G54" s="22">
        <v>851968</v>
      </c>
      <c r="H54" s="22">
        <f>G54*C54</f>
        <v>851968</v>
      </c>
    </row>
    <row r="55" spans="1:8" ht="22.5" x14ac:dyDescent="0.25">
      <c r="A55" s="17">
        <v>16</v>
      </c>
      <c r="B55" s="18" t="s">
        <v>209</v>
      </c>
      <c r="C55" s="19">
        <v>1</v>
      </c>
      <c r="D55" s="20" t="s">
        <v>21</v>
      </c>
      <c r="E55" s="21" t="s">
        <v>241</v>
      </c>
      <c r="F55" s="21"/>
      <c r="G55" s="22">
        <v>851968</v>
      </c>
      <c r="H55" s="22">
        <f>G55*C55</f>
        <v>851968</v>
      </c>
    </row>
    <row r="56" spans="1:8" x14ac:dyDescent="0.25">
      <c r="A56" s="17">
        <v>17</v>
      </c>
      <c r="B56" s="18" t="s">
        <v>210</v>
      </c>
      <c r="C56" s="19">
        <v>1</v>
      </c>
      <c r="D56" s="20" t="s">
        <v>21</v>
      </c>
      <c r="E56" s="21" t="s">
        <v>242</v>
      </c>
      <c r="F56" s="21"/>
      <c r="G56" s="22">
        <v>166120</v>
      </c>
      <c r="H56" s="22">
        <f>G56*C56</f>
        <v>166120</v>
      </c>
    </row>
    <row r="57" spans="1:8" ht="22.5" x14ac:dyDescent="0.25">
      <c r="A57" s="17">
        <v>18</v>
      </c>
      <c r="B57" s="18" t="s">
        <v>215</v>
      </c>
      <c r="C57" s="19">
        <v>1</v>
      </c>
      <c r="D57" s="20" t="s">
        <v>21</v>
      </c>
      <c r="E57" s="21" t="s">
        <v>241</v>
      </c>
      <c r="F57" s="21"/>
      <c r="G57" s="22">
        <v>730884</v>
      </c>
      <c r="H57" s="22">
        <f>G57*C57</f>
        <v>730884</v>
      </c>
    </row>
    <row r="58" spans="1:8" s="29" customFormat="1" ht="20.100000000000001" customHeight="1" x14ac:dyDescent="0.2">
      <c r="A58" s="23"/>
      <c r="B58" s="24" t="s">
        <v>11</v>
      </c>
      <c r="C58" s="25">
        <f>SUM(C37:C57)</f>
        <v>134</v>
      </c>
      <c r="D58" s="26"/>
      <c r="E58" s="26"/>
      <c r="F58" s="27"/>
      <c r="G58" s="27"/>
      <c r="H58" s="28">
        <f>SUM(H37:H57)</f>
        <v>59693819</v>
      </c>
    </row>
    <row r="60" spans="1:8" ht="59.25" customHeight="1" x14ac:dyDescent="0.25">
      <c r="B60" s="31" t="s">
        <v>243</v>
      </c>
      <c r="C60" s="30"/>
      <c r="D60" s="30"/>
      <c r="E60" s="30"/>
      <c r="F60" s="30"/>
      <c r="G60" s="30"/>
      <c r="H60" s="30"/>
    </row>
    <row r="62" spans="1:8" ht="44.25" customHeight="1" x14ac:dyDescent="0.25">
      <c r="B62" s="31" t="s">
        <v>12</v>
      </c>
      <c r="C62" s="32"/>
      <c r="D62" s="32"/>
      <c r="E62" s="32"/>
      <c r="F62" s="32"/>
      <c r="G62" s="32"/>
      <c r="H62" s="32"/>
    </row>
    <row r="63" spans="1:8" ht="18.75" customHeight="1" x14ac:dyDescent="0.25"/>
    <row r="64" spans="1:8" ht="58.5" customHeight="1" x14ac:dyDescent="0.25">
      <c r="B64" s="33" t="s">
        <v>13</v>
      </c>
      <c r="C64" s="34"/>
      <c r="D64" s="34"/>
      <c r="E64" s="34"/>
      <c r="F64" s="34"/>
      <c r="G64" s="34"/>
      <c r="H64" s="34"/>
    </row>
    <row r="66" spans="2:8" ht="46.5" customHeight="1" x14ac:dyDescent="0.25">
      <c r="B66" s="31" t="s">
        <v>14</v>
      </c>
      <c r="C66" s="30"/>
      <c r="D66" s="30"/>
      <c r="E66" s="30"/>
      <c r="F66" s="30"/>
      <c r="G66" s="30"/>
      <c r="H66" s="30"/>
    </row>
    <row r="68" spans="2:8" ht="256.5" customHeight="1" x14ac:dyDescent="0.25">
      <c r="B68" s="31" t="s">
        <v>233</v>
      </c>
      <c r="C68" s="35"/>
      <c r="D68" s="35"/>
      <c r="E68" s="35"/>
      <c r="F68" s="35"/>
      <c r="G68" s="35"/>
      <c r="H68" s="35"/>
    </row>
  </sheetData>
  <mergeCells count="12">
    <mergeCell ref="B34:H34"/>
    <mergeCell ref="B60:H60"/>
    <mergeCell ref="B62:H62"/>
    <mergeCell ref="B64:H64"/>
    <mergeCell ref="B66:H66"/>
    <mergeCell ref="B68:H68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73D6-4D20-48A8-9999-43A9FCDF031B}">
  <sheetPr codeName="shSpe"/>
  <dimension ref="A1:C938"/>
  <sheetViews>
    <sheetView view="pageLayout" zoomScaleNormal="100" workbookViewId="0"/>
  </sheetViews>
  <sheetFormatPr defaultColWidth="9.140625" defaultRowHeight="15" x14ac:dyDescent="0.25"/>
  <cols>
    <col min="1" max="1" width="17.7109375" customWidth="1"/>
    <col min="2" max="2" width="68.7109375" style="55" customWidth="1"/>
    <col min="3" max="3" width="7.7109375" customWidth="1"/>
  </cols>
  <sheetData>
    <row r="1" spans="1:3" ht="15.75" thickBot="1" x14ac:dyDescent="0.3">
      <c r="A1" s="38"/>
      <c r="B1" s="50" t="s">
        <v>46</v>
      </c>
      <c r="C1" s="42"/>
    </row>
    <row r="2" spans="1:3" ht="24.95" customHeight="1" thickBot="1" x14ac:dyDescent="0.3">
      <c r="A2" s="39" t="s">
        <v>17</v>
      </c>
      <c r="B2" s="51" t="s">
        <v>47</v>
      </c>
      <c r="C2" s="46">
        <v>1</v>
      </c>
    </row>
    <row r="3" spans="1:3" ht="30.95" customHeight="1" x14ac:dyDescent="0.25">
      <c r="A3" s="47" t="s">
        <v>217</v>
      </c>
      <c r="B3" s="48"/>
      <c r="C3" s="49"/>
    </row>
    <row r="4" spans="1:3" ht="20.100000000000001" customHeight="1" x14ac:dyDescent="0.25">
      <c r="A4" s="36" t="s">
        <v>15</v>
      </c>
      <c r="B4" s="52" t="s">
        <v>16</v>
      </c>
      <c r="C4" s="37" t="s">
        <v>5</v>
      </c>
    </row>
    <row r="5" spans="1:3" x14ac:dyDescent="0.25">
      <c r="A5" s="40" t="s">
        <v>18</v>
      </c>
      <c r="B5" s="53" t="s">
        <v>48</v>
      </c>
      <c r="C5" s="43"/>
    </row>
    <row r="6" spans="1:3" x14ac:dyDescent="0.25">
      <c r="A6" s="41" t="s">
        <v>19</v>
      </c>
      <c r="B6" s="54" t="s">
        <v>49</v>
      </c>
      <c r="C6" s="44">
        <v>1</v>
      </c>
    </row>
    <row r="7" spans="1:3" x14ac:dyDescent="0.25">
      <c r="A7" s="41" t="s">
        <v>19</v>
      </c>
      <c r="B7" s="54" t="s">
        <v>50</v>
      </c>
      <c r="C7" s="44">
        <v>1</v>
      </c>
    </row>
    <row r="8" spans="1:3" x14ac:dyDescent="0.25">
      <c r="A8" s="41" t="s">
        <v>19</v>
      </c>
      <c r="B8" s="54" t="s">
        <v>51</v>
      </c>
      <c r="C8" s="44">
        <v>1</v>
      </c>
    </row>
    <row r="9" spans="1:3" x14ac:dyDescent="0.25">
      <c r="A9" s="41" t="s">
        <v>19</v>
      </c>
      <c r="B9" s="54" t="s">
        <v>52</v>
      </c>
      <c r="C9" s="44">
        <v>1</v>
      </c>
    </row>
    <row r="10" spans="1:3" x14ac:dyDescent="0.25">
      <c r="A10" s="41" t="s">
        <v>20</v>
      </c>
      <c r="B10" s="54" t="s">
        <v>53</v>
      </c>
      <c r="C10" s="44">
        <v>2.5</v>
      </c>
    </row>
    <row r="11" spans="1:3" x14ac:dyDescent="0.25">
      <c r="A11" s="41" t="s">
        <v>21</v>
      </c>
      <c r="B11" s="54" t="s">
        <v>54</v>
      </c>
      <c r="C11" s="44">
        <v>6</v>
      </c>
    </row>
    <row r="12" spans="1:3" x14ac:dyDescent="0.25">
      <c r="A12" s="41" t="s">
        <v>22</v>
      </c>
      <c r="B12" s="54" t="s">
        <v>55</v>
      </c>
      <c r="C12" s="44">
        <v>3</v>
      </c>
    </row>
    <row r="13" spans="1:3" x14ac:dyDescent="0.25">
      <c r="A13" s="41" t="s">
        <v>22</v>
      </c>
      <c r="B13" s="54" t="s">
        <v>56</v>
      </c>
      <c r="C13" s="44">
        <v>11</v>
      </c>
    </row>
    <row r="14" spans="1:3" ht="25.5" x14ac:dyDescent="0.25">
      <c r="A14" s="41" t="s">
        <v>22</v>
      </c>
      <c r="B14" s="54" t="s">
        <v>57</v>
      </c>
      <c r="C14" s="44">
        <v>4</v>
      </c>
    </row>
    <row r="15" spans="1:3" x14ac:dyDescent="0.25">
      <c r="A15" s="41" t="s">
        <v>23</v>
      </c>
      <c r="B15" s="54" t="s">
        <v>23</v>
      </c>
      <c r="C15" s="44">
        <v>1</v>
      </c>
    </row>
    <row r="16" spans="1:3" x14ac:dyDescent="0.25">
      <c r="A16" s="41" t="s">
        <v>24</v>
      </c>
      <c r="B16" s="54" t="s">
        <v>58</v>
      </c>
      <c r="C16" s="44">
        <v>1</v>
      </c>
    </row>
    <row r="17" spans="1:3" x14ac:dyDescent="0.25">
      <c r="A17" s="41" t="s">
        <v>25</v>
      </c>
      <c r="B17" s="54" t="s">
        <v>59</v>
      </c>
      <c r="C17" s="44">
        <v>1</v>
      </c>
    </row>
    <row r="18" spans="1:3" x14ac:dyDescent="0.25">
      <c r="A18" s="41" t="s">
        <v>26</v>
      </c>
      <c r="B18" s="54" t="s">
        <v>60</v>
      </c>
      <c r="C18" s="44">
        <v>1</v>
      </c>
    </row>
    <row r="19" spans="1:3" x14ac:dyDescent="0.25">
      <c r="A19" s="41" t="s">
        <v>27</v>
      </c>
      <c r="B19" s="54" t="s">
        <v>61</v>
      </c>
      <c r="C19" s="44">
        <v>1</v>
      </c>
    </row>
    <row r="20" spans="1:3" x14ac:dyDescent="0.25">
      <c r="A20" s="41" t="s">
        <v>27</v>
      </c>
      <c r="B20" s="54" t="s">
        <v>62</v>
      </c>
      <c r="C20" s="44">
        <v>3</v>
      </c>
    </row>
    <row r="21" spans="1:3" x14ac:dyDescent="0.25">
      <c r="A21" s="41" t="s">
        <v>19</v>
      </c>
      <c r="B21" s="54" t="s">
        <v>63</v>
      </c>
      <c r="C21" s="44">
        <v>1</v>
      </c>
    </row>
    <row r="22" spans="1:3" x14ac:dyDescent="0.25">
      <c r="A22" s="40" t="s">
        <v>18</v>
      </c>
      <c r="B22" s="53" t="s">
        <v>64</v>
      </c>
      <c r="C22" s="43"/>
    </row>
    <row r="23" spans="1:3" x14ac:dyDescent="0.25">
      <c r="A23" s="41" t="s">
        <v>19</v>
      </c>
      <c r="B23" s="54" t="s">
        <v>49</v>
      </c>
      <c r="C23" s="44">
        <v>1</v>
      </c>
    </row>
    <row r="24" spans="1:3" x14ac:dyDescent="0.25">
      <c r="A24" s="41" t="s">
        <v>19</v>
      </c>
      <c r="B24" s="54" t="s">
        <v>50</v>
      </c>
      <c r="C24" s="44">
        <v>1</v>
      </c>
    </row>
    <row r="25" spans="1:3" x14ac:dyDescent="0.25">
      <c r="A25" s="41" t="s">
        <v>19</v>
      </c>
      <c r="B25" s="54" t="s">
        <v>51</v>
      </c>
      <c r="C25" s="44">
        <v>1</v>
      </c>
    </row>
    <row r="26" spans="1:3" x14ac:dyDescent="0.25">
      <c r="A26" s="41" t="s">
        <v>19</v>
      </c>
      <c r="B26" s="54" t="s">
        <v>52</v>
      </c>
      <c r="C26" s="44">
        <v>1</v>
      </c>
    </row>
    <row r="27" spans="1:3" x14ac:dyDescent="0.25">
      <c r="A27" s="41" t="s">
        <v>20</v>
      </c>
      <c r="B27" s="54" t="s">
        <v>53</v>
      </c>
      <c r="C27" s="44">
        <v>2.5</v>
      </c>
    </row>
    <row r="28" spans="1:3" x14ac:dyDescent="0.25">
      <c r="A28" s="41" t="s">
        <v>21</v>
      </c>
      <c r="B28" s="54" t="s">
        <v>54</v>
      </c>
      <c r="C28" s="44">
        <v>6</v>
      </c>
    </row>
    <row r="29" spans="1:3" x14ac:dyDescent="0.25">
      <c r="A29" s="41" t="s">
        <v>22</v>
      </c>
      <c r="B29" s="54" t="s">
        <v>55</v>
      </c>
      <c r="C29" s="44">
        <v>3</v>
      </c>
    </row>
    <row r="30" spans="1:3" x14ac:dyDescent="0.25">
      <c r="A30" s="41" t="s">
        <v>22</v>
      </c>
      <c r="B30" s="54" t="s">
        <v>56</v>
      </c>
      <c r="C30" s="44">
        <v>11</v>
      </c>
    </row>
    <row r="31" spans="1:3" ht="25.5" x14ac:dyDescent="0.25">
      <c r="A31" s="41" t="s">
        <v>22</v>
      </c>
      <c r="B31" s="54" t="s">
        <v>57</v>
      </c>
      <c r="C31" s="44">
        <v>4</v>
      </c>
    </row>
    <row r="32" spans="1:3" x14ac:dyDescent="0.25">
      <c r="A32" s="41" t="s">
        <v>23</v>
      </c>
      <c r="B32" s="54" t="s">
        <v>23</v>
      </c>
      <c r="C32" s="44">
        <v>1</v>
      </c>
    </row>
    <row r="33" spans="1:3" x14ac:dyDescent="0.25">
      <c r="A33" s="41" t="s">
        <v>24</v>
      </c>
      <c r="B33" s="54" t="s">
        <v>58</v>
      </c>
      <c r="C33" s="44">
        <v>1</v>
      </c>
    </row>
    <row r="34" spans="1:3" x14ac:dyDescent="0.25">
      <c r="A34" s="41" t="s">
        <v>25</v>
      </c>
      <c r="B34" s="54" t="s">
        <v>59</v>
      </c>
      <c r="C34" s="44">
        <v>1</v>
      </c>
    </row>
    <row r="35" spans="1:3" x14ac:dyDescent="0.25">
      <c r="A35" s="41" t="s">
        <v>26</v>
      </c>
      <c r="B35" s="54" t="s">
        <v>60</v>
      </c>
      <c r="C35" s="44">
        <v>1</v>
      </c>
    </row>
    <row r="36" spans="1:3" x14ac:dyDescent="0.25">
      <c r="A36" s="41" t="s">
        <v>27</v>
      </c>
      <c r="B36" s="54" t="s">
        <v>61</v>
      </c>
      <c r="C36" s="44">
        <v>1</v>
      </c>
    </row>
    <row r="37" spans="1:3" x14ac:dyDescent="0.25">
      <c r="A37" s="41" t="s">
        <v>27</v>
      </c>
      <c r="B37" s="54" t="s">
        <v>62</v>
      </c>
      <c r="C37" s="44">
        <v>3</v>
      </c>
    </row>
    <row r="38" spans="1:3" x14ac:dyDescent="0.25">
      <c r="A38" s="41" t="s">
        <v>19</v>
      </c>
      <c r="B38" s="54" t="s">
        <v>63</v>
      </c>
      <c r="C38" s="44">
        <v>1</v>
      </c>
    </row>
    <row r="39" spans="1:3" x14ac:dyDescent="0.25">
      <c r="A39" s="40" t="s">
        <v>18</v>
      </c>
      <c r="B39" s="53" t="s">
        <v>65</v>
      </c>
      <c r="C39" s="43"/>
    </row>
    <row r="40" spans="1:3" x14ac:dyDescent="0.25">
      <c r="A40" s="41" t="s">
        <v>19</v>
      </c>
      <c r="B40" s="54" t="s">
        <v>49</v>
      </c>
      <c r="C40" s="44">
        <v>1</v>
      </c>
    </row>
    <row r="41" spans="1:3" x14ac:dyDescent="0.25">
      <c r="A41" s="41" t="s">
        <v>19</v>
      </c>
      <c r="B41" s="54" t="s">
        <v>50</v>
      </c>
      <c r="C41" s="44">
        <v>1</v>
      </c>
    </row>
    <row r="42" spans="1:3" x14ac:dyDescent="0.25">
      <c r="A42" s="41" t="s">
        <v>19</v>
      </c>
      <c r="B42" s="54" t="s">
        <v>51</v>
      </c>
      <c r="C42" s="44">
        <v>1</v>
      </c>
    </row>
    <row r="43" spans="1:3" x14ac:dyDescent="0.25">
      <c r="A43" s="41" t="s">
        <v>19</v>
      </c>
      <c r="B43" s="54" t="s">
        <v>52</v>
      </c>
      <c r="C43" s="44">
        <v>1</v>
      </c>
    </row>
    <row r="44" spans="1:3" x14ac:dyDescent="0.25">
      <c r="A44" s="41" t="s">
        <v>20</v>
      </c>
      <c r="B44" s="54" t="s">
        <v>53</v>
      </c>
      <c r="C44" s="44">
        <v>2.5</v>
      </c>
    </row>
    <row r="45" spans="1:3" x14ac:dyDescent="0.25">
      <c r="A45" s="41" t="s">
        <v>28</v>
      </c>
      <c r="B45" s="54" t="s">
        <v>66</v>
      </c>
      <c r="C45" s="44">
        <v>1</v>
      </c>
    </row>
    <row r="46" spans="1:3" x14ac:dyDescent="0.25">
      <c r="A46" s="41" t="s">
        <v>28</v>
      </c>
      <c r="B46" s="54" t="s">
        <v>67</v>
      </c>
      <c r="C46" s="44">
        <v>2</v>
      </c>
    </row>
    <row r="47" spans="1:3" x14ac:dyDescent="0.25">
      <c r="A47" s="41" t="s">
        <v>26</v>
      </c>
      <c r="B47" s="54" t="s">
        <v>68</v>
      </c>
      <c r="C47" s="44">
        <v>1</v>
      </c>
    </row>
    <row r="48" spans="1:3" x14ac:dyDescent="0.25">
      <c r="A48" s="41" t="s">
        <v>26</v>
      </c>
      <c r="B48" s="54" t="s">
        <v>69</v>
      </c>
      <c r="C48" s="44">
        <v>2</v>
      </c>
    </row>
    <row r="49" spans="1:3" x14ac:dyDescent="0.25">
      <c r="A49" s="40" t="s">
        <v>18</v>
      </c>
      <c r="B49" s="53" t="s">
        <v>70</v>
      </c>
      <c r="C49" s="43"/>
    </row>
    <row r="50" spans="1:3" x14ac:dyDescent="0.25">
      <c r="A50" s="41" t="s">
        <v>19</v>
      </c>
      <c r="B50" s="54" t="s">
        <v>71</v>
      </c>
      <c r="C50" s="44">
        <v>1</v>
      </c>
    </row>
    <row r="51" spans="1:3" x14ac:dyDescent="0.25">
      <c r="A51" s="41" t="s">
        <v>20</v>
      </c>
      <c r="B51" s="54" t="s">
        <v>53</v>
      </c>
      <c r="C51" s="44">
        <v>2.5</v>
      </c>
    </row>
    <row r="52" spans="1:3" x14ac:dyDescent="0.25">
      <c r="A52" s="40" t="s">
        <v>18</v>
      </c>
      <c r="B52" s="53" t="s">
        <v>72</v>
      </c>
      <c r="C52" s="43"/>
    </row>
    <row r="53" spans="1:3" x14ac:dyDescent="0.25">
      <c r="A53" s="41" t="s">
        <v>19</v>
      </c>
      <c r="B53" s="54" t="s">
        <v>73</v>
      </c>
      <c r="C53" s="44">
        <v>1</v>
      </c>
    </row>
    <row r="54" spans="1:3" ht="25.5" x14ac:dyDescent="0.25">
      <c r="A54" s="41" t="s">
        <v>19</v>
      </c>
      <c r="B54" s="54" t="s">
        <v>74</v>
      </c>
      <c r="C54" s="44">
        <v>1</v>
      </c>
    </row>
    <row r="55" spans="1:3" x14ac:dyDescent="0.25">
      <c r="A55" s="41" t="s">
        <v>19</v>
      </c>
      <c r="B55" s="54" t="s">
        <v>75</v>
      </c>
      <c r="C55" s="44">
        <v>1</v>
      </c>
    </row>
    <row r="56" spans="1:3" x14ac:dyDescent="0.25">
      <c r="A56" s="41" t="s">
        <v>24</v>
      </c>
      <c r="B56" s="54" t="s">
        <v>76</v>
      </c>
      <c r="C56" s="44">
        <v>2</v>
      </c>
    </row>
    <row r="57" spans="1:3" x14ac:dyDescent="0.25">
      <c r="A57" s="41" t="s">
        <v>19</v>
      </c>
      <c r="B57" s="54" t="s">
        <v>77</v>
      </c>
      <c r="C57" s="44">
        <v>1</v>
      </c>
    </row>
    <row r="58" spans="1:3" ht="25.5" x14ac:dyDescent="0.25">
      <c r="A58" s="41" t="s">
        <v>19</v>
      </c>
      <c r="B58" s="54" t="s">
        <v>74</v>
      </c>
      <c r="C58" s="44">
        <v>1</v>
      </c>
    </row>
    <row r="59" spans="1:3" x14ac:dyDescent="0.25">
      <c r="A59" s="41" t="s">
        <v>19</v>
      </c>
      <c r="B59" s="54" t="s">
        <v>75</v>
      </c>
      <c r="C59" s="44">
        <v>1</v>
      </c>
    </row>
    <row r="60" spans="1:3" x14ac:dyDescent="0.25">
      <c r="A60" s="41" t="s">
        <v>24</v>
      </c>
      <c r="B60" s="54" t="s">
        <v>78</v>
      </c>
      <c r="C60" s="44">
        <v>2</v>
      </c>
    </row>
    <row r="61" spans="1:3" x14ac:dyDescent="0.25">
      <c r="A61" s="40" t="s">
        <v>18</v>
      </c>
      <c r="B61" s="53" t="s">
        <v>79</v>
      </c>
      <c r="C61" s="43"/>
    </row>
    <row r="62" spans="1:3" x14ac:dyDescent="0.25">
      <c r="A62" s="41" t="s">
        <v>19</v>
      </c>
      <c r="B62" s="54" t="s">
        <v>73</v>
      </c>
      <c r="C62" s="44">
        <v>1</v>
      </c>
    </row>
    <row r="63" spans="1:3" ht="25.5" x14ac:dyDescent="0.25">
      <c r="A63" s="41" t="s">
        <v>19</v>
      </c>
      <c r="B63" s="54" t="s">
        <v>74</v>
      </c>
      <c r="C63" s="44">
        <v>1</v>
      </c>
    </row>
    <row r="64" spans="1:3" x14ac:dyDescent="0.25">
      <c r="A64" s="41" t="s">
        <v>19</v>
      </c>
      <c r="B64" s="54" t="s">
        <v>75</v>
      </c>
      <c r="C64" s="44">
        <v>1</v>
      </c>
    </row>
    <row r="65" spans="1:3" x14ac:dyDescent="0.25">
      <c r="A65" s="41" t="s">
        <v>24</v>
      </c>
      <c r="B65" s="54" t="s">
        <v>76</v>
      </c>
      <c r="C65" s="44">
        <v>2</v>
      </c>
    </row>
    <row r="66" spans="1:3" x14ac:dyDescent="0.25">
      <c r="A66" s="41" t="s">
        <v>19</v>
      </c>
      <c r="B66" s="54" t="s">
        <v>77</v>
      </c>
      <c r="C66" s="44">
        <v>1</v>
      </c>
    </row>
    <row r="67" spans="1:3" ht="25.5" x14ac:dyDescent="0.25">
      <c r="A67" s="41" t="s">
        <v>19</v>
      </c>
      <c r="B67" s="54" t="s">
        <v>74</v>
      </c>
      <c r="C67" s="44">
        <v>1</v>
      </c>
    </row>
    <row r="68" spans="1:3" x14ac:dyDescent="0.25">
      <c r="A68" s="41" t="s">
        <v>19</v>
      </c>
      <c r="B68" s="54" t="s">
        <v>75</v>
      </c>
      <c r="C68" s="44">
        <v>1</v>
      </c>
    </row>
    <row r="69" spans="1:3" x14ac:dyDescent="0.25">
      <c r="A69" s="41" t="s">
        <v>24</v>
      </c>
      <c r="B69" s="54" t="s">
        <v>78</v>
      </c>
      <c r="C69" s="44">
        <v>2</v>
      </c>
    </row>
    <row r="70" spans="1:3" x14ac:dyDescent="0.25">
      <c r="A70" s="40" t="s">
        <v>18</v>
      </c>
      <c r="B70" s="53" t="s">
        <v>80</v>
      </c>
      <c r="C70" s="43"/>
    </row>
    <row r="71" spans="1:3" x14ac:dyDescent="0.25">
      <c r="A71" s="41" t="s">
        <v>19</v>
      </c>
      <c r="B71" s="54" t="s">
        <v>71</v>
      </c>
      <c r="C71" s="44">
        <v>1</v>
      </c>
    </row>
    <row r="72" spans="1:3" x14ac:dyDescent="0.25">
      <c r="A72" s="41" t="s">
        <v>20</v>
      </c>
      <c r="B72" s="54" t="s">
        <v>53</v>
      </c>
      <c r="C72" s="44">
        <v>2.5</v>
      </c>
    </row>
    <row r="73" spans="1:3" x14ac:dyDescent="0.25">
      <c r="A73" s="40" t="s">
        <v>18</v>
      </c>
      <c r="B73" s="53" t="s">
        <v>81</v>
      </c>
      <c r="C73" s="43"/>
    </row>
    <row r="74" spans="1:3" x14ac:dyDescent="0.25">
      <c r="A74" s="41" t="s">
        <v>29</v>
      </c>
      <c r="B74" s="54" t="s">
        <v>82</v>
      </c>
      <c r="C74" s="44">
        <v>2</v>
      </c>
    </row>
    <row r="75" spans="1:3" x14ac:dyDescent="0.25">
      <c r="A75" s="41" t="s">
        <v>30</v>
      </c>
      <c r="B75" s="54" t="s">
        <v>83</v>
      </c>
      <c r="C75" s="44">
        <v>2</v>
      </c>
    </row>
    <row r="76" spans="1:3" x14ac:dyDescent="0.25">
      <c r="A76" s="41" t="s">
        <v>27</v>
      </c>
      <c r="B76" s="54" t="s">
        <v>84</v>
      </c>
      <c r="C76" s="44">
        <v>3</v>
      </c>
    </row>
    <row r="77" spans="1:3" x14ac:dyDescent="0.25">
      <c r="A77" s="41" t="s">
        <v>27</v>
      </c>
      <c r="B77" s="54" t="s">
        <v>85</v>
      </c>
      <c r="C77" s="44">
        <v>3</v>
      </c>
    </row>
    <row r="78" spans="1:3" x14ac:dyDescent="0.25">
      <c r="A78" s="41" t="s">
        <v>31</v>
      </c>
      <c r="B78" s="54" t="s">
        <v>31</v>
      </c>
      <c r="C78" s="44">
        <v>2</v>
      </c>
    </row>
    <row r="79" spans="1:3" ht="25.5" x14ac:dyDescent="0.25">
      <c r="A79" s="41" t="s">
        <v>30</v>
      </c>
      <c r="B79" s="54" t="s">
        <v>86</v>
      </c>
      <c r="C79" s="44">
        <v>1</v>
      </c>
    </row>
    <row r="80" spans="1:3" x14ac:dyDescent="0.25">
      <c r="A80" s="41" t="s">
        <v>30</v>
      </c>
      <c r="B80" s="54" t="s">
        <v>87</v>
      </c>
      <c r="C80" s="44">
        <v>1</v>
      </c>
    </row>
    <row r="81" spans="1:3" x14ac:dyDescent="0.25">
      <c r="A81" s="41" t="s">
        <v>32</v>
      </c>
      <c r="B81" s="54" t="s">
        <v>32</v>
      </c>
      <c r="C81" s="44">
        <v>24</v>
      </c>
    </row>
    <row r="82" spans="1:3" x14ac:dyDescent="0.25">
      <c r="A82" s="41" t="s">
        <v>33</v>
      </c>
      <c r="B82" s="54" t="s">
        <v>33</v>
      </c>
      <c r="C82" s="44">
        <v>2</v>
      </c>
    </row>
    <row r="83" spans="1:3" x14ac:dyDescent="0.25">
      <c r="A83" s="41" t="s">
        <v>28</v>
      </c>
      <c r="B83" s="54" t="s">
        <v>88</v>
      </c>
      <c r="C83" s="44">
        <v>1</v>
      </c>
    </row>
    <row r="84" spans="1:3" x14ac:dyDescent="0.25">
      <c r="A84" s="41" t="s">
        <v>34</v>
      </c>
      <c r="B84" s="54" t="s">
        <v>89</v>
      </c>
      <c r="C84" s="44">
        <v>9</v>
      </c>
    </row>
    <row r="85" spans="1:3" x14ac:dyDescent="0.25">
      <c r="A85" s="41" t="s">
        <v>34</v>
      </c>
      <c r="B85" s="54" t="s">
        <v>90</v>
      </c>
      <c r="C85" s="44">
        <v>9</v>
      </c>
    </row>
    <row r="86" spans="1:3" x14ac:dyDescent="0.25">
      <c r="A86" s="41" t="s">
        <v>34</v>
      </c>
      <c r="B86" s="54" t="s">
        <v>91</v>
      </c>
      <c r="C86" s="44">
        <v>9</v>
      </c>
    </row>
    <row r="87" spans="1:3" x14ac:dyDescent="0.25">
      <c r="A87" s="40" t="s">
        <v>18</v>
      </c>
      <c r="B87" s="53" t="s">
        <v>92</v>
      </c>
      <c r="C87" s="43"/>
    </row>
    <row r="88" spans="1:3" x14ac:dyDescent="0.25">
      <c r="A88" s="41" t="s">
        <v>35</v>
      </c>
      <c r="B88" s="54" t="s">
        <v>93</v>
      </c>
      <c r="C88" s="44">
        <v>1</v>
      </c>
    </row>
    <row r="89" spans="1:3" x14ac:dyDescent="0.25">
      <c r="A89" s="41" t="s">
        <v>35</v>
      </c>
      <c r="B89" s="54" t="s">
        <v>94</v>
      </c>
      <c r="C89" s="44">
        <v>3</v>
      </c>
    </row>
    <row r="90" spans="1:3" x14ac:dyDescent="0.25">
      <c r="A90" s="41" t="s">
        <v>35</v>
      </c>
      <c r="B90" s="54" t="s">
        <v>95</v>
      </c>
      <c r="C90" s="44">
        <v>3</v>
      </c>
    </row>
    <row r="91" spans="1:3" x14ac:dyDescent="0.25">
      <c r="A91" s="41" t="s">
        <v>35</v>
      </c>
      <c r="B91" s="54" t="s">
        <v>96</v>
      </c>
      <c r="C91" s="44">
        <v>3</v>
      </c>
    </row>
    <row r="92" spans="1:3" x14ac:dyDescent="0.25">
      <c r="A92" s="41" t="s">
        <v>35</v>
      </c>
      <c r="B92" s="54" t="s">
        <v>97</v>
      </c>
      <c r="C92" s="44">
        <v>3</v>
      </c>
    </row>
    <row r="93" spans="1:3" x14ac:dyDescent="0.25">
      <c r="A93" s="41" t="s">
        <v>35</v>
      </c>
      <c r="B93" s="54" t="s">
        <v>98</v>
      </c>
      <c r="C93" s="44">
        <v>3</v>
      </c>
    </row>
    <row r="94" spans="1:3" x14ac:dyDescent="0.25">
      <c r="A94" s="41" t="s">
        <v>35</v>
      </c>
      <c r="B94" s="54" t="s">
        <v>99</v>
      </c>
      <c r="C94" s="44">
        <v>9</v>
      </c>
    </row>
    <row r="95" spans="1:3" x14ac:dyDescent="0.25">
      <c r="A95" s="41" t="s">
        <v>35</v>
      </c>
      <c r="B95" s="54" t="s">
        <v>99</v>
      </c>
      <c r="C95" s="44">
        <v>9</v>
      </c>
    </row>
    <row r="96" spans="1:3" x14ac:dyDescent="0.25">
      <c r="A96" s="41" t="s">
        <v>35</v>
      </c>
      <c r="B96" s="54" t="s">
        <v>100</v>
      </c>
      <c r="C96" s="44">
        <v>3</v>
      </c>
    </row>
    <row r="97" spans="1:3" x14ac:dyDescent="0.25">
      <c r="A97" s="41" t="s">
        <v>35</v>
      </c>
      <c r="B97" s="54" t="s">
        <v>101</v>
      </c>
      <c r="C97" s="44">
        <v>9</v>
      </c>
    </row>
    <row r="98" spans="1:3" x14ac:dyDescent="0.25">
      <c r="A98" s="41" t="s">
        <v>35</v>
      </c>
      <c r="B98" s="54" t="s">
        <v>101</v>
      </c>
      <c r="C98" s="44">
        <v>3</v>
      </c>
    </row>
    <row r="99" spans="1:3" x14ac:dyDescent="0.25">
      <c r="A99" s="41" t="s">
        <v>35</v>
      </c>
      <c r="B99" s="54" t="s">
        <v>102</v>
      </c>
      <c r="C99" s="44">
        <v>3</v>
      </c>
    </row>
    <row r="100" spans="1:3" x14ac:dyDescent="0.25">
      <c r="A100" s="41" t="s">
        <v>35</v>
      </c>
      <c r="B100" s="54" t="s">
        <v>94</v>
      </c>
      <c r="C100" s="44">
        <v>4</v>
      </c>
    </row>
    <row r="101" spans="1:3" x14ac:dyDescent="0.25">
      <c r="A101" s="41" t="s">
        <v>35</v>
      </c>
      <c r="B101" s="54" t="s">
        <v>95</v>
      </c>
      <c r="C101" s="44">
        <v>4</v>
      </c>
    </row>
    <row r="102" spans="1:3" x14ac:dyDescent="0.25">
      <c r="A102" s="41" t="s">
        <v>35</v>
      </c>
      <c r="B102" s="54" t="s">
        <v>96</v>
      </c>
      <c r="C102" s="44">
        <v>4</v>
      </c>
    </row>
    <row r="103" spans="1:3" x14ac:dyDescent="0.25">
      <c r="A103" s="41" t="s">
        <v>35</v>
      </c>
      <c r="B103" s="54" t="s">
        <v>97</v>
      </c>
      <c r="C103" s="44">
        <v>4</v>
      </c>
    </row>
    <row r="104" spans="1:3" x14ac:dyDescent="0.25">
      <c r="A104" s="41" t="s">
        <v>35</v>
      </c>
      <c r="B104" s="54" t="s">
        <v>103</v>
      </c>
      <c r="C104" s="44">
        <v>4</v>
      </c>
    </row>
    <row r="105" spans="1:3" x14ac:dyDescent="0.25">
      <c r="A105" s="41" t="s">
        <v>35</v>
      </c>
      <c r="B105" s="54" t="s">
        <v>99</v>
      </c>
      <c r="C105" s="44">
        <v>12</v>
      </c>
    </row>
    <row r="106" spans="1:3" x14ac:dyDescent="0.25">
      <c r="A106" s="41" t="s">
        <v>35</v>
      </c>
      <c r="B106" s="54" t="s">
        <v>99</v>
      </c>
      <c r="C106" s="44">
        <v>12</v>
      </c>
    </row>
    <row r="107" spans="1:3" x14ac:dyDescent="0.25">
      <c r="A107" s="41" t="s">
        <v>35</v>
      </c>
      <c r="B107" s="54" t="s">
        <v>100</v>
      </c>
      <c r="C107" s="44">
        <v>4</v>
      </c>
    </row>
    <row r="108" spans="1:3" x14ac:dyDescent="0.25">
      <c r="A108" s="41" t="s">
        <v>35</v>
      </c>
      <c r="B108" s="54" t="s">
        <v>101</v>
      </c>
      <c r="C108" s="44">
        <v>12</v>
      </c>
    </row>
    <row r="109" spans="1:3" x14ac:dyDescent="0.25">
      <c r="A109" s="41" t="s">
        <v>35</v>
      </c>
      <c r="B109" s="54" t="s">
        <v>101</v>
      </c>
      <c r="C109" s="44">
        <v>4</v>
      </c>
    </row>
    <row r="110" spans="1:3" x14ac:dyDescent="0.25">
      <c r="A110" s="41" t="s">
        <v>35</v>
      </c>
      <c r="B110" s="54" t="s">
        <v>102</v>
      </c>
      <c r="C110" s="44">
        <v>4</v>
      </c>
    </row>
    <row r="111" spans="1:3" x14ac:dyDescent="0.25">
      <c r="A111" s="41" t="s">
        <v>35</v>
      </c>
      <c r="B111" s="54" t="s">
        <v>104</v>
      </c>
      <c r="C111" s="44">
        <v>7</v>
      </c>
    </row>
    <row r="112" spans="1:3" x14ac:dyDescent="0.25">
      <c r="A112" s="40" t="s">
        <v>18</v>
      </c>
      <c r="B112" s="53" t="s">
        <v>105</v>
      </c>
      <c r="C112" s="43"/>
    </row>
    <row r="113" spans="1:3" x14ac:dyDescent="0.25">
      <c r="A113" s="41" t="s">
        <v>36</v>
      </c>
      <c r="B113" s="54" t="s">
        <v>106</v>
      </c>
      <c r="C113" s="44">
        <v>54</v>
      </c>
    </row>
    <row r="114" spans="1:3" x14ac:dyDescent="0.25">
      <c r="A114" s="41" t="s">
        <v>21</v>
      </c>
      <c r="B114" s="54" t="s">
        <v>107</v>
      </c>
      <c r="C114" s="44">
        <v>30</v>
      </c>
    </row>
    <row r="115" spans="1:3" x14ac:dyDescent="0.25">
      <c r="A115" s="41" t="s">
        <v>30</v>
      </c>
      <c r="B115" s="54" t="s">
        <v>108</v>
      </c>
      <c r="C115" s="44">
        <v>12</v>
      </c>
    </row>
    <row r="116" spans="1:3" x14ac:dyDescent="0.25">
      <c r="A116" s="41" t="s">
        <v>20</v>
      </c>
      <c r="B116" s="54" t="s">
        <v>53</v>
      </c>
      <c r="C116" s="44">
        <v>9</v>
      </c>
    </row>
    <row r="117" spans="1:3" x14ac:dyDescent="0.25">
      <c r="A117" s="41" t="s">
        <v>20</v>
      </c>
      <c r="B117" s="54" t="s">
        <v>53</v>
      </c>
      <c r="C117" s="44">
        <v>4</v>
      </c>
    </row>
    <row r="118" spans="1:3" x14ac:dyDescent="0.25">
      <c r="A118" s="41" t="s">
        <v>20</v>
      </c>
      <c r="B118" s="54" t="s">
        <v>109</v>
      </c>
      <c r="C118" s="44">
        <v>1</v>
      </c>
    </row>
    <row r="119" spans="1:3" x14ac:dyDescent="0.25">
      <c r="A119" s="41" t="s">
        <v>20</v>
      </c>
      <c r="B119" s="54" t="s">
        <v>110</v>
      </c>
      <c r="C119" s="44">
        <v>1</v>
      </c>
    </row>
    <row r="120" spans="1:3" x14ac:dyDescent="0.25">
      <c r="A120" s="41" t="s">
        <v>22</v>
      </c>
      <c r="B120" s="54" t="s">
        <v>111</v>
      </c>
      <c r="C120" s="44">
        <v>60</v>
      </c>
    </row>
    <row r="121" spans="1:3" x14ac:dyDescent="0.25">
      <c r="A121" s="41" t="s">
        <v>22</v>
      </c>
      <c r="B121" s="54" t="s">
        <v>112</v>
      </c>
      <c r="C121" s="44">
        <v>6</v>
      </c>
    </row>
    <row r="122" spans="1:3" x14ac:dyDescent="0.25">
      <c r="A122" s="41" t="s">
        <v>22</v>
      </c>
      <c r="B122" s="54" t="s">
        <v>113</v>
      </c>
      <c r="C122" s="44">
        <v>6</v>
      </c>
    </row>
    <row r="123" spans="1:3" x14ac:dyDescent="0.25">
      <c r="A123" s="40" t="s">
        <v>18</v>
      </c>
      <c r="B123" s="53" t="s">
        <v>114</v>
      </c>
      <c r="C123" s="43"/>
    </row>
    <row r="124" spans="1:3" ht="15.75" thickBot="1" x14ac:dyDescent="0.3">
      <c r="A124" s="41" t="s">
        <v>20</v>
      </c>
      <c r="B124" s="54" t="s">
        <v>53</v>
      </c>
      <c r="C124" s="44">
        <v>5</v>
      </c>
    </row>
    <row r="125" spans="1:3" ht="24.95" customHeight="1" thickBot="1" x14ac:dyDescent="0.3">
      <c r="A125" s="39" t="s">
        <v>17</v>
      </c>
      <c r="B125" s="51" t="s">
        <v>115</v>
      </c>
      <c r="C125" s="46">
        <v>1</v>
      </c>
    </row>
    <row r="126" spans="1:3" ht="30.95" customHeight="1" x14ac:dyDescent="0.25">
      <c r="A126" s="47" t="s">
        <v>218</v>
      </c>
      <c r="B126" s="48"/>
      <c r="C126" s="49"/>
    </row>
    <row r="127" spans="1:3" ht="20.100000000000001" customHeight="1" x14ac:dyDescent="0.25">
      <c r="A127" s="36" t="s">
        <v>15</v>
      </c>
      <c r="B127" s="52" t="s">
        <v>16</v>
      </c>
      <c r="C127" s="37" t="s">
        <v>5</v>
      </c>
    </row>
    <row r="128" spans="1:3" x14ac:dyDescent="0.25">
      <c r="A128" s="40" t="s">
        <v>18</v>
      </c>
      <c r="B128" s="53" t="s">
        <v>48</v>
      </c>
      <c r="C128" s="43"/>
    </row>
    <row r="129" spans="1:3" x14ac:dyDescent="0.25">
      <c r="A129" s="41" t="s">
        <v>19</v>
      </c>
      <c r="B129" s="54" t="s">
        <v>49</v>
      </c>
      <c r="C129" s="44">
        <v>1</v>
      </c>
    </row>
    <row r="130" spans="1:3" x14ac:dyDescent="0.25">
      <c r="A130" s="41" t="s">
        <v>19</v>
      </c>
      <c r="B130" s="54" t="s">
        <v>50</v>
      </c>
      <c r="C130" s="44">
        <v>1</v>
      </c>
    </row>
    <row r="131" spans="1:3" x14ac:dyDescent="0.25">
      <c r="A131" s="41" t="s">
        <v>19</v>
      </c>
      <c r="B131" s="54" t="s">
        <v>51</v>
      </c>
      <c r="C131" s="44">
        <v>1</v>
      </c>
    </row>
    <row r="132" spans="1:3" x14ac:dyDescent="0.25">
      <c r="A132" s="41" t="s">
        <v>19</v>
      </c>
      <c r="B132" s="54" t="s">
        <v>52</v>
      </c>
      <c r="C132" s="44">
        <v>1</v>
      </c>
    </row>
    <row r="133" spans="1:3" x14ac:dyDescent="0.25">
      <c r="A133" s="41" t="s">
        <v>20</v>
      </c>
      <c r="B133" s="54" t="s">
        <v>53</v>
      </c>
      <c r="C133" s="44">
        <v>2.5</v>
      </c>
    </row>
    <row r="134" spans="1:3" x14ac:dyDescent="0.25">
      <c r="A134" s="41" t="s">
        <v>21</v>
      </c>
      <c r="B134" s="54" t="s">
        <v>54</v>
      </c>
      <c r="C134" s="44">
        <v>6</v>
      </c>
    </row>
    <row r="135" spans="1:3" x14ac:dyDescent="0.25">
      <c r="A135" s="41" t="s">
        <v>22</v>
      </c>
      <c r="B135" s="54" t="s">
        <v>55</v>
      </c>
      <c r="C135" s="44">
        <v>3</v>
      </c>
    </row>
    <row r="136" spans="1:3" x14ac:dyDescent="0.25">
      <c r="A136" s="41" t="s">
        <v>22</v>
      </c>
      <c r="B136" s="54" t="s">
        <v>56</v>
      </c>
      <c r="C136" s="44">
        <v>11</v>
      </c>
    </row>
    <row r="137" spans="1:3" ht="25.5" x14ac:dyDescent="0.25">
      <c r="A137" s="41" t="s">
        <v>22</v>
      </c>
      <c r="B137" s="54" t="s">
        <v>57</v>
      </c>
      <c r="C137" s="44">
        <v>4</v>
      </c>
    </row>
    <row r="138" spans="1:3" x14ac:dyDescent="0.25">
      <c r="A138" s="41" t="s">
        <v>23</v>
      </c>
      <c r="B138" s="54" t="s">
        <v>23</v>
      </c>
      <c r="C138" s="44">
        <v>1</v>
      </c>
    </row>
    <row r="139" spans="1:3" x14ac:dyDescent="0.25">
      <c r="A139" s="41" t="s">
        <v>24</v>
      </c>
      <c r="B139" s="54" t="s">
        <v>58</v>
      </c>
      <c r="C139" s="44">
        <v>1</v>
      </c>
    </row>
    <row r="140" spans="1:3" x14ac:dyDescent="0.25">
      <c r="A140" s="41" t="s">
        <v>25</v>
      </c>
      <c r="B140" s="54" t="s">
        <v>59</v>
      </c>
      <c r="C140" s="44">
        <v>1</v>
      </c>
    </row>
    <row r="141" spans="1:3" x14ac:dyDescent="0.25">
      <c r="A141" s="41" t="s">
        <v>26</v>
      </c>
      <c r="B141" s="54" t="s">
        <v>60</v>
      </c>
      <c r="C141" s="44">
        <v>1</v>
      </c>
    </row>
    <row r="142" spans="1:3" x14ac:dyDescent="0.25">
      <c r="A142" s="41" t="s">
        <v>27</v>
      </c>
      <c r="B142" s="54" t="s">
        <v>61</v>
      </c>
      <c r="C142" s="44">
        <v>1</v>
      </c>
    </row>
    <row r="143" spans="1:3" x14ac:dyDescent="0.25">
      <c r="A143" s="41" t="s">
        <v>27</v>
      </c>
      <c r="B143" s="54" t="s">
        <v>62</v>
      </c>
      <c r="C143" s="44">
        <v>3</v>
      </c>
    </row>
    <row r="144" spans="1:3" x14ac:dyDescent="0.25">
      <c r="A144" s="41" t="s">
        <v>19</v>
      </c>
      <c r="B144" s="54" t="s">
        <v>63</v>
      </c>
      <c r="C144" s="44">
        <v>1</v>
      </c>
    </row>
    <row r="145" spans="1:3" x14ac:dyDescent="0.25">
      <c r="A145" s="40" t="s">
        <v>18</v>
      </c>
      <c r="B145" s="53" t="s">
        <v>64</v>
      </c>
      <c r="C145" s="43"/>
    </row>
    <row r="146" spans="1:3" x14ac:dyDescent="0.25">
      <c r="A146" s="41" t="s">
        <v>19</v>
      </c>
      <c r="B146" s="54" t="s">
        <v>49</v>
      </c>
      <c r="C146" s="44">
        <v>1</v>
      </c>
    </row>
    <row r="147" spans="1:3" x14ac:dyDescent="0.25">
      <c r="A147" s="41" t="s">
        <v>19</v>
      </c>
      <c r="B147" s="54" t="s">
        <v>50</v>
      </c>
      <c r="C147" s="44">
        <v>1</v>
      </c>
    </row>
    <row r="148" spans="1:3" x14ac:dyDescent="0.25">
      <c r="A148" s="41" t="s">
        <v>19</v>
      </c>
      <c r="B148" s="54" t="s">
        <v>51</v>
      </c>
      <c r="C148" s="44">
        <v>1</v>
      </c>
    </row>
    <row r="149" spans="1:3" x14ac:dyDescent="0.25">
      <c r="A149" s="41" t="s">
        <v>19</v>
      </c>
      <c r="B149" s="54" t="s">
        <v>52</v>
      </c>
      <c r="C149" s="44">
        <v>1</v>
      </c>
    </row>
    <row r="150" spans="1:3" x14ac:dyDescent="0.25">
      <c r="A150" s="41" t="s">
        <v>20</v>
      </c>
      <c r="B150" s="54" t="s">
        <v>53</v>
      </c>
      <c r="C150" s="44">
        <v>2.5</v>
      </c>
    </row>
    <row r="151" spans="1:3" x14ac:dyDescent="0.25">
      <c r="A151" s="41" t="s">
        <v>21</v>
      </c>
      <c r="B151" s="54" t="s">
        <v>54</v>
      </c>
      <c r="C151" s="44">
        <v>6</v>
      </c>
    </row>
    <row r="152" spans="1:3" x14ac:dyDescent="0.25">
      <c r="A152" s="41" t="s">
        <v>22</v>
      </c>
      <c r="B152" s="54" t="s">
        <v>55</v>
      </c>
      <c r="C152" s="44">
        <v>3</v>
      </c>
    </row>
    <row r="153" spans="1:3" x14ac:dyDescent="0.25">
      <c r="A153" s="41" t="s">
        <v>22</v>
      </c>
      <c r="B153" s="54" t="s">
        <v>56</v>
      </c>
      <c r="C153" s="44">
        <v>11</v>
      </c>
    </row>
    <row r="154" spans="1:3" ht="25.5" x14ac:dyDescent="0.25">
      <c r="A154" s="41" t="s">
        <v>22</v>
      </c>
      <c r="B154" s="54" t="s">
        <v>57</v>
      </c>
      <c r="C154" s="44">
        <v>4</v>
      </c>
    </row>
    <row r="155" spans="1:3" x14ac:dyDescent="0.25">
      <c r="A155" s="41" t="s">
        <v>23</v>
      </c>
      <c r="B155" s="54" t="s">
        <v>23</v>
      </c>
      <c r="C155" s="44">
        <v>1</v>
      </c>
    </row>
    <row r="156" spans="1:3" x14ac:dyDescent="0.25">
      <c r="A156" s="41" t="s">
        <v>24</v>
      </c>
      <c r="B156" s="54" t="s">
        <v>58</v>
      </c>
      <c r="C156" s="44">
        <v>1</v>
      </c>
    </row>
    <row r="157" spans="1:3" x14ac:dyDescent="0.25">
      <c r="A157" s="41" t="s">
        <v>25</v>
      </c>
      <c r="B157" s="54" t="s">
        <v>59</v>
      </c>
      <c r="C157" s="44">
        <v>1</v>
      </c>
    </row>
    <row r="158" spans="1:3" x14ac:dyDescent="0.25">
      <c r="A158" s="41" t="s">
        <v>26</v>
      </c>
      <c r="B158" s="54" t="s">
        <v>60</v>
      </c>
      <c r="C158" s="44">
        <v>1</v>
      </c>
    </row>
    <row r="159" spans="1:3" x14ac:dyDescent="0.25">
      <c r="A159" s="41" t="s">
        <v>27</v>
      </c>
      <c r="B159" s="54" t="s">
        <v>61</v>
      </c>
      <c r="C159" s="44">
        <v>1</v>
      </c>
    </row>
    <row r="160" spans="1:3" x14ac:dyDescent="0.25">
      <c r="A160" s="41" t="s">
        <v>27</v>
      </c>
      <c r="B160" s="54" t="s">
        <v>62</v>
      </c>
      <c r="C160" s="44">
        <v>3</v>
      </c>
    </row>
    <row r="161" spans="1:3" x14ac:dyDescent="0.25">
      <c r="A161" s="41" t="s">
        <v>19</v>
      </c>
      <c r="B161" s="54" t="s">
        <v>63</v>
      </c>
      <c r="C161" s="44">
        <v>1</v>
      </c>
    </row>
    <row r="162" spans="1:3" x14ac:dyDescent="0.25">
      <c r="A162" s="40" t="s">
        <v>18</v>
      </c>
      <c r="B162" s="53" t="s">
        <v>65</v>
      </c>
      <c r="C162" s="43"/>
    </row>
    <row r="163" spans="1:3" x14ac:dyDescent="0.25">
      <c r="A163" s="41" t="s">
        <v>19</v>
      </c>
      <c r="B163" s="54" t="s">
        <v>49</v>
      </c>
      <c r="C163" s="44">
        <v>1</v>
      </c>
    </row>
    <row r="164" spans="1:3" x14ac:dyDescent="0.25">
      <c r="A164" s="41" t="s">
        <v>19</v>
      </c>
      <c r="B164" s="54" t="s">
        <v>50</v>
      </c>
      <c r="C164" s="44">
        <v>1</v>
      </c>
    </row>
    <row r="165" spans="1:3" x14ac:dyDescent="0.25">
      <c r="A165" s="41" t="s">
        <v>19</v>
      </c>
      <c r="B165" s="54" t="s">
        <v>51</v>
      </c>
      <c r="C165" s="44">
        <v>1</v>
      </c>
    </row>
    <row r="166" spans="1:3" x14ac:dyDescent="0.25">
      <c r="A166" s="41" t="s">
        <v>19</v>
      </c>
      <c r="B166" s="54" t="s">
        <v>52</v>
      </c>
      <c r="C166" s="44">
        <v>1</v>
      </c>
    </row>
    <row r="167" spans="1:3" x14ac:dyDescent="0.25">
      <c r="A167" s="41" t="s">
        <v>20</v>
      </c>
      <c r="B167" s="54" t="s">
        <v>53</v>
      </c>
      <c r="C167" s="44">
        <v>2.5</v>
      </c>
    </row>
    <row r="168" spans="1:3" x14ac:dyDescent="0.25">
      <c r="A168" s="41" t="s">
        <v>28</v>
      </c>
      <c r="B168" s="54" t="s">
        <v>66</v>
      </c>
      <c r="C168" s="44">
        <v>1</v>
      </c>
    </row>
    <row r="169" spans="1:3" x14ac:dyDescent="0.25">
      <c r="A169" s="41" t="s">
        <v>26</v>
      </c>
      <c r="B169" s="54" t="s">
        <v>68</v>
      </c>
      <c r="C169" s="44">
        <v>1</v>
      </c>
    </row>
    <row r="170" spans="1:3" x14ac:dyDescent="0.25">
      <c r="A170" s="41" t="s">
        <v>26</v>
      </c>
      <c r="B170" s="54" t="s">
        <v>69</v>
      </c>
      <c r="C170" s="44">
        <v>2</v>
      </c>
    </row>
    <row r="171" spans="1:3" x14ac:dyDescent="0.25">
      <c r="A171" s="41" t="s">
        <v>28</v>
      </c>
      <c r="B171" s="54" t="s">
        <v>67</v>
      </c>
      <c r="C171" s="44">
        <v>2</v>
      </c>
    </row>
    <row r="172" spans="1:3" x14ac:dyDescent="0.25">
      <c r="A172" s="40" t="s">
        <v>18</v>
      </c>
      <c r="B172" s="53" t="s">
        <v>80</v>
      </c>
      <c r="C172" s="43"/>
    </row>
    <row r="173" spans="1:3" x14ac:dyDescent="0.25">
      <c r="A173" s="41" t="s">
        <v>19</v>
      </c>
      <c r="B173" s="54" t="s">
        <v>71</v>
      </c>
      <c r="C173" s="44">
        <v>1</v>
      </c>
    </row>
    <row r="174" spans="1:3" x14ac:dyDescent="0.25">
      <c r="A174" s="41" t="s">
        <v>20</v>
      </c>
      <c r="B174" s="54" t="s">
        <v>53</v>
      </c>
      <c r="C174" s="44">
        <v>2.5</v>
      </c>
    </row>
    <row r="175" spans="1:3" x14ac:dyDescent="0.25">
      <c r="A175" s="40" t="s">
        <v>18</v>
      </c>
      <c r="B175" s="53" t="s">
        <v>79</v>
      </c>
      <c r="C175" s="43"/>
    </row>
    <row r="176" spans="1:3" x14ac:dyDescent="0.25">
      <c r="A176" s="41" t="s">
        <v>19</v>
      </c>
      <c r="B176" s="54" t="s">
        <v>73</v>
      </c>
      <c r="C176" s="44">
        <v>1</v>
      </c>
    </row>
    <row r="177" spans="1:3" ht="25.5" x14ac:dyDescent="0.25">
      <c r="A177" s="41" t="s">
        <v>19</v>
      </c>
      <c r="B177" s="54" t="s">
        <v>74</v>
      </c>
      <c r="C177" s="44">
        <v>1</v>
      </c>
    </row>
    <row r="178" spans="1:3" x14ac:dyDescent="0.25">
      <c r="A178" s="41" t="s">
        <v>19</v>
      </c>
      <c r="B178" s="54" t="s">
        <v>75</v>
      </c>
      <c r="C178" s="44">
        <v>1</v>
      </c>
    </row>
    <row r="179" spans="1:3" x14ac:dyDescent="0.25">
      <c r="A179" s="41" t="s">
        <v>24</v>
      </c>
      <c r="B179" s="54" t="s">
        <v>76</v>
      </c>
      <c r="C179" s="44">
        <v>2</v>
      </c>
    </row>
    <row r="180" spans="1:3" x14ac:dyDescent="0.25">
      <c r="A180" s="41" t="s">
        <v>19</v>
      </c>
      <c r="B180" s="54" t="s">
        <v>77</v>
      </c>
      <c r="C180" s="44">
        <v>1</v>
      </c>
    </row>
    <row r="181" spans="1:3" ht="25.5" x14ac:dyDescent="0.25">
      <c r="A181" s="41" t="s">
        <v>19</v>
      </c>
      <c r="B181" s="54" t="s">
        <v>74</v>
      </c>
      <c r="C181" s="44">
        <v>1</v>
      </c>
    </row>
    <row r="182" spans="1:3" x14ac:dyDescent="0.25">
      <c r="A182" s="41" t="s">
        <v>19</v>
      </c>
      <c r="B182" s="54" t="s">
        <v>75</v>
      </c>
      <c r="C182" s="44">
        <v>1</v>
      </c>
    </row>
    <row r="183" spans="1:3" x14ac:dyDescent="0.25">
      <c r="A183" s="41" t="s">
        <v>24</v>
      </c>
      <c r="B183" s="54" t="s">
        <v>78</v>
      </c>
      <c r="C183" s="44">
        <v>2</v>
      </c>
    </row>
    <row r="184" spans="1:3" x14ac:dyDescent="0.25">
      <c r="A184" s="40" t="s">
        <v>18</v>
      </c>
      <c r="B184" s="53" t="s">
        <v>116</v>
      </c>
      <c r="C184" s="43"/>
    </row>
    <row r="185" spans="1:3" x14ac:dyDescent="0.25">
      <c r="A185" s="41" t="s">
        <v>19</v>
      </c>
      <c r="B185" s="54" t="s">
        <v>73</v>
      </c>
      <c r="C185" s="44">
        <v>1</v>
      </c>
    </row>
    <row r="186" spans="1:3" ht="25.5" x14ac:dyDescent="0.25">
      <c r="A186" s="41" t="s">
        <v>19</v>
      </c>
      <c r="B186" s="54" t="s">
        <v>74</v>
      </c>
      <c r="C186" s="44">
        <v>1</v>
      </c>
    </row>
    <row r="187" spans="1:3" x14ac:dyDescent="0.25">
      <c r="A187" s="41" t="s">
        <v>19</v>
      </c>
      <c r="B187" s="54" t="s">
        <v>75</v>
      </c>
      <c r="C187" s="44">
        <v>1</v>
      </c>
    </row>
    <row r="188" spans="1:3" x14ac:dyDescent="0.25">
      <c r="A188" s="41" t="s">
        <v>24</v>
      </c>
      <c r="B188" s="54" t="s">
        <v>76</v>
      </c>
      <c r="C188" s="44">
        <v>2</v>
      </c>
    </row>
    <row r="189" spans="1:3" x14ac:dyDescent="0.25">
      <c r="A189" s="41" t="s">
        <v>19</v>
      </c>
      <c r="B189" s="54" t="s">
        <v>77</v>
      </c>
      <c r="C189" s="44">
        <v>1</v>
      </c>
    </row>
    <row r="190" spans="1:3" ht="25.5" x14ac:dyDescent="0.25">
      <c r="A190" s="41" t="s">
        <v>19</v>
      </c>
      <c r="B190" s="54" t="s">
        <v>74</v>
      </c>
      <c r="C190" s="44">
        <v>1</v>
      </c>
    </row>
    <row r="191" spans="1:3" x14ac:dyDescent="0.25">
      <c r="A191" s="41" t="s">
        <v>19</v>
      </c>
      <c r="B191" s="54" t="s">
        <v>75</v>
      </c>
      <c r="C191" s="44">
        <v>1</v>
      </c>
    </row>
    <row r="192" spans="1:3" x14ac:dyDescent="0.25">
      <c r="A192" s="41" t="s">
        <v>24</v>
      </c>
      <c r="B192" s="54" t="s">
        <v>78</v>
      </c>
      <c r="C192" s="44">
        <v>2</v>
      </c>
    </row>
    <row r="193" spans="1:3" x14ac:dyDescent="0.25">
      <c r="A193" s="40" t="s">
        <v>18</v>
      </c>
      <c r="B193" s="53" t="s">
        <v>72</v>
      </c>
      <c r="C193" s="43"/>
    </row>
    <row r="194" spans="1:3" x14ac:dyDescent="0.25">
      <c r="A194" s="41" t="s">
        <v>19</v>
      </c>
      <c r="B194" s="54" t="s">
        <v>73</v>
      </c>
      <c r="C194" s="44">
        <v>2</v>
      </c>
    </row>
    <row r="195" spans="1:3" ht="25.5" x14ac:dyDescent="0.25">
      <c r="A195" s="41" t="s">
        <v>19</v>
      </c>
      <c r="B195" s="54" t="s">
        <v>74</v>
      </c>
      <c r="C195" s="44">
        <v>2</v>
      </c>
    </row>
    <row r="196" spans="1:3" x14ac:dyDescent="0.25">
      <c r="A196" s="41" t="s">
        <v>19</v>
      </c>
      <c r="B196" s="54" t="s">
        <v>75</v>
      </c>
      <c r="C196" s="44">
        <v>2</v>
      </c>
    </row>
    <row r="197" spans="1:3" x14ac:dyDescent="0.25">
      <c r="A197" s="41" t="s">
        <v>24</v>
      </c>
      <c r="B197" s="54" t="s">
        <v>76</v>
      </c>
      <c r="C197" s="44">
        <v>4</v>
      </c>
    </row>
    <row r="198" spans="1:3" x14ac:dyDescent="0.25">
      <c r="A198" s="40" t="s">
        <v>18</v>
      </c>
      <c r="B198" s="53" t="s">
        <v>70</v>
      </c>
      <c r="C198" s="43"/>
    </row>
    <row r="199" spans="1:3" x14ac:dyDescent="0.25">
      <c r="A199" s="41" t="s">
        <v>19</v>
      </c>
      <c r="B199" s="54" t="s">
        <v>71</v>
      </c>
      <c r="C199" s="44">
        <v>1</v>
      </c>
    </row>
    <row r="200" spans="1:3" x14ac:dyDescent="0.25">
      <c r="A200" s="41" t="s">
        <v>20</v>
      </c>
      <c r="B200" s="54" t="s">
        <v>53</v>
      </c>
      <c r="C200" s="44">
        <v>2.5</v>
      </c>
    </row>
    <row r="201" spans="1:3" x14ac:dyDescent="0.25">
      <c r="A201" s="40" t="s">
        <v>18</v>
      </c>
      <c r="B201" s="53" t="s">
        <v>81</v>
      </c>
      <c r="C201" s="43"/>
    </row>
    <row r="202" spans="1:3" x14ac:dyDescent="0.25">
      <c r="A202" s="41" t="s">
        <v>29</v>
      </c>
      <c r="B202" s="54" t="s">
        <v>82</v>
      </c>
      <c r="C202" s="44">
        <v>2</v>
      </c>
    </row>
    <row r="203" spans="1:3" x14ac:dyDescent="0.25">
      <c r="A203" s="41" t="s">
        <v>30</v>
      </c>
      <c r="B203" s="54" t="s">
        <v>83</v>
      </c>
      <c r="C203" s="44">
        <v>2</v>
      </c>
    </row>
    <row r="204" spans="1:3" x14ac:dyDescent="0.25">
      <c r="A204" s="41" t="s">
        <v>27</v>
      </c>
      <c r="B204" s="54" t="s">
        <v>84</v>
      </c>
      <c r="C204" s="44">
        <v>3</v>
      </c>
    </row>
    <row r="205" spans="1:3" x14ac:dyDescent="0.25">
      <c r="A205" s="41" t="s">
        <v>27</v>
      </c>
      <c r="B205" s="54" t="s">
        <v>85</v>
      </c>
      <c r="C205" s="44">
        <v>3</v>
      </c>
    </row>
    <row r="206" spans="1:3" x14ac:dyDescent="0.25">
      <c r="A206" s="41" t="s">
        <v>31</v>
      </c>
      <c r="B206" s="54" t="s">
        <v>31</v>
      </c>
      <c r="C206" s="44">
        <v>2</v>
      </c>
    </row>
    <row r="207" spans="1:3" ht="25.5" x14ac:dyDescent="0.25">
      <c r="A207" s="41" t="s">
        <v>30</v>
      </c>
      <c r="B207" s="54" t="s">
        <v>86</v>
      </c>
      <c r="C207" s="44">
        <v>1</v>
      </c>
    </row>
    <row r="208" spans="1:3" x14ac:dyDescent="0.25">
      <c r="A208" s="41" t="s">
        <v>30</v>
      </c>
      <c r="B208" s="54" t="s">
        <v>87</v>
      </c>
      <c r="C208" s="44">
        <v>1</v>
      </c>
    </row>
    <row r="209" spans="1:3" x14ac:dyDescent="0.25">
      <c r="A209" s="41" t="s">
        <v>32</v>
      </c>
      <c r="B209" s="54" t="s">
        <v>32</v>
      </c>
      <c r="C209" s="44">
        <v>24</v>
      </c>
    </row>
    <row r="210" spans="1:3" x14ac:dyDescent="0.25">
      <c r="A210" s="41" t="s">
        <v>33</v>
      </c>
      <c r="B210" s="54" t="s">
        <v>33</v>
      </c>
      <c r="C210" s="44">
        <v>2</v>
      </c>
    </row>
    <row r="211" spans="1:3" x14ac:dyDescent="0.25">
      <c r="A211" s="41" t="s">
        <v>28</v>
      </c>
      <c r="B211" s="54" t="s">
        <v>88</v>
      </c>
      <c r="C211" s="44">
        <v>1</v>
      </c>
    </row>
    <row r="212" spans="1:3" x14ac:dyDescent="0.25">
      <c r="A212" s="41" t="s">
        <v>34</v>
      </c>
      <c r="B212" s="54" t="s">
        <v>89</v>
      </c>
      <c r="C212" s="44">
        <v>9</v>
      </c>
    </row>
    <row r="213" spans="1:3" x14ac:dyDescent="0.25">
      <c r="A213" s="41" t="s">
        <v>34</v>
      </c>
      <c r="B213" s="54" t="s">
        <v>90</v>
      </c>
      <c r="C213" s="44">
        <v>9</v>
      </c>
    </row>
    <row r="214" spans="1:3" x14ac:dyDescent="0.25">
      <c r="A214" s="41" t="s">
        <v>34</v>
      </c>
      <c r="B214" s="54" t="s">
        <v>91</v>
      </c>
      <c r="C214" s="44">
        <v>9</v>
      </c>
    </row>
    <row r="215" spans="1:3" x14ac:dyDescent="0.25">
      <c r="A215" s="40" t="s">
        <v>18</v>
      </c>
      <c r="B215" s="53" t="s">
        <v>92</v>
      </c>
      <c r="C215" s="43"/>
    </row>
    <row r="216" spans="1:3" x14ac:dyDescent="0.25">
      <c r="A216" s="41" t="s">
        <v>35</v>
      </c>
      <c r="B216" s="54" t="s">
        <v>93</v>
      </c>
      <c r="C216" s="44">
        <v>1</v>
      </c>
    </row>
    <row r="217" spans="1:3" x14ac:dyDescent="0.25">
      <c r="A217" s="41" t="s">
        <v>35</v>
      </c>
      <c r="B217" s="54" t="s">
        <v>94</v>
      </c>
      <c r="C217" s="44">
        <v>3</v>
      </c>
    </row>
    <row r="218" spans="1:3" x14ac:dyDescent="0.25">
      <c r="A218" s="41" t="s">
        <v>35</v>
      </c>
      <c r="B218" s="54" t="s">
        <v>95</v>
      </c>
      <c r="C218" s="44">
        <v>3</v>
      </c>
    </row>
    <row r="219" spans="1:3" x14ac:dyDescent="0.25">
      <c r="A219" s="41" t="s">
        <v>35</v>
      </c>
      <c r="B219" s="54" t="s">
        <v>96</v>
      </c>
      <c r="C219" s="44">
        <v>3</v>
      </c>
    </row>
    <row r="220" spans="1:3" x14ac:dyDescent="0.25">
      <c r="A220" s="41" t="s">
        <v>35</v>
      </c>
      <c r="B220" s="54" t="s">
        <v>97</v>
      </c>
      <c r="C220" s="44">
        <v>3</v>
      </c>
    </row>
    <row r="221" spans="1:3" x14ac:dyDescent="0.25">
      <c r="A221" s="41" t="s">
        <v>35</v>
      </c>
      <c r="B221" s="54" t="s">
        <v>98</v>
      </c>
      <c r="C221" s="44">
        <v>3</v>
      </c>
    </row>
    <row r="222" spans="1:3" x14ac:dyDescent="0.25">
      <c r="A222" s="41" t="s">
        <v>35</v>
      </c>
      <c r="B222" s="54" t="s">
        <v>99</v>
      </c>
      <c r="C222" s="44">
        <v>9</v>
      </c>
    </row>
    <row r="223" spans="1:3" x14ac:dyDescent="0.25">
      <c r="A223" s="41" t="s">
        <v>35</v>
      </c>
      <c r="B223" s="54" t="s">
        <v>99</v>
      </c>
      <c r="C223" s="44">
        <v>9</v>
      </c>
    </row>
    <row r="224" spans="1:3" x14ac:dyDescent="0.25">
      <c r="A224" s="41" t="s">
        <v>35</v>
      </c>
      <c r="B224" s="54" t="s">
        <v>100</v>
      </c>
      <c r="C224" s="44">
        <v>3</v>
      </c>
    </row>
    <row r="225" spans="1:3" x14ac:dyDescent="0.25">
      <c r="A225" s="41" t="s">
        <v>35</v>
      </c>
      <c r="B225" s="54" t="s">
        <v>101</v>
      </c>
      <c r="C225" s="44">
        <v>9</v>
      </c>
    </row>
    <row r="226" spans="1:3" x14ac:dyDescent="0.25">
      <c r="A226" s="41" t="s">
        <v>35</v>
      </c>
      <c r="B226" s="54" t="s">
        <v>101</v>
      </c>
      <c r="C226" s="44">
        <v>3</v>
      </c>
    </row>
    <row r="227" spans="1:3" x14ac:dyDescent="0.25">
      <c r="A227" s="41" t="s">
        <v>35</v>
      </c>
      <c r="B227" s="54" t="s">
        <v>102</v>
      </c>
      <c r="C227" s="44">
        <v>3</v>
      </c>
    </row>
    <row r="228" spans="1:3" x14ac:dyDescent="0.25">
      <c r="A228" s="41" t="s">
        <v>35</v>
      </c>
      <c r="B228" s="54" t="s">
        <v>94</v>
      </c>
      <c r="C228" s="44">
        <v>5</v>
      </c>
    </row>
    <row r="229" spans="1:3" x14ac:dyDescent="0.25">
      <c r="A229" s="41" t="s">
        <v>35</v>
      </c>
      <c r="B229" s="54" t="s">
        <v>95</v>
      </c>
      <c r="C229" s="44">
        <v>5</v>
      </c>
    </row>
    <row r="230" spans="1:3" x14ac:dyDescent="0.25">
      <c r="A230" s="41" t="s">
        <v>35</v>
      </c>
      <c r="B230" s="54" t="s">
        <v>96</v>
      </c>
      <c r="C230" s="44">
        <v>5</v>
      </c>
    </row>
    <row r="231" spans="1:3" x14ac:dyDescent="0.25">
      <c r="A231" s="41" t="s">
        <v>35</v>
      </c>
      <c r="B231" s="54" t="s">
        <v>97</v>
      </c>
      <c r="C231" s="44">
        <v>5</v>
      </c>
    </row>
    <row r="232" spans="1:3" x14ac:dyDescent="0.25">
      <c r="A232" s="41" t="s">
        <v>35</v>
      </c>
      <c r="B232" s="54" t="s">
        <v>103</v>
      </c>
      <c r="C232" s="44">
        <v>5</v>
      </c>
    </row>
    <row r="233" spans="1:3" x14ac:dyDescent="0.25">
      <c r="A233" s="41" t="s">
        <v>35</v>
      </c>
      <c r="B233" s="54" t="s">
        <v>99</v>
      </c>
      <c r="C233" s="44">
        <v>15</v>
      </c>
    </row>
    <row r="234" spans="1:3" x14ac:dyDescent="0.25">
      <c r="A234" s="41" t="s">
        <v>35</v>
      </c>
      <c r="B234" s="54" t="s">
        <v>99</v>
      </c>
      <c r="C234" s="44">
        <v>15</v>
      </c>
    </row>
    <row r="235" spans="1:3" x14ac:dyDescent="0.25">
      <c r="A235" s="41" t="s">
        <v>35</v>
      </c>
      <c r="B235" s="54" t="s">
        <v>100</v>
      </c>
      <c r="C235" s="44">
        <v>5</v>
      </c>
    </row>
    <row r="236" spans="1:3" x14ac:dyDescent="0.25">
      <c r="A236" s="41" t="s">
        <v>35</v>
      </c>
      <c r="B236" s="54" t="s">
        <v>101</v>
      </c>
      <c r="C236" s="44">
        <v>15</v>
      </c>
    </row>
    <row r="237" spans="1:3" x14ac:dyDescent="0.25">
      <c r="A237" s="41" t="s">
        <v>35</v>
      </c>
      <c r="B237" s="54" t="s">
        <v>101</v>
      </c>
      <c r="C237" s="44">
        <v>5</v>
      </c>
    </row>
    <row r="238" spans="1:3" x14ac:dyDescent="0.25">
      <c r="A238" s="41" t="s">
        <v>35</v>
      </c>
      <c r="B238" s="54" t="s">
        <v>102</v>
      </c>
      <c r="C238" s="44">
        <v>5</v>
      </c>
    </row>
    <row r="239" spans="1:3" x14ac:dyDescent="0.25">
      <c r="A239" s="41" t="s">
        <v>35</v>
      </c>
      <c r="B239" s="54" t="s">
        <v>104</v>
      </c>
      <c r="C239" s="44">
        <v>8</v>
      </c>
    </row>
    <row r="240" spans="1:3" x14ac:dyDescent="0.25">
      <c r="A240" s="40" t="s">
        <v>18</v>
      </c>
      <c r="B240" s="53" t="s">
        <v>105</v>
      </c>
      <c r="C240" s="43"/>
    </row>
    <row r="241" spans="1:3" x14ac:dyDescent="0.25">
      <c r="A241" s="41" t="s">
        <v>36</v>
      </c>
      <c r="B241" s="54" t="s">
        <v>106</v>
      </c>
      <c r="C241" s="44">
        <v>60</v>
      </c>
    </row>
    <row r="242" spans="1:3" x14ac:dyDescent="0.25">
      <c r="A242" s="41" t="s">
        <v>21</v>
      </c>
      <c r="B242" s="54" t="s">
        <v>107</v>
      </c>
      <c r="C242" s="44">
        <v>30</v>
      </c>
    </row>
    <row r="243" spans="1:3" x14ac:dyDescent="0.25">
      <c r="A243" s="41" t="s">
        <v>30</v>
      </c>
      <c r="B243" s="54" t="s">
        <v>108</v>
      </c>
      <c r="C243" s="44">
        <v>12</v>
      </c>
    </row>
    <row r="244" spans="1:3" x14ac:dyDescent="0.25">
      <c r="A244" s="41" t="s">
        <v>20</v>
      </c>
      <c r="B244" s="54" t="s">
        <v>53</v>
      </c>
      <c r="C244" s="44">
        <v>9.5</v>
      </c>
    </row>
    <row r="245" spans="1:3" x14ac:dyDescent="0.25">
      <c r="A245" s="41" t="s">
        <v>20</v>
      </c>
      <c r="B245" s="54" t="s">
        <v>53</v>
      </c>
      <c r="C245" s="44">
        <v>4</v>
      </c>
    </row>
    <row r="246" spans="1:3" x14ac:dyDescent="0.25">
      <c r="A246" s="41" t="s">
        <v>20</v>
      </c>
      <c r="B246" s="54" t="s">
        <v>109</v>
      </c>
      <c r="C246" s="44">
        <v>1</v>
      </c>
    </row>
    <row r="247" spans="1:3" x14ac:dyDescent="0.25">
      <c r="A247" s="41" t="s">
        <v>20</v>
      </c>
      <c r="B247" s="54" t="s">
        <v>110</v>
      </c>
      <c r="C247" s="44">
        <v>1</v>
      </c>
    </row>
    <row r="248" spans="1:3" x14ac:dyDescent="0.25">
      <c r="A248" s="41" t="s">
        <v>22</v>
      </c>
      <c r="B248" s="54" t="s">
        <v>111</v>
      </c>
      <c r="C248" s="44">
        <v>60</v>
      </c>
    </row>
    <row r="249" spans="1:3" x14ac:dyDescent="0.25">
      <c r="A249" s="41" t="s">
        <v>22</v>
      </c>
      <c r="B249" s="54" t="s">
        <v>112</v>
      </c>
      <c r="C249" s="44">
        <v>6</v>
      </c>
    </row>
    <row r="250" spans="1:3" x14ac:dyDescent="0.25">
      <c r="A250" s="41" t="s">
        <v>22</v>
      </c>
      <c r="B250" s="54" t="s">
        <v>113</v>
      </c>
      <c r="C250" s="44">
        <v>6</v>
      </c>
    </row>
    <row r="251" spans="1:3" x14ac:dyDescent="0.25">
      <c r="A251" s="40" t="s">
        <v>18</v>
      </c>
      <c r="B251" s="53" t="s">
        <v>114</v>
      </c>
      <c r="C251" s="43"/>
    </row>
    <row r="252" spans="1:3" ht="15.75" thickBot="1" x14ac:dyDescent="0.3">
      <c r="A252" s="41" t="s">
        <v>20</v>
      </c>
      <c r="B252" s="54" t="s">
        <v>53</v>
      </c>
      <c r="C252" s="44">
        <v>5</v>
      </c>
    </row>
    <row r="253" spans="1:3" ht="24.95" customHeight="1" thickBot="1" x14ac:dyDescent="0.3">
      <c r="A253" s="39" t="s">
        <v>17</v>
      </c>
      <c r="B253" s="51" t="s">
        <v>117</v>
      </c>
      <c r="C253" s="46">
        <v>1</v>
      </c>
    </row>
    <row r="254" spans="1:3" ht="30.95" customHeight="1" x14ac:dyDescent="0.25">
      <c r="A254" s="47" t="s">
        <v>217</v>
      </c>
      <c r="B254" s="48"/>
      <c r="C254" s="49"/>
    </row>
    <row r="255" spans="1:3" ht="20.100000000000001" customHeight="1" x14ac:dyDescent="0.25">
      <c r="A255" s="36" t="s">
        <v>15</v>
      </c>
      <c r="B255" s="52" t="s">
        <v>16</v>
      </c>
      <c r="C255" s="37" t="s">
        <v>5</v>
      </c>
    </row>
    <row r="256" spans="1:3" x14ac:dyDescent="0.25">
      <c r="A256" s="40" t="s">
        <v>18</v>
      </c>
      <c r="B256" s="53" t="s">
        <v>48</v>
      </c>
      <c r="C256" s="43"/>
    </row>
    <row r="257" spans="1:3" x14ac:dyDescent="0.25">
      <c r="A257" s="41" t="s">
        <v>19</v>
      </c>
      <c r="B257" s="54" t="s">
        <v>49</v>
      </c>
      <c r="C257" s="44">
        <v>1</v>
      </c>
    </row>
    <row r="258" spans="1:3" x14ac:dyDescent="0.25">
      <c r="A258" s="41" t="s">
        <v>19</v>
      </c>
      <c r="B258" s="54" t="s">
        <v>50</v>
      </c>
      <c r="C258" s="44">
        <v>1</v>
      </c>
    </row>
    <row r="259" spans="1:3" x14ac:dyDescent="0.25">
      <c r="A259" s="41" t="s">
        <v>19</v>
      </c>
      <c r="B259" s="54" t="s">
        <v>51</v>
      </c>
      <c r="C259" s="44">
        <v>1</v>
      </c>
    </row>
    <row r="260" spans="1:3" x14ac:dyDescent="0.25">
      <c r="A260" s="41" t="s">
        <v>19</v>
      </c>
      <c r="B260" s="54" t="s">
        <v>52</v>
      </c>
      <c r="C260" s="44">
        <v>1</v>
      </c>
    </row>
    <row r="261" spans="1:3" x14ac:dyDescent="0.25">
      <c r="A261" s="41" t="s">
        <v>20</v>
      </c>
      <c r="B261" s="54" t="s">
        <v>53</v>
      </c>
      <c r="C261" s="44">
        <v>2.5</v>
      </c>
    </row>
    <row r="262" spans="1:3" x14ac:dyDescent="0.25">
      <c r="A262" s="41" t="s">
        <v>21</v>
      </c>
      <c r="B262" s="54" t="s">
        <v>54</v>
      </c>
      <c r="C262" s="44">
        <v>6</v>
      </c>
    </row>
    <row r="263" spans="1:3" x14ac:dyDescent="0.25">
      <c r="A263" s="41" t="s">
        <v>22</v>
      </c>
      <c r="B263" s="54" t="s">
        <v>55</v>
      </c>
      <c r="C263" s="44">
        <v>3</v>
      </c>
    </row>
    <row r="264" spans="1:3" x14ac:dyDescent="0.25">
      <c r="A264" s="41" t="s">
        <v>22</v>
      </c>
      <c r="B264" s="54" t="s">
        <v>56</v>
      </c>
      <c r="C264" s="44">
        <v>11</v>
      </c>
    </row>
    <row r="265" spans="1:3" ht="25.5" x14ac:dyDescent="0.25">
      <c r="A265" s="41" t="s">
        <v>22</v>
      </c>
      <c r="B265" s="54" t="s">
        <v>57</v>
      </c>
      <c r="C265" s="44">
        <v>4</v>
      </c>
    </row>
    <row r="266" spans="1:3" x14ac:dyDescent="0.25">
      <c r="A266" s="41" t="s">
        <v>23</v>
      </c>
      <c r="B266" s="54" t="s">
        <v>23</v>
      </c>
      <c r="C266" s="44">
        <v>1</v>
      </c>
    </row>
    <row r="267" spans="1:3" x14ac:dyDescent="0.25">
      <c r="A267" s="41" t="s">
        <v>24</v>
      </c>
      <c r="B267" s="54" t="s">
        <v>58</v>
      </c>
      <c r="C267" s="44">
        <v>1</v>
      </c>
    </row>
    <row r="268" spans="1:3" x14ac:dyDescent="0.25">
      <c r="A268" s="41" t="s">
        <v>25</v>
      </c>
      <c r="B268" s="54" t="s">
        <v>59</v>
      </c>
      <c r="C268" s="44">
        <v>1</v>
      </c>
    </row>
    <row r="269" spans="1:3" x14ac:dyDescent="0.25">
      <c r="A269" s="41" t="s">
        <v>26</v>
      </c>
      <c r="B269" s="54" t="s">
        <v>60</v>
      </c>
      <c r="C269" s="44">
        <v>1</v>
      </c>
    </row>
    <row r="270" spans="1:3" x14ac:dyDescent="0.25">
      <c r="A270" s="41" t="s">
        <v>27</v>
      </c>
      <c r="B270" s="54" t="s">
        <v>61</v>
      </c>
      <c r="C270" s="44">
        <v>1</v>
      </c>
    </row>
    <row r="271" spans="1:3" x14ac:dyDescent="0.25">
      <c r="A271" s="41" t="s">
        <v>27</v>
      </c>
      <c r="B271" s="54" t="s">
        <v>62</v>
      </c>
      <c r="C271" s="44">
        <v>3</v>
      </c>
    </row>
    <row r="272" spans="1:3" x14ac:dyDescent="0.25">
      <c r="A272" s="41" t="s">
        <v>19</v>
      </c>
      <c r="B272" s="54" t="s">
        <v>63</v>
      </c>
      <c r="C272" s="44">
        <v>1</v>
      </c>
    </row>
    <row r="273" spans="1:3" x14ac:dyDescent="0.25">
      <c r="A273" s="40" t="s">
        <v>18</v>
      </c>
      <c r="B273" s="53" t="s">
        <v>64</v>
      </c>
      <c r="C273" s="43"/>
    </row>
    <row r="274" spans="1:3" x14ac:dyDescent="0.25">
      <c r="A274" s="41" t="s">
        <v>19</v>
      </c>
      <c r="B274" s="54" t="s">
        <v>49</v>
      </c>
      <c r="C274" s="44">
        <v>1</v>
      </c>
    </row>
    <row r="275" spans="1:3" x14ac:dyDescent="0.25">
      <c r="A275" s="41" t="s">
        <v>19</v>
      </c>
      <c r="B275" s="54" t="s">
        <v>50</v>
      </c>
      <c r="C275" s="44">
        <v>1</v>
      </c>
    </row>
    <row r="276" spans="1:3" x14ac:dyDescent="0.25">
      <c r="A276" s="41" t="s">
        <v>19</v>
      </c>
      <c r="B276" s="54" t="s">
        <v>51</v>
      </c>
      <c r="C276" s="44">
        <v>1</v>
      </c>
    </row>
    <row r="277" spans="1:3" x14ac:dyDescent="0.25">
      <c r="A277" s="41" t="s">
        <v>19</v>
      </c>
      <c r="B277" s="54" t="s">
        <v>52</v>
      </c>
      <c r="C277" s="44">
        <v>1</v>
      </c>
    </row>
    <row r="278" spans="1:3" x14ac:dyDescent="0.25">
      <c r="A278" s="41" t="s">
        <v>20</v>
      </c>
      <c r="B278" s="54" t="s">
        <v>53</v>
      </c>
      <c r="C278" s="44">
        <v>2.5</v>
      </c>
    </row>
    <row r="279" spans="1:3" x14ac:dyDescent="0.25">
      <c r="A279" s="41" t="s">
        <v>21</v>
      </c>
      <c r="B279" s="54" t="s">
        <v>54</v>
      </c>
      <c r="C279" s="44">
        <v>6</v>
      </c>
    </row>
    <row r="280" spans="1:3" x14ac:dyDescent="0.25">
      <c r="A280" s="41" t="s">
        <v>22</v>
      </c>
      <c r="B280" s="54" t="s">
        <v>55</v>
      </c>
      <c r="C280" s="44">
        <v>3</v>
      </c>
    </row>
    <row r="281" spans="1:3" x14ac:dyDescent="0.25">
      <c r="A281" s="41" t="s">
        <v>22</v>
      </c>
      <c r="B281" s="54" t="s">
        <v>56</v>
      </c>
      <c r="C281" s="44">
        <v>11</v>
      </c>
    </row>
    <row r="282" spans="1:3" ht="25.5" x14ac:dyDescent="0.25">
      <c r="A282" s="41" t="s">
        <v>22</v>
      </c>
      <c r="B282" s="54" t="s">
        <v>57</v>
      </c>
      <c r="C282" s="44">
        <v>4</v>
      </c>
    </row>
    <row r="283" spans="1:3" x14ac:dyDescent="0.25">
      <c r="A283" s="41" t="s">
        <v>23</v>
      </c>
      <c r="B283" s="54" t="s">
        <v>23</v>
      </c>
      <c r="C283" s="44">
        <v>1</v>
      </c>
    </row>
    <row r="284" spans="1:3" x14ac:dyDescent="0.25">
      <c r="A284" s="41" t="s">
        <v>24</v>
      </c>
      <c r="B284" s="54" t="s">
        <v>58</v>
      </c>
      <c r="C284" s="44">
        <v>1</v>
      </c>
    </row>
    <row r="285" spans="1:3" x14ac:dyDescent="0.25">
      <c r="A285" s="41" t="s">
        <v>25</v>
      </c>
      <c r="B285" s="54" t="s">
        <v>59</v>
      </c>
      <c r="C285" s="44">
        <v>1</v>
      </c>
    </row>
    <row r="286" spans="1:3" x14ac:dyDescent="0.25">
      <c r="A286" s="41" t="s">
        <v>26</v>
      </c>
      <c r="B286" s="54" t="s">
        <v>60</v>
      </c>
      <c r="C286" s="44">
        <v>1</v>
      </c>
    </row>
    <row r="287" spans="1:3" x14ac:dyDescent="0.25">
      <c r="A287" s="41" t="s">
        <v>27</v>
      </c>
      <c r="B287" s="54" t="s">
        <v>61</v>
      </c>
      <c r="C287" s="44">
        <v>1</v>
      </c>
    </row>
    <row r="288" spans="1:3" x14ac:dyDescent="0.25">
      <c r="A288" s="41" t="s">
        <v>27</v>
      </c>
      <c r="B288" s="54" t="s">
        <v>62</v>
      </c>
      <c r="C288" s="44">
        <v>3</v>
      </c>
    </row>
    <row r="289" spans="1:3" x14ac:dyDescent="0.25">
      <c r="A289" s="41" t="s">
        <v>19</v>
      </c>
      <c r="B289" s="54" t="s">
        <v>63</v>
      </c>
      <c r="C289" s="44">
        <v>1</v>
      </c>
    </row>
    <row r="290" spans="1:3" x14ac:dyDescent="0.25">
      <c r="A290" s="40" t="s">
        <v>18</v>
      </c>
      <c r="B290" s="53" t="s">
        <v>65</v>
      </c>
      <c r="C290" s="43"/>
    </row>
    <row r="291" spans="1:3" x14ac:dyDescent="0.25">
      <c r="A291" s="41" t="s">
        <v>19</v>
      </c>
      <c r="B291" s="54" t="s">
        <v>49</v>
      </c>
      <c r="C291" s="44">
        <v>1</v>
      </c>
    </row>
    <row r="292" spans="1:3" x14ac:dyDescent="0.25">
      <c r="A292" s="41" t="s">
        <v>19</v>
      </c>
      <c r="B292" s="54" t="s">
        <v>50</v>
      </c>
      <c r="C292" s="44">
        <v>1</v>
      </c>
    </row>
    <row r="293" spans="1:3" x14ac:dyDescent="0.25">
      <c r="A293" s="41" t="s">
        <v>19</v>
      </c>
      <c r="B293" s="54" t="s">
        <v>51</v>
      </c>
      <c r="C293" s="44">
        <v>1</v>
      </c>
    </row>
    <row r="294" spans="1:3" x14ac:dyDescent="0.25">
      <c r="A294" s="41" t="s">
        <v>19</v>
      </c>
      <c r="B294" s="54" t="s">
        <v>52</v>
      </c>
      <c r="C294" s="44">
        <v>1</v>
      </c>
    </row>
    <row r="295" spans="1:3" x14ac:dyDescent="0.25">
      <c r="A295" s="41" t="s">
        <v>20</v>
      </c>
      <c r="B295" s="54" t="s">
        <v>53</v>
      </c>
      <c r="C295" s="44">
        <v>2.5</v>
      </c>
    </row>
    <row r="296" spans="1:3" x14ac:dyDescent="0.25">
      <c r="A296" s="41" t="s">
        <v>28</v>
      </c>
      <c r="B296" s="54" t="s">
        <v>66</v>
      </c>
      <c r="C296" s="44">
        <v>1</v>
      </c>
    </row>
    <row r="297" spans="1:3" x14ac:dyDescent="0.25">
      <c r="A297" s="41" t="s">
        <v>26</v>
      </c>
      <c r="B297" s="54" t="s">
        <v>68</v>
      </c>
      <c r="C297" s="44">
        <v>1</v>
      </c>
    </row>
    <row r="298" spans="1:3" x14ac:dyDescent="0.25">
      <c r="A298" s="41" t="s">
        <v>26</v>
      </c>
      <c r="B298" s="54" t="s">
        <v>69</v>
      </c>
      <c r="C298" s="44">
        <v>2</v>
      </c>
    </row>
    <row r="299" spans="1:3" x14ac:dyDescent="0.25">
      <c r="A299" s="41" t="s">
        <v>28</v>
      </c>
      <c r="B299" s="54" t="s">
        <v>67</v>
      </c>
      <c r="C299" s="44">
        <v>2</v>
      </c>
    </row>
    <row r="300" spans="1:3" x14ac:dyDescent="0.25">
      <c r="A300" s="40" t="s">
        <v>18</v>
      </c>
      <c r="B300" s="53" t="s">
        <v>70</v>
      </c>
      <c r="C300" s="43"/>
    </row>
    <row r="301" spans="1:3" x14ac:dyDescent="0.25">
      <c r="A301" s="41" t="s">
        <v>19</v>
      </c>
      <c r="B301" s="54" t="s">
        <v>71</v>
      </c>
      <c r="C301" s="44">
        <v>1</v>
      </c>
    </row>
    <row r="302" spans="1:3" x14ac:dyDescent="0.25">
      <c r="A302" s="41" t="s">
        <v>20</v>
      </c>
      <c r="B302" s="54" t="s">
        <v>53</v>
      </c>
      <c r="C302" s="44">
        <v>2.5</v>
      </c>
    </row>
    <row r="303" spans="1:3" x14ac:dyDescent="0.25">
      <c r="A303" s="40" t="s">
        <v>18</v>
      </c>
      <c r="B303" s="53" t="s">
        <v>72</v>
      </c>
      <c r="C303" s="43"/>
    </row>
    <row r="304" spans="1:3" x14ac:dyDescent="0.25">
      <c r="A304" s="41" t="s">
        <v>19</v>
      </c>
      <c r="B304" s="54" t="s">
        <v>73</v>
      </c>
      <c r="C304" s="44">
        <v>1</v>
      </c>
    </row>
    <row r="305" spans="1:3" ht="25.5" x14ac:dyDescent="0.25">
      <c r="A305" s="41" t="s">
        <v>19</v>
      </c>
      <c r="B305" s="54" t="s">
        <v>74</v>
      </c>
      <c r="C305" s="44">
        <v>1</v>
      </c>
    </row>
    <row r="306" spans="1:3" x14ac:dyDescent="0.25">
      <c r="A306" s="41" t="s">
        <v>19</v>
      </c>
      <c r="B306" s="54" t="s">
        <v>75</v>
      </c>
      <c r="C306" s="44">
        <v>1</v>
      </c>
    </row>
    <row r="307" spans="1:3" x14ac:dyDescent="0.25">
      <c r="A307" s="41" t="s">
        <v>24</v>
      </c>
      <c r="B307" s="54" t="s">
        <v>76</v>
      </c>
      <c r="C307" s="44">
        <v>2</v>
      </c>
    </row>
    <row r="308" spans="1:3" x14ac:dyDescent="0.25">
      <c r="A308" s="41" t="s">
        <v>19</v>
      </c>
      <c r="B308" s="54" t="s">
        <v>77</v>
      </c>
      <c r="C308" s="44">
        <v>1</v>
      </c>
    </row>
    <row r="309" spans="1:3" ht="25.5" x14ac:dyDescent="0.25">
      <c r="A309" s="41" t="s">
        <v>19</v>
      </c>
      <c r="B309" s="54" t="s">
        <v>74</v>
      </c>
      <c r="C309" s="44">
        <v>1</v>
      </c>
    </row>
    <row r="310" spans="1:3" x14ac:dyDescent="0.25">
      <c r="A310" s="41" t="s">
        <v>19</v>
      </c>
      <c r="B310" s="54" t="s">
        <v>75</v>
      </c>
      <c r="C310" s="44">
        <v>1</v>
      </c>
    </row>
    <row r="311" spans="1:3" x14ac:dyDescent="0.25">
      <c r="A311" s="41" t="s">
        <v>24</v>
      </c>
      <c r="B311" s="54" t="s">
        <v>78</v>
      </c>
      <c r="C311" s="44">
        <v>2</v>
      </c>
    </row>
    <row r="312" spans="1:3" x14ac:dyDescent="0.25">
      <c r="A312" s="40" t="s">
        <v>18</v>
      </c>
      <c r="B312" s="53" t="s">
        <v>79</v>
      </c>
      <c r="C312" s="43"/>
    </row>
    <row r="313" spans="1:3" x14ac:dyDescent="0.25">
      <c r="A313" s="41" t="s">
        <v>19</v>
      </c>
      <c r="B313" s="54" t="s">
        <v>73</v>
      </c>
      <c r="C313" s="44">
        <v>1</v>
      </c>
    </row>
    <row r="314" spans="1:3" ht="25.5" x14ac:dyDescent="0.25">
      <c r="A314" s="41" t="s">
        <v>19</v>
      </c>
      <c r="B314" s="54" t="s">
        <v>74</v>
      </c>
      <c r="C314" s="44">
        <v>1</v>
      </c>
    </row>
    <row r="315" spans="1:3" x14ac:dyDescent="0.25">
      <c r="A315" s="41" t="s">
        <v>19</v>
      </c>
      <c r="B315" s="54" t="s">
        <v>75</v>
      </c>
      <c r="C315" s="44">
        <v>1</v>
      </c>
    </row>
    <row r="316" spans="1:3" x14ac:dyDescent="0.25">
      <c r="A316" s="41" t="s">
        <v>24</v>
      </c>
      <c r="B316" s="54" t="s">
        <v>76</v>
      </c>
      <c r="C316" s="44">
        <v>2</v>
      </c>
    </row>
    <row r="317" spans="1:3" x14ac:dyDescent="0.25">
      <c r="A317" s="41" t="s">
        <v>19</v>
      </c>
      <c r="B317" s="54" t="s">
        <v>77</v>
      </c>
      <c r="C317" s="44">
        <v>1</v>
      </c>
    </row>
    <row r="318" spans="1:3" ht="25.5" x14ac:dyDescent="0.25">
      <c r="A318" s="41" t="s">
        <v>19</v>
      </c>
      <c r="B318" s="54" t="s">
        <v>74</v>
      </c>
      <c r="C318" s="44">
        <v>1</v>
      </c>
    </row>
    <row r="319" spans="1:3" x14ac:dyDescent="0.25">
      <c r="A319" s="41" t="s">
        <v>19</v>
      </c>
      <c r="B319" s="54" t="s">
        <v>75</v>
      </c>
      <c r="C319" s="44">
        <v>1</v>
      </c>
    </row>
    <row r="320" spans="1:3" x14ac:dyDescent="0.25">
      <c r="A320" s="41" t="s">
        <v>24</v>
      </c>
      <c r="B320" s="54" t="s">
        <v>78</v>
      </c>
      <c r="C320" s="44">
        <v>2</v>
      </c>
    </row>
    <row r="321" spans="1:3" x14ac:dyDescent="0.25">
      <c r="A321" s="40" t="s">
        <v>18</v>
      </c>
      <c r="B321" s="53" t="s">
        <v>80</v>
      </c>
      <c r="C321" s="43"/>
    </row>
    <row r="322" spans="1:3" x14ac:dyDescent="0.25">
      <c r="A322" s="41" t="s">
        <v>19</v>
      </c>
      <c r="B322" s="54" t="s">
        <v>71</v>
      </c>
      <c r="C322" s="44">
        <v>1</v>
      </c>
    </row>
    <row r="323" spans="1:3" x14ac:dyDescent="0.25">
      <c r="A323" s="41" t="s">
        <v>20</v>
      </c>
      <c r="B323" s="54" t="s">
        <v>53</v>
      </c>
      <c r="C323" s="44">
        <v>2.5</v>
      </c>
    </row>
    <row r="324" spans="1:3" x14ac:dyDescent="0.25">
      <c r="A324" s="40" t="s">
        <v>18</v>
      </c>
      <c r="B324" s="53" t="s">
        <v>81</v>
      </c>
      <c r="C324" s="43"/>
    </row>
    <row r="325" spans="1:3" x14ac:dyDescent="0.25">
      <c r="A325" s="41" t="s">
        <v>29</v>
      </c>
      <c r="B325" s="54" t="s">
        <v>82</v>
      </c>
      <c r="C325" s="44">
        <v>2</v>
      </c>
    </row>
    <row r="326" spans="1:3" x14ac:dyDescent="0.25">
      <c r="A326" s="41" t="s">
        <v>30</v>
      </c>
      <c r="B326" s="54" t="s">
        <v>83</v>
      </c>
      <c r="C326" s="44">
        <v>2</v>
      </c>
    </row>
    <row r="327" spans="1:3" x14ac:dyDescent="0.25">
      <c r="A327" s="41" t="s">
        <v>27</v>
      </c>
      <c r="B327" s="54" t="s">
        <v>84</v>
      </c>
      <c r="C327" s="44">
        <v>3</v>
      </c>
    </row>
    <row r="328" spans="1:3" x14ac:dyDescent="0.25">
      <c r="A328" s="41" t="s">
        <v>27</v>
      </c>
      <c r="B328" s="54" t="s">
        <v>85</v>
      </c>
      <c r="C328" s="44">
        <v>3</v>
      </c>
    </row>
    <row r="329" spans="1:3" x14ac:dyDescent="0.25">
      <c r="A329" s="41" t="s">
        <v>31</v>
      </c>
      <c r="B329" s="54" t="s">
        <v>31</v>
      </c>
      <c r="C329" s="44">
        <v>2</v>
      </c>
    </row>
    <row r="330" spans="1:3" ht="25.5" x14ac:dyDescent="0.25">
      <c r="A330" s="41" t="s">
        <v>30</v>
      </c>
      <c r="B330" s="54" t="s">
        <v>86</v>
      </c>
      <c r="C330" s="44">
        <v>1</v>
      </c>
    </row>
    <row r="331" spans="1:3" x14ac:dyDescent="0.25">
      <c r="A331" s="41" t="s">
        <v>30</v>
      </c>
      <c r="B331" s="54" t="s">
        <v>87</v>
      </c>
      <c r="C331" s="44">
        <v>1</v>
      </c>
    </row>
    <row r="332" spans="1:3" x14ac:dyDescent="0.25">
      <c r="A332" s="41" t="s">
        <v>32</v>
      </c>
      <c r="B332" s="54" t="s">
        <v>32</v>
      </c>
      <c r="C332" s="44">
        <v>24</v>
      </c>
    </row>
    <row r="333" spans="1:3" x14ac:dyDescent="0.25">
      <c r="A333" s="41" t="s">
        <v>33</v>
      </c>
      <c r="B333" s="54" t="s">
        <v>33</v>
      </c>
      <c r="C333" s="44">
        <v>2</v>
      </c>
    </row>
    <row r="334" spans="1:3" x14ac:dyDescent="0.25">
      <c r="A334" s="41" t="s">
        <v>28</v>
      </c>
      <c r="B334" s="54" t="s">
        <v>88</v>
      </c>
      <c r="C334" s="44">
        <v>1</v>
      </c>
    </row>
    <row r="335" spans="1:3" x14ac:dyDescent="0.25">
      <c r="A335" s="40" t="s">
        <v>18</v>
      </c>
      <c r="B335" s="53" t="s">
        <v>92</v>
      </c>
      <c r="C335" s="43"/>
    </row>
    <row r="336" spans="1:3" x14ac:dyDescent="0.25">
      <c r="A336" s="41" t="s">
        <v>35</v>
      </c>
      <c r="B336" s="54" t="s">
        <v>93</v>
      </c>
      <c r="C336" s="44">
        <v>1</v>
      </c>
    </row>
    <row r="337" spans="1:3" x14ac:dyDescent="0.25">
      <c r="A337" s="41" t="s">
        <v>35</v>
      </c>
      <c r="B337" s="54" t="s">
        <v>94</v>
      </c>
      <c r="C337" s="44">
        <v>3</v>
      </c>
    </row>
    <row r="338" spans="1:3" x14ac:dyDescent="0.25">
      <c r="A338" s="41" t="s">
        <v>35</v>
      </c>
      <c r="B338" s="54" t="s">
        <v>95</v>
      </c>
      <c r="C338" s="44">
        <v>3</v>
      </c>
    </row>
    <row r="339" spans="1:3" x14ac:dyDescent="0.25">
      <c r="A339" s="41" t="s">
        <v>35</v>
      </c>
      <c r="B339" s="54" t="s">
        <v>96</v>
      </c>
      <c r="C339" s="44">
        <v>3</v>
      </c>
    </row>
    <row r="340" spans="1:3" x14ac:dyDescent="0.25">
      <c r="A340" s="41" t="s">
        <v>35</v>
      </c>
      <c r="B340" s="54" t="s">
        <v>97</v>
      </c>
      <c r="C340" s="44">
        <v>3</v>
      </c>
    </row>
    <row r="341" spans="1:3" x14ac:dyDescent="0.25">
      <c r="A341" s="41" t="s">
        <v>35</v>
      </c>
      <c r="B341" s="54" t="s">
        <v>98</v>
      </c>
      <c r="C341" s="44">
        <v>3</v>
      </c>
    </row>
    <row r="342" spans="1:3" x14ac:dyDescent="0.25">
      <c r="A342" s="41" t="s">
        <v>35</v>
      </c>
      <c r="B342" s="54" t="s">
        <v>99</v>
      </c>
      <c r="C342" s="44">
        <v>9</v>
      </c>
    </row>
    <row r="343" spans="1:3" x14ac:dyDescent="0.25">
      <c r="A343" s="41" t="s">
        <v>35</v>
      </c>
      <c r="B343" s="54" t="s">
        <v>99</v>
      </c>
      <c r="C343" s="44">
        <v>9</v>
      </c>
    </row>
    <row r="344" spans="1:3" x14ac:dyDescent="0.25">
      <c r="A344" s="41" t="s">
        <v>35</v>
      </c>
      <c r="B344" s="54" t="s">
        <v>100</v>
      </c>
      <c r="C344" s="44">
        <v>3</v>
      </c>
    </row>
    <row r="345" spans="1:3" x14ac:dyDescent="0.25">
      <c r="A345" s="41" t="s">
        <v>35</v>
      </c>
      <c r="B345" s="54" t="s">
        <v>101</v>
      </c>
      <c r="C345" s="44">
        <v>9</v>
      </c>
    </row>
    <row r="346" spans="1:3" x14ac:dyDescent="0.25">
      <c r="A346" s="41" t="s">
        <v>35</v>
      </c>
      <c r="B346" s="54" t="s">
        <v>101</v>
      </c>
      <c r="C346" s="44">
        <v>3</v>
      </c>
    </row>
    <row r="347" spans="1:3" x14ac:dyDescent="0.25">
      <c r="A347" s="41" t="s">
        <v>35</v>
      </c>
      <c r="B347" s="54" t="s">
        <v>102</v>
      </c>
      <c r="C347" s="44">
        <v>3</v>
      </c>
    </row>
    <row r="348" spans="1:3" x14ac:dyDescent="0.25">
      <c r="A348" s="41" t="s">
        <v>35</v>
      </c>
      <c r="B348" s="54" t="s">
        <v>94</v>
      </c>
      <c r="C348" s="44">
        <v>4</v>
      </c>
    </row>
    <row r="349" spans="1:3" x14ac:dyDescent="0.25">
      <c r="A349" s="41" t="s">
        <v>35</v>
      </c>
      <c r="B349" s="54" t="s">
        <v>95</v>
      </c>
      <c r="C349" s="44">
        <v>4</v>
      </c>
    </row>
    <row r="350" spans="1:3" x14ac:dyDescent="0.25">
      <c r="A350" s="41" t="s">
        <v>35</v>
      </c>
      <c r="B350" s="54" t="s">
        <v>96</v>
      </c>
      <c r="C350" s="44">
        <v>4</v>
      </c>
    </row>
    <row r="351" spans="1:3" x14ac:dyDescent="0.25">
      <c r="A351" s="41" t="s">
        <v>35</v>
      </c>
      <c r="B351" s="54" t="s">
        <v>97</v>
      </c>
      <c r="C351" s="44">
        <v>4</v>
      </c>
    </row>
    <row r="352" spans="1:3" x14ac:dyDescent="0.25">
      <c r="A352" s="41" t="s">
        <v>35</v>
      </c>
      <c r="B352" s="54" t="s">
        <v>103</v>
      </c>
      <c r="C352" s="44">
        <v>4</v>
      </c>
    </row>
    <row r="353" spans="1:3" x14ac:dyDescent="0.25">
      <c r="A353" s="41" t="s">
        <v>35</v>
      </c>
      <c r="B353" s="54" t="s">
        <v>99</v>
      </c>
      <c r="C353" s="44">
        <v>12</v>
      </c>
    </row>
    <row r="354" spans="1:3" x14ac:dyDescent="0.25">
      <c r="A354" s="41" t="s">
        <v>35</v>
      </c>
      <c r="B354" s="54" t="s">
        <v>99</v>
      </c>
      <c r="C354" s="44">
        <v>12</v>
      </c>
    </row>
    <row r="355" spans="1:3" x14ac:dyDescent="0.25">
      <c r="A355" s="41" t="s">
        <v>35</v>
      </c>
      <c r="B355" s="54" t="s">
        <v>100</v>
      </c>
      <c r="C355" s="44">
        <v>4</v>
      </c>
    </row>
    <row r="356" spans="1:3" x14ac:dyDescent="0.25">
      <c r="A356" s="41" t="s">
        <v>35</v>
      </c>
      <c r="B356" s="54" t="s">
        <v>101</v>
      </c>
      <c r="C356" s="44">
        <v>12</v>
      </c>
    </row>
    <row r="357" spans="1:3" x14ac:dyDescent="0.25">
      <c r="A357" s="41" t="s">
        <v>35</v>
      </c>
      <c r="B357" s="54" t="s">
        <v>101</v>
      </c>
      <c r="C357" s="44">
        <v>4</v>
      </c>
    </row>
    <row r="358" spans="1:3" x14ac:dyDescent="0.25">
      <c r="A358" s="41" t="s">
        <v>35</v>
      </c>
      <c r="B358" s="54" t="s">
        <v>102</v>
      </c>
      <c r="C358" s="44">
        <v>4</v>
      </c>
    </row>
    <row r="359" spans="1:3" x14ac:dyDescent="0.25">
      <c r="A359" s="41" t="s">
        <v>35</v>
      </c>
      <c r="B359" s="54" t="s">
        <v>104</v>
      </c>
      <c r="C359" s="44">
        <v>7</v>
      </c>
    </row>
    <row r="360" spans="1:3" x14ac:dyDescent="0.25">
      <c r="A360" s="40" t="s">
        <v>18</v>
      </c>
      <c r="B360" s="53" t="s">
        <v>105</v>
      </c>
      <c r="C360" s="43"/>
    </row>
    <row r="361" spans="1:3" x14ac:dyDescent="0.25">
      <c r="A361" s="41" t="s">
        <v>36</v>
      </c>
      <c r="B361" s="54" t="s">
        <v>106</v>
      </c>
      <c r="C361" s="44">
        <v>54</v>
      </c>
    </row>
    <row r="362" spans="1:3" x14ac:dyDescent="0.25">
      <c r="A362" s="41" t="s">
        <v>21</v>
      </c>
      <c r="B362" s="54" t="s">
        <v>107</v>
      </c>
      <c r="C362" s="44">
        <v>30</v>
      </c>
    </row>
    <row r="363" spans="1:3" x14ac:dyDescent="0.25">
      <c r="A363" s="41" t="s">
        <v>30</v>
      </c>
      <c r="B363" s="54" t="s">
        <v>108</v>
      </c>
      <c r="C363" s="44">
        <v>12</v>
      </c>
    </row>
    <row r="364" spans="1:3" x14ac:dyDescent="0.25">
      <c r="A364" s="41" t="s">
        <v>20</v>
      </c>
      <c r="B364" s="54" t="s">
        <v>53</v>
      </c>
      <c r="C364" s="44">
        <v>9</v>
      </c>
    </row>
    <row r="365" spans="1:3" x14ac:dyDescent="0.25">
      <c r="A365" s="41" t="s">
        <v>20</v>
      </c>
      <c r="B365" s="54" t="s">
        <v>53</v>
      </c>
      <c r="C365" s="44">
        <v>4</v>
      </c>
    </row>
    <row r="366" spans="1:3" x14ac:dyDescent="0.25">
      <c r="A366" s="41" t="s">
        <v>20</v>
      </c>
      <c r="B366" s="54" t="s">
        <v>109</v>
      </c>
      <c r="C366" s="44">
        <v>1</v>
      </c>
    </row>
    <row r="367" spans="1:3" x14ac:dyDescent="0.25">
      <c r="A367" s="41" t="s">
        <v>20</v>
      </c>
      <c r="B367" s="54" t="s">
        <v>110</v>
      </c>
      <c r="C367" s="44">
        <v>1</v>
      </c>
    </row>
    <row r="368" spans="1:3" x14ac:dyDescent="0.25">
      <c r="A368" s="41" t="s">
        <v>22</v>
      </c>
      <c r="B368" s="54" t="s">
        <v>111</v>
      </c>
      <c r="C368" s="44">
        <v>60</v>
      </c>
    </row>
    <row r="369" spans="1:3" x14ac:dyDescent="0.25">
      <c r="A369" s="41" t="s">
        <v>22</v>
      </c>
      <c r="B369" s="54" t="s">
        <v>112</v>
      </c>
      <c r="C369" s="44">
        <v>6</v>
      </c>
    </row>
    <row r="370" spans="1:3" x14ac:dyDescent="0.25">
      <c r="A370" s="41" t="s">
        <v>22</v>
      </c>
      <c r="B370" s="54" t="s">
        <v>113</v>
      </c>
      <c r="C370" s="44">
        <v>6</v>
      </c>
    </row>
    <row r="371" spans="1:3" x14ac:dyDescent="0.25">
      <c r="A371" s="41" t="s">
        <v>34</v>
      </c>
      <c r="B371" s="54" t="s">
        <v>89</v>
      </c>
      <c r="C371" s="44">
        <v>9</v>
      </c>
    </row>
    <row r="372" spans="1:3" x14ac:dyDescent="0.25">
      <c r="A372" s="41" t="s">
        <v>34</v>
      </c>
      <c r="B372" s="54" t="s">
        <v>90</v>
      </c>
      <c r="C372" s="44">
        <v>9</v>
      </c>
    </row>
    <row r="373" spans="1:3" x14ac:dyDescent="0.25">
      <c r="A373" s="41" t="s">
        <v>34</v>
      </c>
      <c r="B373" s="54" t="s">
        <v>91</v>
      </c>
      <c r="C373" s="44">
        <v>9</v>
      </c>
    </row>
    <row r="374" spans="1:3" x14ac:dyDescent="0.25">
      <c r="A374" s="40" t="s">
        <v>18</v>
      </c>
      <c r="B374" s="53" t="s">
        <v>114</v>
      </c>
      <c r="C374" s="43"/>
    </row>
    <row r="375" spans="1:3" ht="15.75" thickBot="1" x14ac:dyDescent="0.3">
      <c r="A375" s="41" t="s">
        <v>20</v>
      </c>
      <c r="B375" s="54" t="s">
        <v>53</v>
      </c>
      <c r="C375" s="44">
        <v>5</v>
      </c>
    </row>
    <row r="376" spans="1:3" ht="24.95" customHeight="1" thickBot="1" x14ac:dyDescent="0.3">
      <c r="A376" s="39" t="s">
        <v>17</v>
      </c>
      <c r="B376" s="51" t="s">
        <v>118</v>
      </c>
      <c r="C376" s="46">
        <v>1</v>
      </c>
    </row>
    <row r="377" spans="1:3" ht="20.100000000000001" customHeight="1" x14ac:dyDescent="0.25">
      <c r="A377" s="47" t="s">
        <v>219</v>
      </c>
      <c r="B377" s="48"/>
      <c r="C377" s="49"/>
    </row>
    <row r="378" spans="1:3" ht="20.100000000000001" customHeight="1" x14ac:dyDescent="0.25">
      <c r="A378" s="36" t="s">
        <v>15</v>
      </c>
      <c r="B378" s="52" t="s">
        <v>16</v>
      </c>
      <c r="C378" s="37" t="s">
        <v>5</v>
      </c>
    </row>
    <row r="379" spans="1:3" x14ac:dyDescent="0.25">
      <c r="A379" s="40" t="s">
        <v>18</v>
      </c>
      <c r="B379" s="53" t="s">
        <v>119</v>
      </c>
      <c r="C379" s="43"/>
    </row>
    <row r="380" spans="1:3" x14ac:dyDescent="0.25">
      <c r="A380" s="41" t="s">
        <v>19</v>
      </c>
      <c r="B380" s="54" t="s">
        <v>49</v>
      </c>
      <c r="C380" s="44">
        <v>1</v>
      </c>
    </row>
    <row r="381" spans="1:3" x14ac:dyDescent="0.25">
      <c r="A381" s="41" t="s">
        <v>19</v>
      </c>
      <c r="B381" s="54" t="s">
        <v>50</v>
      </c>
      <c r="C381" s="44">
        <v>1</v>
      </c>
    </row>
    <row r="382" spans="1:3" x14ac:dyDescent="0.25">
      <c r="A382" s="41" t="s">
        <v>19</v>
      </c>
      <c r="B382" s="54" t="s">
        <v>51</v>
      </c>
      <c r="C382" s="44">
        <v>1</v>
      </c>
    </row>
    <row r="383" spans="1:3" x14ac:dyDescent="0.25">
      <c r="A383" s="41" t="s">
        <v>19</v>
      </c>
      <c r="B383" s="54" t="s">
        <v>52</v>
      </c>
      <c r="C383" s="44">
        <v>1</v>
      </c>
    </row>
    <row r="384" spans="1:3" x14ac:dyDescent="0.25">
      <c r="A384" s="41" t="s">
        <v>20</v>
      </c>
      <c r="B384" s="54" t="s">
        <v>53</v>
      </c>
      <c r="C384" s="44">
        <v>2.5</v>
      </c>
    </row>
    <row r="385" spans="1:3" x14ac:dyDescent="0.25">
      <c r="A385" s="41" t="s">
        <v>21</v>
      </c>
      <c r="B385" s="54" t="s">
        <v>54</v>
      </c>
      <c r="C385" s="44">
        <v>6</v>
      </c>
    </row>
    <row r="386" spans="1:3" x14ac:dyDescent="0.25">
      <c r="A386" s="41" t="s">
        <v>22</v>
      </c>
      <c r="B386" s="54" t="s">
        <v>55</v>
      </c>
      <c r="C386" s="44">
        <v>3</v>
      </c>
    </row>
    <row r="387" spans="1:3" x14ac:dyDescent="0.25">
      <c r="A387" s="41" t="s">
        <v>22</v>
      </c>
      <c r="B387" s="54" t="s">
        <v>56</v>
      </c>
      <c r="C387" s="44">
        <v>11</v>
      </c>
    </row>
    <row r="388" spans="1:3" ht="25.5" x14ac:dyDescent="0.25">
      <c r="A388" s="41" t="s">
        <v>22</v>
      </c>
      <c r="B388" s="54" t="s">
        <v>57</v>
      </c>
      <c r="C388" s="44">
        <v>4</v>
      </c>
    </row>
    <row r="389" spans="1:3" x14ac:dyDescent="0.25">
      <c r="A389" s="41" t="s">
        <v>23</v>
      </c>
      <c r="B389" s="54" t="s">
        <v>23</v>
      </c>
      <c r="C389" s="44">
        <v>1</v>
      </c>
    </row>
    <row r="390" spans="1:3" x14ac:dyDescent="0.25">
      <c r="A390" s="41" t="s">
        <v>24</v>
      </c>
      <c r="B390" s="54" t="s">
        <v>58</v>
      </c>
      <c r="C390" s="44">
        <v>1</v>
      </c>
    </row>
    <row r="391" spans="1:3" x14ac:dyDescent="0.25">
      <c r="A391" s="41" t="s">
        <v>25</v>
      </c>
      <c r="B391" s="54" t="s">
        <v>59</v>
      </c>
      <c r="C391" s="44">
        <v>1</v>
      </c>
    </row>
    <row r="392" spans="1:3" x14ac:dyDescent="0.25">
      <c r="A392" s="41" t="s">
        <v>26</v>
      </c>
      <c r="B392" s="54" t="s">
        <v>60</v>
      </c>
      <c r="C392" s="44">
        <v>1</v>
      </c>
    </row>
    <row r="393" spans="1:3" x14ac:dyDescent="0.25">
      <c r="A393" s="41" t="s">
        <v>27</v>
      </c>
      <c r="B393" s="54" t="s">
        <v>61</v>
      </c>
      <c r="C393" s="44">
        <v>1</v>
      </c>
    </row>
    <row r="394" spans="1:3" x14ac:dyDescent="0.25">
      <c r="A394" s="41" t="s">
        <v>27</v>
      </c>
      <c r="B394" s="54" t="s">
        <v>62</v>
      </c>
      <c r="C394" s="44">
        <v>3</v>
      </c>
    </row>
    <row r="395" spans="1:3" x14ac:dyDescent="0.25">
      <c r="A395" s="41" t="s">
        <v>19</v>
      </c>
      <c r="B395" s="54" t="s">
        <v>63</v>
      </c>
      <c r="C395" s="44">
        <v>1</v>
      </c>
    </row>
    <row r="396" spans="1:3" x14ac:dyDescent="0.25">
      <c r="A396" s="40" t="s">
        <v>18</v>
      </c>
      <c r="B396" s="53" t="s">
        <v>120</v>
      </c>
      <c r="C396" s="43"/>
    </row>
    <row r="397" spans="1:3" x14ac:dyDescent="0.25">
      <c r="A397" s="41" t="s">
        <v>26</v>
      </c>
      <c r="B397" s="54" t="s">
        <v>121</v>
      </c>
      <c r="C397" s="44">
        <v>1</v>
      </c>
    </row>
    <row r="398" spans="1:3" x14ac:dyDescent="0.25">
      <c r="A398" s="41" t="s">
        <v>20</v>
      </c>
      <c r="B398" s="54" t="s">
        <v>53</v>
      </c>
      <c r="C398" s="44">
        <v>2.5</v>
      </c>
    </row>
    <row r="399" spans="1:3" x14ac:dyDescent="0.25">
      <c r="A399" s="40" t="s">
        <v>18</v>
      </c>
      <c r="B399" s="53" t="s">
        <v>122</v>
      </c>
      <c r="C399" s="43"/>
    </row>
    <row r="400" spans="1:3" x14ac:dyDescent="0.25">
      <c r="A400" s="41" t="s">
        <v>26</v>
      </c>
      <c r="B400" s="54" t="s">
        <v>121</v>
      </c>
      <c r="C400" s="44">
        <v>1</v>
      </c>
    </row>
    <row r="401" spans="1:3" x14ac:dyDescent="0.25">
      <c r="A401" s="41" t="s">
        <v>20</v>
      </c>
      <c r="B401" s="54" t="s">
        <v>53</v>
      </c>
      <c r="C401" s="44">
        <v>2.5</v>
      </c>
    </row>
    <row r="402" spans="1:3" x14ac:dyDescent="0.25">
      <c r="A402" s="40" t="s">
        <v>18</v>
      </c>
      <c r="B402" s="53" t="s">
        <v>123</v>
      </c>
      <c r="C402" s="43"/>
    </row>
    <row r="403" spans="1:3" x14ac:dyDescent="0.25">
      <c r="A403" s="41" t="s">
        <v>19</v>
      </c>
      <c r="B403" s="54" t="s">
        <v>73</v>
      </c>
      <c r="C403" s="44">
        <v>1</v>
      </c>
    </row>
    <row r="404" spans="1:3" ht="25.5" x14ac:dyDescent="0.25">
      <c r="A404" s="41" t="s">
        <v>19</v>
      </c>
      <c r="B404" s="54" t="s">
        <v>74</v>
      </c>
      <c r="C404" s="44">
        <v>1</v>
      </c>
    </row>
    <row r="405" spans="1:3" x14ac:dyDescent="0.25">
      <c r="A405" s="41" t="s">
        <v>19</v>
      </c>
      <c r="B405" s="54" t="s">
        <v>75</v>
      </c>
      <c r="C405" s="44">
        <v>1</v>
      </c>
    </row>
    <row r="406" spans="1:3" x14ac:dyDescent="0.25">
      <c r="A406" s="41" t="s">
        <v>24</v>
      </c>
      <c r="B406" s="54" t="s">
        <v>76</v>
      </c>
      <c r="C406" s="44">
        <v>2</v>
      </c>
    </row>
    <row r="407" spans="1:3" x14ac:dyDescent="0.25">
      <c r="A407" s="41" t="s">
        <v>19</v>
      </c>
      <c r="B407" s="54" t="s">
        <v>77</v>
      </c>
      <c r="C407" s="44">
        <v>1</v>
      </c>
    </row>
    <row r="408" spans="1:3" ht="25.5" x14ac:dyDescent="0.25">
      <c r="A408" s="41" t="s">
        <v>19</v>
      </c>
      <c r="B408" s="54" t="s">
        <v>74</v>
      </c>
      <c r="C408" s="44">
        <v>1</v>
      </c>
    </row>
    <row r="409" spans="1:3" x14ac:dyDescent="0.25">
      <c r="A409" s="41" t="s">
        <v>19</v>
      </c>
      <c r="B409" s="54" t="s">
        <v>75</v>
      </c>
      <c r="C409" s="44">
        <v>1</v>
      </c>
    </row>
    <row r="410" spans="1:3" x14ac:dyDescent="0.25">
      <c r="A410" s="41" t="s">
        <v>24</v>
      </c>
      <c r="B410" s="54" t="s">
        <v>78</v>
      </c>
      <c r="C410" s="44">
        <v>2</v>
      </c>
    </row>
    <row r="411" spans="1:3" x14ac:dyDescent="0.25">
      <c r="A411" s="40" t="s">
        <v>18</v>
      </c>
      <c r="B411" s="53" t="s">
        <v>81</v>
      </c>
      <c r="C411" s="43"/>
    </row>
    <row r="412" spans="1:3" x14ac:dyDescent="0.25">
      <c r="A412" s="41" t="s">
        <v>29</v>
      </c>
      <c r="B412" s="54" t="s">
        <v>82</v>
      </c>
      <c r="C412" s="44">
        <v>1</v>
      </c>
    </row>
    <row r="413" spans="1:3" x14ac:dyDescent="0.25">
      <c r="A413" s="41" t="s">
        <v>30</v>
      </c>
      <c r="B413" s="54" t="s">
        <v>83</v>
      </c>
      <c r="C413" s="44">
        <v>1</v>
      </c>
    </row>
    <row r="414" spans="1:3" x14ac:dyDescent="0.25">
      <c r="A414" s="41" t="s">
        <v>27</v>
      </c>
      <c r="B414" s="54" t="s">
        <v>84</v>
      </c>
      <c r="C414" s="44">
        <v>2</v>
      </c>
    </row>
    <row r="415" spans="1:3" x14ac:dyDescent="0.25">
      <c r="A415" s="41" t="s">
        <v>27</v>
      </c>
      <c r="B415" s="54" t="s">
        <v>85</v>
      </c>
      <c r="C415" s="44">
        <v>2</v>
      </c>
    </row>
    <row r="416" spans="1:3" x14ac:dyDescent="0.25">
      <c r="A416" s="41" t="s">
        <v>31</v>
      </c>
      <c r="B416" s="54" t="s">
        <v>31</v>
      </c>
      <c r="C416" s="44">
        <v>1</v>
      </c>
    </row>
    <row r="417" spans="1:3" ht="25.5" x14ac:dyDescent="0.25">
      <c r="A417" s="41" t="s">
        <v>30</v>
      </c>
      <c r="B417" s="54" t="s">
        <v>86</v>
      </c>
      <c r="C417" s="44">
        <v>1</v>
      </c>
    </row>
    <row r="418" spans="1:3" x14ac:dyDescent="0.25">
      <c r="A418" s="41" t="s">
        <v>30</v>
      </c>
      <c r="B418" s="54" t="s">
        <v>87</v>
      </c>
      <c r="C418" s="44">
        <v>1</v>
      </c>
    </row>
    <row r="419" spans="1:3" x14ac:dyDescent="0.25">
      <c r="A419" s="41" t="s">
        <v>32</v>
      </c>
      <c r="B419" s="54" t="s">
        <v>32</v>
      </c>
      <c r="C419" s="44">
        <v>12</v>
      </c>
    </row>
    <row r="420" spans="1:3" x14ac:dyDescent="0.25">
      <c r="A420" s="41" t="s">
        <v>33</v>
      </c>
      <c r="B420" s="54" t="s">
        <v>33</v>
      </c>
      <c r="C420" s="44">
        <v>1</v>
      </c>
    </row>
    <row r="421" spans="1:3" x14ac:dyDescent="0.25">
      <c r="A421" s="41" t="s">
        <v>28</v>
      </c>
      <c r="B421" s="54" t="s">
        <v>88</v>
      </c>
      <c r="C421" s="44">
        <v>1</v>
      </c>
    </row>
    <row r="422" spans="1:3" x14ac:dyDescent="0.25">
      <c r="A422" s="41" t="s">
        <v>34</v>
      </c>
      <c r="B422" s="54" t="s">
        <v>89</v>
      </c>
      <c r="C422" s="44">
        <v>5</v>
      </c>
    </row>
    <row r="423" spans="1:3" x14ac:dyDescent="0.25">
      <c r="A423" s="41" t="s">
        <v>34</v>
      </c>
      <c r="B423" s="54" t="s">
        <v>90</v>
      </c>
      <c r="C423" s="44">
        <v>5</v>
      </c>
    </row>
    <row r="424" spans="1:3" x14ac:dyDescent="0.25">
      <c r="A424" s="41" t="s">
        <v>34</v>
      </c>
      <c r="B424" s="54" t="s">
        <v>91</v>
      </c>
      <c r="C424" s="44">
        <v>5</v>
      </c>
    </row>
    <row r="425" spans="1:3" x14ac:dyDescent="0.25">
      <c r="A425" s="40" t="s">
        <v>18</v>
      </c>
      <c r="B425" s="53" t="s">
        <v>92</v>
      </c>
      <c r="C425" s="43"/>
    </row>
    <row r="426" spans="1:3" x14ac:dyDescent="0.25">
      <c r="A426" s="41" t="s">
        <v>35</v>
      </c>
      <c r="B426" s="55" t="s">
        <v>124</v>
      </c>
      <c r="C426" s="44">
        <v>3</v>
      </c>
    </row>
    <row r="427" spans="1:3" x14ac:dyDescent="0.25">
      <c r="A427" s="41" t="s">
        <v>35</v>
      </c>
      <c r="B427" s="55" t="s">
        <v>125</v>
      </c>
      <c r="C427" s="45">
        <v>1</v>
      </c>
    </row>
    <row r="428" spans="1:3" x14ac:dyDescent="0.25">
      <c r="A428" s="41" t="s">
        <v>35</v>
      </c>
      <c r="B428" s="55" t="s">
        <v>126</v>
      </c>
      <c r="C428" s="45">
        <v>3</v>
      </c>
    </row>
    <row r="429" spans="1:3" x14ac:dyDescent="0.25">
      <c r="A429" s="41" t="s">
        <v>35</v>
      </c>
      <c r="B429" s="54" t="s">
        <v>95</v>
      </c>
      <c r="C429" s="44">
        <v>6</v>
      </c>
    </row>
    <row r="430" spans="1:3" x14ac:dyDescent="0.25">
      <c r="A430" s="41" t="s">
        <v>35</v>
      </c>
      <c r="B430" s="54" t="s">
        <v>103</v>
      </c>
      <c r="C430" s="44">
        <v>3</v>
      </c>
    </row>
    <row r="431" spans="1:3" x14ac:dyDescent="0.25">
      <c r="A431" s="41" t="s">
        <v>35</v>
      </c>
      <c r="B431" s="54" t="s">
        <v>99</v>
      </c>
      <c r="C431" s="44">
        <v>7</v>
      </c>
    </row>
    <row r="432" spans="1:3" x14ac:dyDescent="0.25">
      <c r="A432" s="41" t="s">
        <v>35</v>
      </c>
      <c r="B432" s="54" t="s">
        <v>104</v>
      </c>
      <c r="C432" s="44">
        <v>2</v>
      </c>
    </row>
    <row r="433" spans="1:3" x14ac:dyDescent="0.25">
      <c r="A433" s="41" t="s">
        <v>35</v>
      </c>
      <c r="B433" s="54" t="s">
        <v>127</v>
      </c>
      <c r="C433" s="44">
        <v>3</v>
      </c>
    </row>
    <row r="434" spans="1:3" x14ac:dyDescent="0.25">
      <c r="A434" s="41" t="s">
        <v>35</v>
      </c>
      <c r="B434" s="54" t="s">
        <v>100</v>
      </c>
      <c r="C434" s="44">
        <v>3</v>
      </c>
    </row>
    <row r="435" spans="1:3" x14ac:dyDescent="0.25">
      <c r="A435" s="41" t="s">
        <v>35</v>
      </c>
      <c r="B435" s="54" t="s">
        <v>101</v>
      </c>
      <c r="C435" s="44">
        <v>9</v>
      </c>
    </row>
    <row r="436" spans="1:3" x14ac:dyDescent="0.25">
      <c r="A436" s="41" t="s">
        <v>35</v>
      </c>
      <c r="B436" s="54" t="s">
        <v>128</v>
      </c>
      <c r="C436" s="44">
        <v>2</v>
      </c>
    </row>
    <row r="437" spans="1:3" x14ac:dyDescent="0.25">
      <c r="A437" s="41" t="s">
        <v>35</v>
      </c>
      <c r="B437" s="54" t="s">
        <v>102</v>
      </c>
      <c r="C437" s="44">
        <v>3</v>
      </c>
    </row>
    <row r="438" spans="1:3" x14ac:dyDescent="0.25">
      <c r="A438" s="41" t="s">
        <v>35</v>
      </c>
      <c r="B438" s="54" t="s">
        <v>99</v>
      </c>
      <c r="C438" s="44">
        <v>7</v>
      </c>
    </row>
    <row r="439" spans="1:3" x14ac:dyDescent="0.25">
      <c r="A439" s="40" t="s">
        <v>18</v>
      </c>
      <c r="B439" s="53" t="s">
        <v>105</v>
      </c>
      <c r="C439" s="43"/>
    </row>
    <row r="440" spans="1:3" x14ac:dyDescent="0.25">
      <c r="A440" s="41" t="s">
        <v>36</v>
      </c>
      <c r="B440" s="54" t="s">
        <v>106</v>
      </c>
      <c r="C440" s="44">
        <v>18</v>
      </c>
    </row>
    <row r="441" spans="1:3" x14ac:dyDescent="0.25">
      <c r="A441" s="41" t="s">
        <v>21</v>
      </c>
      <c r="B441" s="54" t="s">
        <v>107</v>
      </c>
      <c r="C441" s="44">
        <v>30</v>
      </c>
    </row>
    <row r="442" spans="1:3" x14ac:dyDescent="0.25">
      <c r="A442" s="41" t="s">
        <v>30</v>
      </c>
      <c r="B442" s="54" t="s">
        <v>108</v>
      </c>
      <c r="C442" s="44">
        <v>6</v>
      </c>
    </row>
    <row r="443" spans="1:3" x14ac:dyDescent="0.25">
      <c r="A443" s="41" t="s">
        <v>20</v>
      </c>
      <c r="B443" s="54" t="s">
        <v>53</v>
      </c>
      <c r="C443" s="44">
        <v>3</v>
      </c>
    </row>
    <row r="444" spans="1:3" x14ac:dyDescent="0.25">
      <c r="A444" s="41" t="s">
        <v>20</v>
      </c>
      <c r="B444" s="54" t="s">
        <v>53</v>
      </c>
      <c r="C444" s="44">
        <v>2.5</v>
      </c>
    </row>
    <row r="445" spans="1:3" x14ac:dyDescent="0.25">
      <c r="A445" s="41" t="s">
        <v>20</v>
      </c>
      <c r="B445" s="54" t="s">
        <v>109</v>
      </c>
      <c r="C445" s="44">
        <v>1</v>
      </c>
    </row>
    <row r="446" spans="1:3" x14ac:dyDescent="0.25">
      <c r="A446" s="41" t="s">
        <v>20</v>
      </c>
      <c r="B446" s="54" t="s">
        <v>110</v>
      </c>
      <c r="C446" s="44">
        <v>1</v>
      </c>
    </row>
    <row r="447" spans="1:3" x14ac:dyDescent="0.25">
      <c r="A447" s="41" t="s">
        <v>22</v>
      </c>
      <c r="B447" s="54" t="s">
        <v>111</v>
      </c>
      <c r="C447" s="44">
        <v>60</v>
      </c>
    </row>
    <row r="448" spans="1:3" x14ac:dyDescent="0.25">
      <c r="A448" s="41" t="s">
        <v>22</v>
      </c>
      <c r="B448" s="54" t="s">
        <v>112</v>
      </c>
      <c r="C448" s="44">
        <v>6</v>
      </c>
    </row>
    <row r="449" spans="1:3" x14ac:dyDescent="0.25">
      <c r="A449" s="41" t="s">
        <v>22</v>
      </c>
      <c r="B449" s="54" t="s">
        <v>113</v>
      </c>
      <c r="C449" s="44">
        <v>6</v>
      </c>
    </row>
    <row r="450" spans="1:3" x14ac:dyDescent="0.25">
      <c r="A450" s="40" t="s">
        <v>18</v>
      </c>
      <c r="B450" s="53" t="s">
        <v>114</v>
      </c>
      <c r="C450" s="43"/>
    </row>
    <row r="451" spans="1:3" ht="15.75" thickBot="1" x14ac:dyDescent="0.3">
      <c r="A451" s="41" t="s">
        <v>20</v>
      </c>
      <c r="B451" s="54" t="s">
        <v>53</v>
      </c>
      <c r="C451" s="44">
        <v>4.5</v>
      </c>
    </row>
    <row r="452" spans="1:3" ht="24.95" customHeight="1" thickBot="1" x14ac:dyDescent="0.3">
      <c r="A452" s="39" t="s">
        <v>17</v>
      </c>
      <c r="B452" s="51" t="s">
        <v>129</v>
      </c>
      <c r="C452" s="46">
        <v>1</v>
      </c>
    </row>
    <row r="453" spans="1:3" ht="20.100000000000001" customHeight="1" x14ac:dyDescent="0.25">
      <c r="A453" s="47" t="s">
        <v>219</v>
      </c>
      <c r="B453" s="48"/>
      <c r="C453" s="49"/>
    </row>
    <row r="454" spans="1:3" ht="20.100000000000001" customHeight="1" x14ac:dyDescent="0.25">
      <c r="A454" s="36" t="s">
        <v>15</v>
      </c>
      <c r="B454" s="52" t="s">
        <v>16</v>
      </c>
      <c r="C454" s="37" t="s">
        <v>5</v>
      </c>
    </row>
    <row r="455" spans="1:3" x14ac:dyDescent="0.25">
      <c r="A455" s="40" t="s">
        <v>18</v>
      </c>
      <c r="B455" s="53" t="s">
        <v>119</v>
      </c>
      <c r="C455" s="43"/>
    </row>
    <row r="456" spans="1:3" x14ac:dyDescent="0.25">
      <c r="A456" s="41" t="s">
        <v>19</v>
      </c>
      <c r="B456" s="54" t="s">
        <v>49</v>
      </c>
      <c r="C456" s="44">
        <v>1</v>
      </c>
    </row>
    <row r="457" spans="1:3" x14ac:dyDescent="0.25">
      <c r="A457" s="41" t="s">
        <v>19</v>
      </c>
      <c r="B457" s="54" t="s">
        <v>50</v>
      </c>
      <c r="C457" s="44">
        <v>1</v>
      </c>
    </row>
    <row r="458" spans="1:3" x14ac:dyDescent="0.25">
      <c r="A458" s="41" t="s">
        <v>19</v>
      </c>
      <c r="B458" s="54" t="s">
        <v>51</v>
      </c>
      <c r="C458" s="44">
        <v>1</v>
      </c>
    </row>
    <row r="459" spans="1:3" x14ac:dyDescent="0.25">
      <c r="A459" s="41" t="s">
        <v>19</v>
      </c>
      <c r="B459" s="54" t="s">
        <v>52</v>
      </c>
      <c r="C459" s="44">
        <v>1</v>
      </c>
    </row>
    <row r="460" spans="1:3" x14ac:dyDescent="0.25">
      <c r="A460" s="41" t="s">
        <v>20</v>
      </c>
      <c r="B460" s="54" t="s">
        <v>53</v>
      </c>
      <c r="C460" s="44">
        <v>2.5</v>
      </c>
    </row>
    <row r="461" spans="1:3" x14ac:dyDescent="0.25">
      <c r="A461" s="41" t="s">
        <v>21</v>
      </c>
      <c r="B461" s="54" t="s">
        <v>54</v>
      </c>
      <c r="C461" s="44">
        <v>6</v>
      </c>
    </row>
    <row r="462" spans="1:3" x14ac:dyDescent="0.25">
      <c r="A462" s="41" t="s">
        <v>22</v>
      </c>
      <c r="B462" s="54" t="s">
        <v>55</v>
      </c>
      <c r="C462" s="44">
        <v>3</v>
      </c>
    </row>
    <row r="463" spans="1:3" x14ac:dyDescent="0.25">
      <c r="A463" s="41" t="s">
        <v>22</v>
      </c>
      <c r="B463" s="54" t="s">
        <v>56</v>
      </c>
      <c r="C463" s="44">
        <v>11</v>
      </c>
    </row>
    <row r="464" spans="1:3" ht="25.5" x14ac:dyDescent="0.25">
      <c r="A464" s="41" t="s">
        <v>22</v>
      </c>
      <c r="B464" s="54" t="s">
        <v>57</v>
      </c>
      <c r="C464" s="44">
        <v>4</v>
      </c>
    </row>
    <row r="465" spans="1:3" x14ac:dyDescent="0.25">
      <c r="A465" s="41" t="s">
        <v>23</v>
      </c>
      <c r="B465" s="54" t="s">
        <v>23</v>
      </c>
      <c r="C465" s="44">
        <v>1</v>
      </c>
    </row>
    <row r="466" spans="1:3" x14ac:dyDescent="0.25">
      <c r="A466" s="41" t="s">
        <v>24</v>
      </c>
      <c r="B466" s="54" t="s">
        <v>58</v>
      </c>
      <c r="C466" s="44">
        <v>1</v>
      </c>
    </row>
    <row r="467" spans="1:3" x14ac:dyDescent="0.25">
      <c r="A467" s="41" t="s">
        <v>25</v>
      </c>
      <c r="B467" s="54" t="s">
        <v>59</v>
      </c>
      <c r="C467" s="44">
        <v>1</v>
      </c>
    </row>
    <row r="468" spans="1:3" x14ac:dyDescent="0.25">
      <c r="A468" s="41" t="s">
        <v>26</v>
      </c>
      <c r="B468" s="54" t="s">
        <v>60</v>
      </c>
      <c r="C468" s="44">
        <v>1</v>
      </c>
    </row>
    <row r="469" spans="1:3" x14ac:dyDescent="0.25">
      <c r="A469" s="41" t="s">
        <v>27</v>
      </c>
      <c r="B469" s="54" t="s">
        <v>61</v>
      </c>
      <c r="C469" s="44">
        <v>1</v>
      </c>
    </row>
    <row r="470" spans="1:3" x14ac:dyDescent="0.25">
      <c r="A470" s="41" t="s">
        <v>27</v>
      </c>
      <c r="B470" s="54" t="s">
        <v>62</v>
      </c>
      <c r="C470" s="44">
        <v>3</v>
      </c>
    </row>
    <row r="471" spans="1:3" x14ac:dyDescent="0.25">
      <c r="A471" s="41" t="s">
        <v>19</v>
      </c>
      <c r="B471" s="54" t="s">
        <v>63</v>
      </c>
      <c r="C471" s="44">
        <v>1</v>
      </c>
    </row>
    <row r="472" spans="1:3" x14ac:dyDescent="0.25">
      <c r="A472" s="40" t="s">
        <v>18</v>
      </c>
      <c r="B472" s="53" t="s">
        <v>120</v>
      </c>
      <c r="C472" s="43"/>
    </row>
    <row r="473" spans="1:3" x14ac:dyDescent="0.25">
      <c r="A473" s="41" t="s">
        <v>26</v>
      </c>
      <c r="B473" s="54" t="s">
        <v>121</v>
      </c>
      <c r="C473" s="44">
        <v>1</v>
      </c>
    </row>
    <row r="474" spans="1:3" x14ac:dyDescent="0.25">
      <c r="A474" s="41" t="s">
        <v>20</v>
      </c>
      <c r="B474" s="54" t="s">
        <v>53</v>
      </c>
      <c r="C474" s="44">
        <v>2.5</v>
      </c>
    </row>
    <row r="475" spans="1:3" x14ac:dyDescent="0.25">
      <c r="A475" s="40" t="s">
        <v>18</v>
      </c>
      <c r="B475" s="53" t="s">
        <v>122</v>
      </c>
      <c r="C475" s="43"/>
    </row>
    <row r="476" spans="1:3" x14ac:dyDescent="0.25">
      <c r="A476" s="41" t="s">
        <v>26</v>
      </c>
      <c r="B476" s="54" t="s">
        <v>121</v>
      </c>
      <c r="C476" s="44">
        <v>1</v>
      </c>
    </row>
    <row r="477" spans="1:3" x14ac:dyDescent="0.25">
      <c r="A477" s="41" t="s">
        <v>20</v>
      </c>
      <c r="B477" s="54" t="s">
        <v>53</v>
      </c>
      <c r="C477" s="44">
        <v>2.5</v>
      </c>
    </row>
    <row r="478" spans="1:3" x14ac:dyDescent="0.25">
      <c r="A478" s="40" t="s">
        <v>18</v>
      </c>
      <c r="B478" s="53" t="s">
        <v>123</v>
      </c>
      <c r="C478" s="43"/>
    </row>
    <row r="479" spans="1:3" x14ac:dyDescent="0.25">
      <c r="A479" s="41" t="s">
        <v>19</v>
      </c>
      <c r="B479" s="54" t="s">
        <v>73</v>
      </c>
      <c r="C479" s="44">
        <v>1</v>
      </c>
    </row>
    <row r="480" spans="1:3" ht="25.5" x14ac:dyDescent="0.25">
      <c r="A480" s="41" t="s">
        <v>19</v>
      </c>
      <c r="B480" s="54" t="s">
        <v>74</v>
      </c>
      <c r="C480" s="44">
        <v>1</v>
      </c>
    </row>
    <row r="481" spans="1:3" x14ac:dyDescent="0.25">
      <c r="A481" s="41" t="s">
        <v>19</v>
      </c>
      <c r="B481" s="54" t="s">
        <v>75</v>
      </c>
      <c r="C481" s="44">
        <v>1</v>
      </c>
    </row>
    <row r="482" spans="1:3" x14ac:dyDescent="0.25">
      <c r="A482" s="41" t="s">
        <v>24</v>
      </c>
      <c r="B482" s="54" t="s">
        <v>76</v>
      </c>
      <c r="C482" s="44">
        <v>2</v>
      </c>
    </row>
    <row r="483" spans="1:3" x14ac:dyDescent="0.25">
      <c r="A483" s="41" t="s">
        <v>19</v>
      </c>
      <c r="B483" s="54" t="s">
        <v>77</v>
      </c>
      <c r="C483" s="44">
        <v>1</v>
      </c>
    </row>
    <row r="484" spans="1:3" ht="25.5" x14ac:dyDescent="0.25">
      <c r="A484" s="41" t="s">
        <v>19</v>
      </c>
      <c r="B484" s="54" t="s">
        <v>74</v>
      </c>
      <c r="C484" s="44">
        <v>1</v>
      </c>
    </row>
    <row r="485" spans="1:3" x14ac:dyDescent="0.25">
      <c r="A485" s="41" t="s">
        <v>19</v>
      </c>
      <c r="B485" s="54" t="s">
        <v>75</v>
      </c>
      <c r="C485" s="44">
        <v>1</v>
      </c>
    </row>
    <row r="486" spans="1:3" x14ac:dyDescent="0.25">
      <c r="A486" s="41" t="s">
        <v>24</v>
      </c>
      <c r="B486" s="54" t="s">
        <v>78</v>
      </c>
      <c r="C486" s="44">
        <v>2</v>
      </c>
    </row>
    <row r="487" spans="1:3" x14ac:dyDescent="0.25">
      <c r="A487" s="40" t="s">
        <v>18</v>
      </c>
      <c r="B487" s="53" t="s">
        <v>81</v>
      </c>
      <c r="C487" s="43"/>
    </row>
    <row r="488" spans="1:3" x14ac:dyDescent="0.25">
      <c r="A488" s="41" t="s">
        <v>29</v>
      </c>
      <c r="B488" s="54" t="s">
        <v>82</v>
      </c>
      <c r="C488" s="44">
        <v>1</v>
      </c>
    </row>
    <row r="489" spans="1:3" x14ac:dyDescent="0.25">
      <c r="A489" s="41" t="s">
        <v>30</v>
      </c>
      <c r="B489" s="54" t="s">
        <v>83</v>
      </c>
      <c r="C489" s="44">
        <v>1</v>
      </c>
    </row>
    <row r="490" spans="1:3" x14ac:dyDescent="0.25">
      <c r="A490" s="41" t="s">
        <v>27</v>
      </c>
      <c r="B490" s="54" t="s">
        <v>84</v>
      </c>
      <c r="C490" s="44">
        <v>2</v>
      </c>
    </row>
    <row r="491" spans="1:3" x14ac:dyDescent="0.25">
      <c r="A491" s="41" t="s">
        <v>27</v>
      </c>
      <c r="B491" s="54" t="s">
        <v>85</v>
      </c>
      <c r="C491" s="44">
        <v>2</v>
      </c>
    </row>
    <row r="492" spans="1:3" x14ac:dyDescent="0.25">
      <c r="A492" s="41" t="s">
        <v>31</v>
      </c>
      <c r="B492" s="54" t="s">
        <v>31</v>
      </c>
      <c r="C492" s="44">
        <v>1</v>
      </c>
    </row>
    <row r="493" spans="1:3" ht="25.5" x14ac:dyDescent="0.25">
      <c r="A493" s="41" t="s">
        <v>30</v>
      </c>
      <c r="B493" s="54" t="s">
        <v>86</v>
      </c>
      <c r="C493" s="44">
        <v>1</v>
      </c>
    </row>
    <row r="494" spans="1:3" x14ac:dyDescent="0.25">
      <c r="A494" s="41" t="s">
        <v>30</v>
      </c>
      <c r="B494" s="54" t="s">
        <v>87</v>
      </c>
      <c r="C494" s="44">
        <v>1</v>
      </c>
    </row>
    <row r="495" spans="1:3" x14ac:dyDescent="0.25">
      <c r="A495" s="41" t="s">
        <v>32</v>
      </c>
      <c r="B495" s="54" t="s">
        <v>32</v>
      </c>
      <c r="C495" s="44">
        <v>12</v>
      </c>
    </row>
    <row r="496" spans="1:3" x14ac:dyDescent="0.25">
      <c r="A496" s="41" t="s">
        <v>33</v>
      </c>
      <c r="B496" s="54" t="s">
        <v>33</v>
      </c>
      <c r="C496" s="44">
        <v>1</v>
      </c>
    </row>
    <row r="497" spans="1:3" x14ac:dyDescent="0.25">
      <c r="A497" s="41" t="s">
        <v>28</v>
      </c>
      <c r="B497" s="54" t="s">
        <v>88</v>
      </c>
      <c r="C497" s="44">
        <v>1</v>
      </c>
    </row>
    <row r="498" spans="1:3" x14ac:dyDescent="0.25">
      <c r="A498" s="41" t="s">
        <v>34</v>
      </c>
      <c r="B498" s="54" t="s">
        <v>89</v>
      </c>
      <c r="C498" s="44">
        <v>5</v>
      </c>
    </row>
    <row r="499" spans="1:3" x14ac:dyDescent="0.25">
      <c r="A499" s="41" t="s">
        <v>34</v>
      </c>
      <c r="B499" s="54" t="s">
        <v>90</v>
      </c>
      <c r="C499" s="44">
        <v>5</v>
      </c>
    </row>
    <row r="500" spans="1:3" x14ac:dyDescent="0.25">
      <c r="A500" s="41" t="s">
        <v>34</v>
      </c>
      <c r="B500" s="54" t="s">
        <v>91</v>
      </c>
      <c r="C500" s="44">
        <v>5</v>
      </c>
    </row>
    <row r="501" spans="1:3" x14ac:dyDescent="0.25">
      <c r="A501" s="40" t="s">
        <v>18</v>
      </c>
      <c r="B501" s="53" t="s">
        <v>92</v>
      </c>
      <c r="C501" s="43"/>
    </row>
    <row r="502" spans="1:3" x14ac:dyDescent="0.25">
      <c r="A502" s="41" t="s">
        <v>35</v>
      </c>
      <c r="B502" s="55" t="s">
        <v>124</v>
      </c>
      <c r="C502" s="44">
        <v>3</v>
      </c>
    </row>
    <row r="503" spans="1:3" x14ac:dyDescent="0.25">
      <c r="A503" s="41" t="s">
        <v>35</v>
      </c>
      <c r="B503" s="55" t="s">
        <v>125</v>
      </c>
      <c r="C503" s="45">
        <v>1</v>
      </c>
    </row>
    <row r="504" spans="1:3" x14ac:dyDescent="0.25">
      <c r="A504" s="41" t="s">
        <v>35</v>
      </c>
      <c r="B504" s="55" t="s">
        <v>126</v>
      </c>
      <c r="C504" s="45">
        <v>3</v>
      </c>
    </row>
    <row r="505" spans="1:3" x14ac:dyDescent="0.25">
      <c r="A505" s="41" t="s">
        <v>35</v>
      </c>
      <c r="B505" s="54" t="s">
        <v>95</v>
      </c>
      <c r="C505" s="44">
        <v>6</v>
      </c>
    </row>
    <row r="506" spans="1:3" x14ac:dyDescent="0.25">
      <c r="A506" s="41" t="s">
        <v>35</v>
      </c>
      <c r="B506" s="54" t="s">
        <v>103</v>
      </c>
      <c r="C506" s="44">
        <v>3</v>
      </c>
    </row>
    <row r="507" spans="1:3" x14ac:dyDescent="0.25">
      <c r="A507" s="41" t="s">
        <v>35</v>
      </c>
      <c r="B507" s="54" t="s">
        <v>99</v>
      </c>
      <c r="C507" s="44">
        <v>7</v>
      </c>
    </row>
    <row r="508" spans="1:3" x14ac:dyDescent="0.25">
      <c r="A508" s="41" t="s">
        <v>35</v>
      </c>
      <c r="B508" s="54" t="s">
        <v>104</v>
      </c>
      <c r="C508" s="44">
        <v>2</v>
      </c>
    </row>
    <row r="509" spans="1:3" x14ac:dyDescent="0.25">
      <c r="A509" s="41" t="s">
        <v>35</v>
      </c>
      <c r="B509" s="54" t="s">
        <v>127</v>
      </c>
      <c r="C509" s="44">
        <v>3</v>
      </c>
    </row>
    <row r="510" spans="1:3" x14ac:dyDescent="0.25">
      <c r="A510" s="41" t="s">
        <v>35</v>
      </c>
      <c r="B510" s="54" t="s">
        <v>100</v>
      </c>
      <c r="C510" s="44">
        <v>3</v>
      </c>
    </row>
    <row r="511" spans="1:3" x14ac:dyDescent="0.25">
      <c r="A511" s="41" t="s">
        <v>35</v>
      </c>
      <c r="B511" s="54" t="s">
        <v>101</v>
      </c>
      <c r="C511" s="44">
        <v>9</v>
      </c>
    </row>
    <row r="512" spans="1:3" x14ac:dyDescent="0.25">
      <c r="A512" s="41" t="s">
        <v>35</v>
      </c>
      <c r="B512" s="54" t="s">
        <v>128</v>
      </c>
      <c r="C512" s="44">
        <v>2</v>
      </c>
    </row>
    <row r="513" spans="1:3" x14ac:dyDescent="0.25">
      <c r="A513" s="41" t="s">
        <v>35</v>
      </c>
      <c r="B513" s="54" t="s">
        <v>102</v>
      </c>
      <c r="C513" s="44">
        <v>3</v>
      </c>
    </row>
    <row r="514" spans="1:3" x14ac:dyDescent="0.25">
      <c r="A514" s="41" t="s">
        <v>35</v>
      </c>
      <c r="B514" s="54" t="s">
        <v>99</v>
      </c>
      <c r="C514" s="44">
        <v>7</v>
      </c>
    </row>
    <row r="515" spans="1:3" x14ac:dyDescent="0.25">
      <c r="A515" s="40" t="s">
        <v>18</v>
      </c>
      <c r="B515" s="53" t="s">
        <v>105</v>
      </c>
      <c r="C515" s="43"/>
    </row>
    <row r="516" spans="1:3" x14ac:dyDescent="0.25">
      <c r="A516" s="41" t="s">
        <v>36</v>
      </c>
      <c r="B516" s="54" t="s">
        <v>106</v>
      </c>
      <c r="C516" s="44">
        <v>18</v>
      </c>
    </row>
    <row r="517" spans="1:3" x14ac:dyDescent="0.25">
      <c r="A517" s="41" t="s">
        <v>21</v>
      </c>
      <c r="B517" s="54" t="s">
        <v>107</v>
      </c>
      <c r="C517" s="44">
        <v>30</v>
      </c>
    </row>
    <row r="518" spans="1:3" x14ac:dyDescent="0.25">
      <c r="A518" s="41" t="s">
        <v>30</v>
      </c>
      <c r="B518" s="54" t="s">
        <v>108</v>
      </c>
      <c r="C518" s="44">
        <v>6</v>
      </c>
    </row>
    <row r="519" spans="1:3" x14ac:dyDescent="0.25">
      <c r="A519" s="41" t="s">
        <v>20</v>
      </c>
      <c r="B519" s="54" t="s">
        <v>53</v>
      </c>
      <c r="C519" s="44">
        <v>3</v>
      </c>
    </row>
    <row r="520" spans="1:3" x14ac:dyDescent="0.25">
      <c r="A520" s="41" t="s">
        <v>20</v>
      </c>
      <c r="B520" s="54" t="s">
        <v>53</v>
      </c>
      <c r="C520" s="44">
        <v>2.5</v>
      </c>
    </row>
    <row r="521" spans="1:3" x14ac:dyDescent="0.25">
      <c r="A521" s="41" t="s">
        <v>20</v>
      </c>
      <c r="B521" s="54" t="s">
        <v>109</v>
      </c>
      <c r="C521" s="44">
        <v>1</v>
      </c>
    </row>
    <row r="522" spans="1:3" x14ac:dyDescent="0.25">
      <c r="A522" s="41" t="s">
        <v>20</v>
      </c>
      <c r="B522" s="54" t="s">
        <v>110</v>
      </c>
      <c r="C522" s="44">
        <v>1</v>
      </c>
    </row>
    <row r="523" spans="1:3" x14ac:dyDescent="0.25">
      <c r="A523" s="41" t="s">
        <v>22</v>
      </c>
      <c r="B523" s="54" t="s">
        <v>111</v>
      </c>
      <c r="C523" s="44">
        <v>60</v>
      </c>
    </row>
    <row r="524" spans="1:3" x14ac:dyDescent="0.25">
      <c r="A524" s="41" t="s">
        <v>22</v>
      </c>
      <c r="B524" s="54" t="s">
        <v>112</v>
      </c>
      <c r="C524" s="44">
        <v>6</v>
      </c>
    </row>
    <row r="525" spans="1:3" x14ac:dyDescent="0.25">
      <c r="A525" s="41" t="s">
        <v>22</v>
      </c>
      <c r="B525" s="54" t="s">
        <v>113</v>
      </c>
      <c r="C525" s="44">
        <v>6</v>
      </c>
    </row>
    <row r="526" spans="1:3" x14ac:dyDescent="0.25">
      <c r="A526" s="40" t="s">
        <v>18</v>
      </c>
      <c r="B526" s="53" t="s">
        <v>114</v>
      </c>
      <c r="C526" s="43"/>
    </row>
    <row r="527" spans="1:3" ht="15.75" thickBot="1" x14ac:dyDescent="0.3">
      <c r="A527" s="41" t="s">
        <v>20</v>
      </c>
      <c r="B527" s="54" t="s">
        <v>53</v>
      </c>
      <c r="C527" s="44">
        <v>4.5</v>
      </c>
    </row>
    <row r="528" spans="1:3" ht="24.95" customHeight="1" thickBot="1" x14ac:dyDescent="0.3">
      <c r="A528" s="39" t="s">
        <v>17</v>
      </c>
      <c r="B528" s="51" t="s">
        <v>130</v>
      </c>
      <c r="C528" s="46">
        <v>1</v>
      </c>
    </row>
    <row r="529" spans="1:3" ht="20.100000000000001" customHeight="1" x14ac:dyDescent="0.25">
      <c r="A529" s="47" t="s">
        <v>220</v>
      </c>
      <c r="B529" s="48"/>
      <c r="C529" s="49"/>
    </row>
    <row r="530" spans="1:3" ht="20.100000000000001" customHeight="1" x14ac:dyDescent="0.25">
      <c r="A530" s="36" t="s">
        <v>15</v>
      </c>
      <c r="B530" s="52" t="s">
        <v>16</v>
      </c>
      <c r="C530" s="37" t="s">
        <v>5</v>
      </c>
    </row>
    <row r="531" spans="1:3" x14ac:dyDescent="0.25">
      <c r="A531" s="40" t="s">
        <v>18</v>
      </c>
      <c r="B531" s="53" t="s">
        <v>131</v>
      </c>
      <c r="C531" s="43"/>
    </row>
    <row r="532" spans="1:3" x14ac:dyDescent="0.25">
      <c r="A532" s="41" t="s">
        <v>27</v>
      </c>
      <c r="B532" s="54" t="s">
        <v>132</v>
      </c>
      <c r="C532" s="44">
        <v>2</v>
      </c>
    </row>
    <row r="533" spans="1:3" x14ac:dyDescent="0.25">
      <c r="A533" s="41" t="s">
        <v>34</v>
      </c>
      <c r="B533" s="54" t="s">
        <v>89</v>
      </c>
      <c r="C533" s="44">
        <v>1</v>
      </c>
    </row>
    <row r="534" spans="1:3" x14ac:dyDescent="0.25">
      <c r="A534" s="41" t="s">
        <v>34</v>
      </c>
      <c r="B534" s="54" t="s">
        <v>90</v>
      </c>
      <c r="C534" s="44">
        <v>1</v>
      </c>
    </row>
    <row r="535" spans="1:3" x14ac:dyDescent="0.25">
      <c r="A535" s="41" t="s">
        <v>27</v>
      </c>
      <c r="B535" s="54" t="s">
        <v>133</v>
      </c>
      <c r="C535" s="44">
        <v>2</v>
      </c>
    </row>
    <row r="536" spans="1:3" x14ac:dyDescent="0.25">
      <c r="A536" s="41" t="s">
        <v>27</v>
      </c>
      <c r="B536" s="54" t="s">
        <v>134</v>
      </c>
      <c r="C536" s="44">
        <v>2</v>
      </c>
    </row>
    <row r="537" spans="1:3" x14ac:dyDescent="0.25">
      <c r="A537" s="41" t="s">
        <v>27</v>
      </c>
      <c r="B537" s="54" t="s">
        <v>135</v>
      </c>
      <c r="C537" s="44">
        <v>1</v>
      </c>
    </row>
    <row r="538" spans="1:3" x14ac:dyDescent="0.25">
      <c r="A538" s="41" t="s">
        <v>37</v>
      </c>
      <c r="B538" s="54" t="s">
        <v>136</v>
      </c>
      <c r="C538" s="44">
        <v>2</v>
      </c>
    </row>
    <row r="539" spans="1:3" x14ac:dyDescent="0.25">
      <c r="A539" s="41" t="s">
        <v>27</v>
      </c>
      <c r="B539" s="54" t="s">
        <v>137</v>
      </c>
      <c r="C539" s="44">
        <v>2</v>
      </c>
    </row>
    <row r="540" spans="1:3" x14ac:dyDescent="0.25">
      <c r="A540" s="41" t="s">
        <v>27</v>
      </c>
      <c r="B540" s="54" t="s">
        <v>138</v>
      </c>
      <c r="C540" s="44">
        <v>1</v>
      </c>
    </row>
    <row r="541" spans="1:3" x14ac:dyDescent="0.25">
      <c r="A541" s="41" t="s">
        <v>27</v>
      </c>
      <c r="B541" s="54" t="s">
        <v>139</v>
      </c>
      <c r="C541" s="44">
        <v>6</v>
      </c>
    </row>
    <row r="542" spans="1:3" x14ac:dyDescent="0.25">
      <c r="A542" s="41" t="s">
        <v>27</v>
      </c>
      <c r="B542" s="54" t="s">
        <v>140</v>
      </c>
      <c r="C542" s="44">
        <v>4</v>
      </c>
    </row>
    <row r="543" spans="1:3" x14ac:dyDescent="0.25">
      <c r="A543" s="41" t="s">
        <v>27</v>
      </c>
      <c r="B543" s="54" t="s">
        <v>140</v>
      </c>
      <c r="C543" s="44">
        <v>2</v>
      </c>
    </row>
    <row r="544" spans="1:3" x14ac:dyDescent="0.25">
      <c r="A544" s="41" t="s">
        <v>34</v>
      </c>
      <c r="B544" s="54" t="s">
        <v>89</v>
      </c>
      <c r="C544" s="44">
        <v>1</v>
      </c>
    </row>
    <row r="545" spans="1:3" x14ac:dyDescent="0.25">
      <c r="A545" s="41" t="s">
        <v>27</v>
      </c>
      <c r="B545" s="54" t="s">
        <v>141</v>
      </c>
      <c r="C545" s="44">
        <v>1</v>
      </c>
    </row>
    <row r="546" spans="1:3" x14ac:dyDescent="0.25">
      <c r="A546" s="41" t="s">
        <v>27</v>
      </c>
      <c r="B546" s="54" t="s">
        <v>142</v>
      </c>
      <c r="C546" s="44">
        <v>1</v>
      </c>
    </row>
    <row r="547" spans="1:3" x14ac:dyDescent="0.25">
      <c r="A547" s="41" t="s">
        <v>27</v>
      </c>
      <c r="B547" s="54" t="s">
        <v>143</v>
      </c>
      <c r="C547" s="44">
        <v>15</v>
      </c>
    </row>
    <row r="548" spans="1:3" x14ac:dyDescent="0.25">
      <c r="A548" s="41" t="s">
        <v>21</v>
      </c>
      <c r="B548" s="54" t="s">
        <v>144</v>
      </c>
      <c r="C548" s="44">
        <v>1</v>
      </c>
    </row>
    <row r="549" spans="1:3" x14ac:dyDescent="0.25">
      <c r="A549" s="41" t="s">
        <v>30</v>
      </c>
      <c r="B549" s="54" t="s">
        <v>145</v>
      </c>
      <c r="C549" s="44">
        <v>1</v>
      </c>
    </row>
    <row r="550" spans="1:3" x14ac:dyDescent="0.25">
      <c r="A550" s="41" t="s">
        <v>38</v>
      </c>
      <c r="B550" s="54" t="s">
        <v>38</v>
      </c>
      <c r="C550" s="44">
        <v>2</v>
      </c>
    </row>
    <row r="551" spans="1:3" x14ac:dyDescent="0.25">
      <c r="A551" s="41" t="s">
        <v>39</v>
      </c>
      <c r="B551" s="54" t="s">
        <v>146</v>
      </c>
      <c r="C551" s="44">
        <v>1</v>
      </c>
    </row>
    <row r="552" spans="1:3" x14ac:dyDescent="0.25">
      <c r="A552" s="41" t="s">
        <v>39</v>
      </c>
      <c r="B552" s="54" t="s">
        <v>147</v>
      </c>
      <c r="C552" s="44">
        <v>1</v>
      </c>
    </row>
    <row r="553" spans="1:3" x14ac:dyDescent="0.25">
      <c r="A553" s="41" t="s">
        <v>27</v>
      </c>
      <c r="B553" s="54" t="s">
        <v>148</v>
      </c>
      <c r="C553" s="44">
        <v>2</v>
      </c>
    </row>
    <row r="554" spans="1:3" x14ac:dyDescent="0.25">
      <c r="A554" s="41" t="s">
        <v>27</v>
      </c>
      <c r="B554" s="54" t="s">
        <v>149</v>
      </c>
      <c r="C554" s="44">
        <v>2</v>
      </c>
    </row>
    <row r="555" spans="1:3" x14ac:dyDescent="0.25">
      <c r="A555" s="41" t="s">
        <v>27</v>
      </c>
      <c r="B555" s="54" t="s">
        <v>150</v>
      </c>
      <c r="C555" s="44">
        <v>1</v>
      </c>
    </row>
    <row r="556" spans="1:3" x14ac:dyDescent="0.25">
      <c r="A556" s="41" t="s">
        <v>22</v>
      </c>
      <c r="B556" s="54" t="s">
        <v>111</v>
      </c>
      <c r="C556" s="44">
        <v>25</v>
      </c>
    </row>
    <row r="557" spans="1:3" x14ac:dyDescent="0.25">
      <c r="A557" s="41" t="s">
        <v>22</v>
      </c>
      <c r="B557" s="54" t="s">
        <v>112</v>
      </c>
      <c r="C557" s="44">
        <v>6</v>
      </c>
    </row>
    <row r="558" spans="1:3" x14ac:dyDescent="0.25">
      <c r="A558" s="41" t="s">
        <v>22</v>
      </c>
      <c r="B558" s="54" t="s">
        <v>113</v>
      </c>
      <c r="C558" s="44">
        <v>6</v>
      </c>
    </row>
    <row r="559" spans="1:3" x14ac:dyDescent="0.25">
      <c r="A559" s="41" t="s">
        <v>25</v>
      </c>
      <c r="B559" s="54" t="s">
        <v>151</v>
      </c>
      <c r="C559" s="44">
        <v>1</v>
      </c>
    </row>
    <row r="560" spans="1:3" x14ac:dyDescent="0.25">
      <c r="A560" s="40" t="s">
        <v>18</v>
      </c>
      <c r="B560" s="53" t="s">
        <v>92</v>
      </c>
      <c r="C560" s="43"/>
    </row>
    <row r="561" spans="1:3" x14ac:dyDescent="0.25">
      <c r="A561" s="41" t="s">
        <v>35</v>
      </c>
      <c r="B561" s="54" t="s">
        <v>152</v>
      </c>
      <c r="C561" s="44">
        <v>1</v>
      </c>
    </row>
    <row r="562" spans="1:3" x14ac:dyDescent="0.25">
      <c r="A562" s="41" t="s">
        <v>35</v>
      </c>
      <c r="B562" s="54" t="s">
        <v>153</v>
      </c>
      <c r="C562" s="44">
        <v>1</v>
      </c>
    </row>
    <row r="563" spans="1:3" x14ac:dyDescent="0.25">
      <c r="A563" s="40" t="s">
        <v>18</v>
      </c>
      <c r="B563" s="53" t="s">
        <v>105</v>
      </c>
      <c r="C563" s="43"/>
    </row>
    <row r="564" spans="1:3" x14ac:dyDescent="0.25">
      <c r="A564" s="41" t="s">
        <v>21</v>
      </c>
      <c r="B564" s="54" t="s">
        <v>154</v>
      </c>
      <c r="C564" s="44">
        <v>1</v>
      </c>
    </row>
    <row r="565" spans="1:3" x14ac:dyDescent="0.25">
      <c r="A565" s="41" t="s">
        <v>21</v>
      </c>
      <c r="B565" s="54" t="s">
        <v>155</v>
      </c>
      <c r="C565" s="44">
        <v>1</v>
      </c>
    </row>
    <row r="566" spans="1:3" x14ac:dyDescent="0.25">
      <c r="A566" s="41" t="s">
        <v>21</v>
      </c>
      <c r="B566" s="54" t="s">
        <v>155</v>
      </c>
      <c r="C566" s="44">
        <v>1</v>
      </c>
    </row>
    <row r="567" spans="1:3" x14ac:dyDescent="0.25">
      <c r="A567" s="41" t="s">
        <v>22</v>
      </c>
      <c r="B567" s="54" t="s">
        <v>113</v>
      </c>
      <c r="C567" s="44">
        <v>6</v>
      </c>
    </row>
    <row r="568" spans="1:3" x14ac:dyDescent="0.25">
      <c r="A568" s="41" t="s">
        <v>30</v>
      </c>
      <c r="B568" s="54" t="s">
        <v>108</v>
      </c>
      <c r="C568" s="44">
        <v>2</v>
      </c>
    </row>
    <row r="569" spans="1:3" ht="15.75" thickBot="1" x14ac:dyDescent="0.3">
      <c r="A569" s="41" t="s">
        <v>24</v>
      </c>
      <c r="B569" s="54" t="s">
        <v>156</v>
      </c>
      <c r="C569" s="44">
        <v>1</v>
      </c>
    </row>
    <row r="570" spans="1:3" ht="24.95" customHeight="1" thickBot="1" x14ac:dyDescent="0.3">
      <c r="A570" s="39" t="s">
        <v>17</v>
      </c>
      <c r="B570" s="51" t="s">
        <v>157</v>
      </c>
      <c r="C570" s="46">
        <v>1</v>
      </c>
    </row>
    <row r="571" spans="1:3" ht="20.100000000000001" customHeight="1" x14ac:dyDescent="0.25">
      <c r="A571" s="47" t="s">
        <v>220</v>
      </c>
      <c r="B571" s="48"/>
      <c r="C571" s="49"/>
    </row>
    <row r="572" spans="1:3" ht="20.100000000000001" customHeight="1" x14ac:dyDescent="0.25">
      <c r="A572" s="36" t="s">
        <v>15</v>
      </c>
      <c r="B572" s="52" t="s">
        <v>16</v>
      </c>
      <c r="C572" s="37" t="s">
        <v>5</v>
      </c>
    </row>
    <row r="573" spans="1:3" x14ac:dyDescent="0.25">
      <c r="A573" s="40" t="s">
        <v>18</v>
      </c>
      <c r="B573" s="53" t="s">
        <v>131</v>
      </c>
      <c r="C573" s="43"/>
    </row>
    <row r="574" spans="1:3" x14ac:dyDescent="0.25">
      <c r="A574" s="41" t="s">
        <v>27</v>
      </c>
      <c r="B574" s="54" t="s">
        <v>132</v>
      </c>
      <c r="C574" s="44">
        <v>2</v>
      </c>
    </row>
    <row r="575" spans="1:3" x14ac:dyDescent="0.25">
      <c r="A575" s="41" t="s">
        <v>34</v>
      </c>
      <c r="B575" s="54" t="s">
        <v>89</v>
      </c>
      <c r="C575" s="44">
        <v>1</v>
      </c>
    </row>
    <row r="576" spans="1:3" x14ac:dyDescent="0.25">
      <c r="A576" s="41" t="s">
        <v>34</v>
      </c>
      <c r="B576" s="54" t="s">
        <v>90</v>
      </c>
      <c r="C576" s="44">
        <v>1</v>
      </c>
    </row>
    <row r="577" spans="1:3" x14ac:dyDescent="0.25">
      <c r="A577" s="41" t="s">
        <v>27</v>
      </c>
      <c r="B577" s="54" t="s">
        <v>133</v>
      </c>
      <c r="C577" s="44">
        <v>2</v>
      </c>
    </row>
    <row r="578" spans="1:3" x14ac:dyDescent="0.25">
      <c r="A578" s="41" t="s">
        <v>27</v>
      </c>
      <c r="B578" s="54" t="s">
        <v>134</v>
      </c>
      <c r="C578" s="44">
        <v>2</v>
      </c>
    </row>
    <row r="579" spans="1:3" x14ac:dyDescent="0.25">
      <c r="A579" s="41" t="s">
        <v>27</v>
      </c>
      <c r="B579" s="54" t="s">
        <v>135</v>
      </c>
      <c r="C579" s="44">
        <v>1</v>
      </c>
    </row>
    <row r="580" spans="1:3" x14ac:dyDescent="0.25">
      <c r="A580" s="41" t="s">
        <v>37</v>
      </c>
      <c r="B580" s="54" t="s">
        <v>136</v>
      </c>
      <c r="C580" s="44">
        <v>2</v>
      </c>
    </row>
    <row r="581" spans="1:3" x14ac:dyDescent="0.25">
      <c r="A581" s="41" t="s">
        <v>27</v>
      </c>
      <c r="B581" s="54" t="s">
        <v>137</v>
      </c>
      <c r="C581" s="44">
        <v>2</v>
      </c>
    </row>
    <row r="582" spans="1:3" x14ac:dyDescent="0.25">
      <c r="A582" s="41" t="s">
        <v>27</v>
      </c>
      <c r="B582" s="54" t="s">
        <v>138</v>
      </c>
      <c r="C582" s="44">
        <v>1</v>
      </c>
    </row>
    <row r="583" spans="1:3" x14ac:dyDescent="0.25">
      <c r="A583" s="41" t="s">
        <v>27</v>
      </c>
      <c r="B583" s="54" t="s">
        <v>139</v>
      </c>
      <c r="C583" s="44">
        <v>6</v>
      </c>
    </row>
    <row r="584" spans="1:3" x14ac:dyDescent="0.25">
      <c r="A584" s="41" t="s">
        <v>27</v>
      </c>
      <c r="B584" s="54" t="s">
        <v>140</v>
      </c>
      <c r="C584" s="44">
        <v>4</v>
      </c>
    </row>
    <row r="585" spans="1:3" x14ac:dyDescent="0.25">
      <c r="A585" s="41" t="s">
        <v>27</v>
      </c>
      <c r="B585" s="54" t="s">
        <v>140</v>
      </c>
      <c r="C585" s="44">
        <v>2</v>
      </c>
    </row>
    <row r="586" spans="1:3" x14ac:dyDescent="0.25">
      <c r="A586" s="41" t="s">
        <v>34</v>
      </c>
      <c r="B586" s="54" t="s">
        <v>89</v>
      </c>
      <c r="C586" s="44">
        <v>1</v>
      </c>
    </row>
    <row r="587" spans="1:3" x14ac:dyDescent="0.25">
      <c r="A587" s="41" t="s">
        <v>27</v>
      </c>
      <c r="B587" s="54" t="s">
        <v>141</v>
      </c>
      <c r="C587" s="44">
        <v>1</v>
      </c>
    </row>
    <row r="588" spans="1:3" x14ac:dyDescent="0.25">
      <c r="A588" s="41" t="s">
        <v>27</v>
      </c>
      <c r="B588" s="54" t="s">
        <v>142</v>
      </c>
      <c r="C588" s="44">
        <v>1</v>
      </c>
    </row>
    <row r="589" spans="1:3" x14ac:dyDescent="0.25">
      <c r="A589" s="41" t="s">
        <v>27</v>
      </c>
      <c r="B589" s="54" t="s">
        <v>143</v>
      </c>
      <c r="C589" s="44">
        <v>15</v>
      </c>
    </row>
    <row r="590" spans="1:3" x14ac:dyDescent="0.25">
      <c r="A590" s="41" t="s">
        <v>21</v>
      </c>
      <c r="B590" s="54" t="s">
        <v>144</v>
      </c>
      <c r="C590" s="44">
        <v>1</v>
      </c>
    </row>
    <row r="591" spans="1:3" x14ac:dyDescent="0.25">
      <c r="A591" s="41" t="s">
        <v>30</v>
      </c>
      <c r="B591" s="54" t="s">
        <v>145</v>
      </c>
      <c r="C591" s="44">
        <v>1</v>
      </c>
    </row>
    <row r="592" spans="1:3" x14ac:dyDescent="0.25">
      <c r="A592" s="41" t="s">
        <v>38</v>
      </c>
      <c r="B592" s="54" t="s">
        <v>38</v>
      </c>
      <c r="C592" s="44">
        <v>2</v>
      </c>
    </row>
    <row r="593" spans="1:3" x14ac:dyDescent="0.25">
      <c r="A593" s="41" t="s">
        <v>39</v>
      </c>
      <c r="B593" s="54" t="s">
        <v>146</v>
      </c>
      <c r="C593" s="44">
        <v>1</v>
      </c>
    </row>
    <row r="594" spans="1:3" x14ac:dyDescent="0.25">
      <c r="A594" s="41" t="s">
        <v>39</v>
      </c>
      <c r="B594" s="54" t="s">
        <v>147</v>
      </c>
      <c r="C594" s="44">
        <v>1</v>
      </c>
    </row>
    <row r="595" spans="1:3" x14ac:dyDescent="0.25">
      <c r="A595" s="41" t="s">
        <v>27</v>
      </c>
      <c r="B595" s="54" t="s">
        <v>148</v>
      </c>
      <c r="C595" s="44">
        <v>2</v>
      </c>
    </row>
    <row r="596" spans="1:3" x14ac:dyDescent="0.25">
      <c r="A596" s="41" t="s">
        <v>27</v>
      </c>
      <c r="B596" s="54" t="s">
        <v>149</v>
      </c>
      <c r="C596" s="44">
        <v>2</v>
      </c>
    </row>
    <row r="597" spans="1:3" x14ac:dyDescent="0.25">
      <c r="A597" s="41" t="s">
        <v>27</v>
      </c>
      <c r="B597" s="54" t="s">
        <v>150</v>
      </c>
      <c r="C597" s="44">
        <v>1</v>
      </c>
    </row>
    <row r="598" spans="1:3" x14ac:dyDescent="0.25">
      <c r="A598" s="41" t="s">
        <v>22</v>
      </c>
      <c r="B598" s="54" t="s">
        <v>111</v>
      </c>
      <c r="C598" s="44">
        <v>25</v>
      </c>
    </row>
    <row r="599" spans="1:3" x14ac:dyDescent="0.25">
      <c r="A599" s="41" t="s">
        <v>22</v>
      </c>
      <c r="B599" s="54" t="s">
        <v>112</v>
      </c>
      <c r="C599" s="44">
        <v>6</v>
      </c>
    </row>
    <row r="600" spans="1:3" x14ac:dyDescent="0.25">
      <c r="A600" s="41" t="s">
        <v>22</v>
      </c>
      <c r="B600" s="54" t="s">
        <v>113</v>
      </c>
      <c r="C600" s="44">
        <v>6</v>
      </c>
    </row>
    <row r="601" spans="1:3" x14ac:dyDescent="0.25">
      <c r="A601" s="41" t="s">
        <v>25</v>
      </c>
      <c r="B601" s="54" t="s">
        <v>151</v>
      </c>
      <c r="C601" s="44">
        <v>1</v>
      </c>
    </row>
    <row r="602" spans="1:3" x14ac:dyDescent="0.25">
      <c r="A602" s="40" t="s">
        <v>18</v>
      </c>
      <c r="B602" s="53" t="s">
        <v>92</v>
      </c>
      <c r="C602" s="43"/>
    </row>
    <row r="603" spans="1:3" x14ac:dyDescent="0.25">
      <c r="A603" s="41" t="s">
        <v>35</v>
      </c>
      <c r="B603" s="54" t="s">
        <v>152</v>
      </c>
      <c r="C603" s="44">
        <v>1</v>
      </c>
    </row>
    <row r="604" spans="1:3" x14ac:dyDescent="0.25">
      <c r="A604" s="41" t="s">
        <v>35</v>
      </c>
      <c r="B604" s="54" t="s">
        <v>153</v>
      </c>
      <c r="C604" s="44">
        <v>1</v>
      </c>
    </row>
    <row r="605" spans="1:3" x14ac:dyDescent="0.25">
      <c r="A605" s="40" t="s">
        <v>18</v>
      </c>
      <c r="B605" s="53" t="s">
        <v>105</v>
      </c>
      <c r="C605" s="43"/>
    </row>
    <row r="606" spans="1:3" x14ac:dyDescent="0.25">
      <c r="A606" s="41" t="s">
        <v>21</v>
      </c>
      <c r="B606" s="54" t="s">
        <v>154</v>
      </c>
      <c r="C606" s="44">
        <v>1</v>
      </c>
    </row>
    <row r="607" spans="1:3" x14ac:dyDescent="0.25">
      <c r="A607" s="41" t="s">
        <v>21</v>
      </c>
      <c r="B607" s="54" t="s">
        <v>155</v>
      </c>
      <c r="C607" s="44">
        <v>1</v>
      </c>
    </row>
    <row r="608" spans="1:3" x14ac:dyDescent="0.25">
      <c r="A608" s="41" t="s">
        <v>21</v>
      </c>
      <c r="B608" s="54" t="s">
        <v>155</v>
      </c>
      <c r="C608" s="44">
        <v>1</v>
      </c>
    </row>
    <row r="609" spans="1:3" x14ac:dyDescent="0.25">
      <c r="A609" s="41" t="s">
        <v>22</v>
      </c>
      <c r="B609" s="54" t="s">
        <v>113</v>
      </c>
      <c r="C609" s="44">
        <v>6</v>
      </c>
    </row>
    <row r="610" spans="1:3" x14ac:dyDescent="0.25">
      <c r="A610" s="41" t="s">
        <v>30</v>
      </c>
      <c r="B610" s="54" t="s">
        <v>108</v>
      </c>
      <c r="C610" s="44">
        <v>2</v>
      </c>
    </row>
    <row r="611" spans="1:3" ht="15.75" thickBot="1" x14ac:dyDescent="0.3">
      <c r="A611" s="41" t="s">
        <v>24</v>
      </c>
      <c r="B611" s="54" t="s">
        <v>156</v>
      </c>
      <c r="C611" s="44">
        <v>1</v>
      </c>
    </row>
    <row r="612" spans="1:3" ht="24.95" customHeight="1" thickBot="1" x14ac:dyDescent="0.3">
      <c r="A612" s="39" t="s">
        <v>17</v>
      </c>
      <c r="B612" s="51" t="s">
        <v>158</v>
      </c>
      <c r="C612" s="46">
        <v>1</v>
      </c>
    </row>
    <row r="613" spans="1:3" ht="20.100000000000001" customHeight="1" x14ac:dyDescent="0.25">
      <c r="A613" s="47" t="s">
        <v>220</v>
      </c>
      <c r="B613" s="48"/>
      <c r="C613" s="49"/>
    </row>
    <row r="614" spans="1:3" ht="20.100000000000001" customHeight="1" x14ac:dyDescent="0.25">
      <c r="A614" s="36" t="s">
        <v>15</v>
      </c>
      <c r="B614" s="52" t="s">
        <v>16</v>
      </c>
      <c r="C614" s="37" t="s">
        <v>5</v>
      </c>
    </row>
    <row r="615" spans="1:3" x14ac:dyDescent="0.25">
      <c r="A615" s="40" t="s">
        <v>18</v>
      </c>
      <c r="B615" s="53" t="s">
        <v>131</v>
      </c>
      <c r="C615" s="43"/>
    </row>
    <row r="616" spans="1:3" x14ac:dyDescent="0.25">
      <c r="A616" s="41" t="s">
        <v>27</v>
      </c>
      <c r="B616" s="54" t="s">
        <v>132</v>
      </c>
      <c r="C616" s="44">
        <v>2</v>
      </c>
    </row>
    <row r="617" spans="1:3" x14ac:dyDescent="0.25">
      <c r="A617" s="41" t="s">
        <v>34</v>
      </c>
      <c r="B617" s="54" t="s">
        <v>89</v>
      </c>
      <c r="C617" s="44">
        <v>1</v>
      </c>
    </row>
    <row r="618" spans="1:3" x14ac:dyDescent="0.25">
      <c r="A618" s="41" t="s">
        <v>34</v>
      </c>
      <c r="B618" s="54" t="s">
        <v>90</v>
      </c>
      <c r="C618" s="44">
        <v>1</v>
      </c>
    </row>
    <row r="619" spans="1:3" x14ac:dyDescent="0.25">
      <c r="A619" s="41" t="s">
        <v>27</v>
      </c>
      <c r="B619" s="54" t="s">
        <v>133</v>
      </c>
      <c r="C619" s="44">
        <v>2</v>
      </c>
    </row>
    <row r="620" spans="1:3" x14ac:dyDescent="0.25">
      <c r="A620" s="41" t="s">
        <v>27</v>
      </c>
      <c r="B620" s="54" t="s">
        <v>134</v>
      </c>
      <c r="C620" s="44">
        <v>2</v>
      </c>
    </row>
    <row r="621" spans="1:3" x14ac:dyDescent="0.25">
      <c r="A621" s="41" t="s">
        <v>27</v>
      </c>
      <c r="B621" s="54" t="s">
        <v>135</v>
      </c>
      <c r="C621" s="44">
        <v>1</v>
      </c>
    </row>
    <row r="622" spans="1:3" x14ac:dyDescent="0.25">
      <c r="A622" s="41" t="s">
        <v>37</v>
      </c>
      <c r="B622" s="54" t="s">
        <v>136</v>
      </c>
      <c r="C622" s="44">
        <v>2</v>
      </c>
    </row>
    <row r="623" spans="1:3" x14ac:dyDescent="0.25">
      <c r="A623" s="41" t="s">
        <v>27</v>
      </c>
      <c r="B623" s="54" t="s">
        <v>137</v>
      </c>
      <c r="C623" s="44">
        <v>2</v>
      </c>
    </row>
    <row r="624" spans="1:3" x14ac:dyDescent="0.25">
      <c r="A624" s="41" t="s">
        <v>27</v>
      </c>
      <c r="B624" s="54" t="s">
        <v>138</v>
      </c>
      <c r="C624" s="44">
        <v>1</v>
      </c>
    </row>
    <row r="625" spans="1:3" x14ac:dyDescent="0.25">
      <c r="A625" s="41" t="s">
        <v>27</v>
      </c>
      <c r="B625" s="54" t="s">
        <v>139</v>
      </c>
      <c r="C625" s="44">
        <v>6</v>
      </c>
    </row>
    <row r="626" spans="1:3" x14ac:dyDescent="0.25">
      <c r="A626" s="41" t="s">
        <v>27</v>
      </c>
      <c r="B626" s="54" t="s">
        <v>140</v>
      </c>
      <c r="C626" s="44">
        <v>4</v>
      </c>
    </row>
    <row r="627" spans="1:3" x14ac:dyDescent="0.25">
      <c r="A627" s="41" t="s">
        <v>27</v>
      </c>
      <c r="B627" s="54" t="s">
        <v>140</v>
      </c>
      <c r="C627" s="44">
        <v>2</v>
      </c>
    </row>
    <row r="628" spans="1:3" x14ac:dyDescent="0.25">
      <c r="A628" s="41" t="s">
        <v>34</v>
      </c>
      <c r="B628" s="54" t="s">
        <v>89</v>
      </c>
      <c r="C628" s="44">
        <v>1</v>
      </c>
    </row>
    <row r="629" spans="1:3" x14ac:dyDescent="0.25">
      <c r="A629" s="41" t="s">
        <v>27</v>
      </c>
      <c r="B629" s="54" t="s">
        <v>141</v>
      </c>
      <c r="C629" s="44">
        <v>1</v>
      </c>
    </row>
    <row r="630" spans="1:3" x14ac:dyDescent="0.25">
      <c r="A630" s="41" t="s">
        <v>27</v>
      </c>
      <c r="B630" s="54" t="s">
        <v>142</v>
      </c>
      <c r="C630" s="44">
        <v>1</v>
      </c>
    </row>
    <row r="631" spans="1:3" x14ac:dyDescent="0.25">
      <c r="A631" s="41" t="s">
        <v>27</v>
      </c>
      <c r="B631" s="54" t="s">
        <v>143</v>
      </c>
      <c r="C631" s="44">
        <v>15</v>
      </c>
    </row>
    <row r="632" spans="1:3" x14ac:dyDescent="0.25">
      <c r="A632" s="41" t="s">
        <v>21</v>
      </c>
      <c r="B632" s="54" t="s">
        <v>144</v>
      </c>
      <c r="C632" s="44">
        <v>1</v>
      </c>
    </row>
    <row r="633" spans="1:3" x14ac:dyDescent="0.25">
      <c r="A633" s="41" t="s">
        <v>30</v>
      </c>
      <c r="B633" s="54" t="s">
        <v>145</v>
      </c>
      <c r="C633" s="44">
        <v>1</v>
      </c>
    </row>
    <row r="634" spans="1:3" x14ac:dyDescent="0.25">
      <c r="A634" s="41" t="s">
        <v>38</v>
      </c>
      <c r="B634" s="54" t="s">
        <v>38</v>
      </c>
      <c r="C634" s="44">
        <v>2</v>
      </c>
    </row>
    <row r="635" spans="1:3" x14ac:dyDescent="0.25">
      <c r="A635" s="41" t="s">
        <v>39</v>
      </c>
      <c r="B635" s="54" t="s">
        <v>146</v>
      </c>
      <c r="C635" s="44">
        <v>1</v>
      </c>
    </row>
    <row r="636" spans="1:3" x14ac:dyDescent="0.25">
      <c r="A636" s="41" t="s">
        <v>39</v>
      </c>
      <c r="B636" s="54" t="s">
        <v>147</v>
      </c>
      <c r="C636" s="44">
        <v>1</v>
      </c>
    </row>
    <row r="637" spans="1:3" x14ac:dyDescent="0.25">
      <c r="A637" s="41" t="s">
        <v>27</v>
      </c>
      <c r="B637" s="54" t="s">
        <v>148</v>
      </c>
      <c r="C637" s="44">
        <v>2</v>
      </c>
    </row>
    <row r="638" spans="1:3" x14ac:dyDescent="0.25">
      <c r="A638" s="41" t="s">
        <v>27</v>
      </c>
      <c r="B638" s="54" t="s">
        <v>149</v>
      </c>
      <c r="C638" s="44">
        <v>2</v>
      </c>
    </row>
    <row r="639" spans="1:3" x14ac:dyDescent="0.25">
      <c r="A639" s="41" t="s">
        <v>27</v>
      </c>
      <c r="B639" s="54" t="s">
        <v>150</v>
      </c>
      <c r="C639" s="44">
        <v>1</v>
      </c>
    </row>
    <row r="640" spans="1:3" x14ac:dyDescent="0.25">
      <c r="A640" s="41" t="s">
        <v>22</v>
      </c>
      <c r="B640" s="54" t="s">
        <v>111</v>
      </c>
      <c r="C640" s="44">
        <v>25</v>
      </c>
    </row>
    <row r="641" spans="1:3" x14ac:dyDescent="0.25">
      <c r="A641" s="41" t="s">
        <v>22</v>
      </c>
      <c r="B641" s="54" t="s">
        <v>112</v>
      </c>
      <c r="C641" s="44">
        <v>6</v>
      </c>
    </row>
    <row r="642" spans="1:3" x14ac:dyDescent="0.25">
      <c r="A642" s="41" t="s">
        <v>22</v>
      </c>
      <c r="B642" s="54" t="s">
        <v>113</v>
      </c>
      <c r="C642" s="44">
        <v>6</v>
      </c>
    </row>
    <row r="643" spans="1:3" x14ac:dyDescent="0.25">
      <c r="A643" s="41" t="s">
        <v>25</v>
      </c>
      <c r="B643" s="54" t="s">
        <v>151</v>
      </c>
      <c r="C643" s="44">
        <v>1</v>
      </c>
    </row>
    <row r="644" spans="1:3" x14ac:dyDescent="0.25">
      <c r="A644" s="40" t="s">
        <v>18</v>
      </c>
      <c r="B644" s="53" t="s">
        <v>92</v>
      </c>
      <c r="C644" s="43"/>
    </row>
    <row r="645" spans="1:3" x14ac:dyDescent="0.25">
      <c r="A645" s="41" t="s">
        <v>35</v>
      </c>
      <c r="B645" s="54" t="s">
        <v>152</v>
      </c>
      <c r="C645" s="44">
        <v>1</v>
      </c>
    </row>
    <row r="646" spans="1:3" x14ac:dyDescent="0.25">
      <c r="A646" s="41" t="s">
        <v>35</v>
      </c>
      <c r="B646" s="54" t="s">
        <v>153</v>
      </c>
      <c r="C646" s="44">
        <v>1</v>
      </c>
    </row>
    <row r="647" spans="1:3" x14ac:dyDescent="0.25">
      <c r="A647" s="40" t="s">
        <v>18</v>
      </c>
      <c r="B647" s="53" t="s">
        <v>105</v>
      </c>
      <c r="C647" s="43"/>
    </row>
    <row r="648" spans="1:3" x14ac:dyDescent="0.25">
      <c r="A648" s="41" t="s">
        <v>21</v>
      </c>
      <c r="B648" s="54" t="s">
        <v>154</v>
      </c>
      <c r="C648" s="44">
        <v>1</v>
      </c>
    </row>
    <row r="649" spans="1:3" x14ac:dyDescent="0.25">
      <c r="A649" s="41" t="s">
        <v>21</v>
      </c>
      <c r="B649" s="54" t="s">
        <v>155</v>
      </c>
      <c r="C649" s="44">
        <v>1</v>
      </c>
    </row>
    <row r="650" spans="1:3" x14ac:dyDescent="0.25">
      <c r="A650" s="41" t="s">
        <v>21</v>
      </c>
      <c r="B650" s="54" t="s">
        <v>155</v>
      </c>
      <c r="C650" s="44">
        <v>1</v>
      </c>
    </row>
    <row r="651" spans="1:3" x14ac:dyDescent="0.25">
      <c r="A651" s="41" t="s">
        <v>22</v>
      </c>
      <c r="B651" s="54" t="s">
        <v>113</v>
      </c>
      <c r="C651" s="44">
        <v>6</v>
      </c>
    </row>
    <row r="652" spans="1:3" x14ac:dyDescent="0.25">
      <c r="A652" s="41" t="s">
        <v>30</v>
      </c>
      <c r="B652" s="54" t="s">
        <v>108</v>
      </c>
      <c r="C652" s="44">
        <v>2</v>
      </c>
    </row>
    <row r="653" spans="1:3" ht="15.75" thickBot="1" x14ac:dyDescent="0.3">
      <c r="A653" s="41" t="s">
        <v>24</v>
      </c>
      <c r="B653" s="54" t="s">
        <v>156</v>
      </c>
      <c r="C653" s="44">
        <v>1</v>
      </c>
    </row>
    <row r="654" spans="1:3" ht="24.95" customHeight="1" thickBot="1" x14ac:dyDescent="0.3">
      <c r="A654" s="39" t="s">
        <v>17</v>
      </c>
      <c r="B654" s="51" t="s">
        <v>159</v>
      </c>
      <c r="C654" s="46">
        <v>1</v>
      </c>
    </row>
    <row r="655" spans="1:3" ht="20.100000000000001" customHeight="1" x14ac:dyDescent="0.25">
      <c r="A655" s="47" t="s">
        <v>220</v>
      </c>
      <c r="B655" s="48"/>
      <c r="C655" s="49"/>
    </row>
    <row r="656" spans="1:3" ht="20.100000000000001" customHeight="1" x14ac:dyDescent="0.25">
      <c r="A656" s="36" t="s">
        <v>15</v>
      </c>
      <c r="B656" s="52" t="s">
        <v>16</v>
      </c>
      <c r="C656" s="37" t="s">
        <v>5</v>
      </c>
    </row>
    <row r="657" spans="1:3" x14ac:dyDescent="0.25">
      <c r="A657" s="40" t="s">
        <v>18</v>
      </c>
      <c r="B657" s="53" t="s">
        <v>131</v>
      </c>
      <c r="C657" s="43"/>
    </row>
    <row r="658" spans="1:3" x14ac:dyDescent="0.25">
      <c r="A658" s="41" t="s">
        <v>27</v>
      </c>
      <c r="B658" s="54" t="s">
        <v>132</v>
      </c>
      <c r="C658" s="44">
        <v>1</v>
      </c>
    </row>
    <row r="659" spans="1:3" x14ac:dyDescent="0.25">
      <c r="A659" s="41" t="s">
        <v>27</v>
      </c>
      <c r="B659" s="54" t="s">
        <v>140</v>
      </c>
      <c r="C659" s="44">
        <v>2</v>
      </c>
    </row>
    <row r="660" spans="1:3" x14ac:dyDescent="0.25">
      <c r="A660" s="41" t="s">
        <v>27</v>
      </c>
      <c r="B660" s="54" t="s">
        <v>141</v>
      </c>
      <c r="C660" s="44">
        <v>1</v>
      </c>
    </row>
    <row r="661" spans="1:3" x14ac:dyDescent="0.25">
      <c r="A661" s="41" t="s">
        <v>40</v>
      </c>
      <c r="B661" s="54" t="s">
        <v>40</v>
      </c>
      <c r="C661" s="44">
        <v>1</v>
      </c>
    </row>
    <row r="662" spans="1:3" x14ac:dyDescent="0.25">
      <c r="A662" s="41" t="s">
        <v>41</v>
      </c>
      <c r="B662" s="54" t="s">
        <v>41</v>
      </c>
      <c r="C662" s="44">
        <v>1</v>
      </c>
    </row>
    <row r="663" spans="1:3" x14ac:dyDescent="0.25">
      <c r="A663" s="41" t="s">
        <v>27</v>
      </c>
      <c r="B663" s="54" t="s">
        <v>149</v>
      </c>
      <c r="C663" s="44">
        <v>2</v>
      </c>
    </row>
    <row r="664" spans="1:3" x14ac:dyDescent="0.25">
      <c r="A664" s="41" t="s">
        <v>27</v>
      </c>
      <c r="B664" s="54" t="s">
        <v>138</v>
      </c>
      <c r="C664" s="44">
        <v>1</v>
      </c>
    </row>
    <row r="665" spans="1:3" x14ac:dyDescent="0.25">
      <c r="A665" s="41" t="s">
        <v>27</v>
      </c>
      <c r="B665" s="54" t="s">
        <v>139</v>
      </c>
      <c r="C665" s="44">
        <v>3</v>
      </c>
    </row>
    <row r="666" spans="1:3" x14ac:dyDescent="0.25">
      <c r="A666" s="41" t="s">
        <v>27</v>
      </c>
      <c r="B666" s="54" t="s">
        <v>140</v>
      </c>
      <c r="C666" s="44">
        <v>2</v>
      </c>
    </row>
    <row r="667" spans="1:3" x14ac:dyDescent="0.25">
      <c r="A667" s="41" t="s">
        <v>27</v>
      </c>
      <c r="B667" s="54" t="s">
        <v>160</v>
      </c>
      <c r="C667" s="44">
        <v>1</v>
      </c>
    </row>
    <row r="668" spans="1:3" x14ac:dyDescent="0.25">
      <c r="A668" s="41" t="s">
        <v>27</v>
      </c>
      <c r="B668" s="54" t="s">
        <v>142</v>
      </c>
      <c r="C668" s="44">
        <v>1</v>
      </c>
    </row>
    <row r="669" spans="1:3" x14ac:dyDescent="0.25">
      <c r="A669" s="41" t="s">
        <v>27</v>
      </c>
      <c r="B669" s="54" t="s">
        <v>143</v>
      </c>
      <c r="C669" s="44">
        <v>7</v>
      </c>
    </row>
    <row r="670" spans="1:3" x14ac:dyDescent="0.25">
      <c r="A670" s="41" t="s">
        <v>21</v>
      </c>
      <c r="B670" s="54" t="s">
        <v>144</v>
      </c>
      <c r="C670" s="44">
        <v>1</v>
      </c>
    </row>
    <row r="671" spans="1:3" x14ac:dyDescent="0.25">
      <c r="A671" s="41" t="s">
        <v>30</v>
      </c>
      <c r="B671" s="54" t="s">
        <v>145</v>
      </c>
      <c r="C671" s="44">
        <v>1</v>
      </c>
    </row>
    <row r="672" spans="1:3" x14ac:dyDescent="0.25">
      <c r="A672" s="41" t="s">
        <v>38</v>
      </c>
      <c r="B672" s="54" t="s">
        <v>38</v>
      </c>
      <c r="C672" s="44">
        <v>2</v>
      </c>
    </row>
    <row r="673" spans="1:3" x14ac:dyDescent="0.25">
      <c r="A673" s="41" t="s">
        <v>39</v>
      </c>
      <c r="B673" s="54" t="s">
        <v>146</v>
      </c>
      <c r="C673" s="44">
        <v>1</v>
      </c>
    </row>
    <row r="674" spans="1:3" x14ac:dyDescent="0.25">
      <c r="A674" s="41" t="s">
        <v>39</v>
      </c>
      <c r="B674" s="54" t="s">
        <v>147</v>
      </c>
      <c r="C674" s="44">
        <v>1</v>
      </c>
    </row>
    <row r="675" spans="1:3" x14ac:dyDescent="0.25">
      <c r="A675" s="41" t="s">
        <v>27</v>
      </c>
      <c r="B675" s="54" t="s">
        <v>148</v>
      </c>
      <c r="C675" s="44">
        <v>2</v>
      </c>
    </row>
    <row r="676" spans="1:3" x14ac:dyDescent="0.25">
      <c r="A676" s="41" t="s">
        <v>27</v>
      </c>
      <c r="B676" s="54" t="s">
        <v>150</v>
      </c>
      <c r="C676" s="44">
        <v>1</v>
      </c>
    </row>
    <row r="677" spans="1:3" x14ac:dyDescent="0.25">
      <c r="A677" s="41" t="s">
        <v>22</v>
      </c>
      <c r="B677" s="54" t="s">
        <v>111</v>
      </c>
      <c r="C677" s="44">
        <v>20</v>
      </c>
    </row>
    <row r="678" spans="1:3" x14ac:dyDescent="0.25">
      <c r="A678" s="41" t="s">
        <v>22</v>
      </c>
      <c r="B678" s="54" t="s">
        <v>112</v>
      </c>
      <c r="C678" s="44">
        <v>6</v>
      </c>
    </row>
    <row r="679" spans="1:3" x14ac:dyDescent="0.25">
      <c r="A679" s="41" t="s">
        <v>22</v>
      </c>
      <c r="B679" s="54" t="s">
        <v>113</v>
      </c>
      <c r="C679" s="44">
        <v>6</v>
      </c>
    </row>
    <row r="680" spans="1:3" x14ac:dyDescent="0.25">
      <c r="A680" s="41" t="s">
        <v>25</v>
      </c>
      <c r="B680" s="54" t="s">
        <v>151</v>
      </c>
      <c r="C680" s="44">
        <v>1</v>
      </c>
    </row>
    <row r="681" spans="1:3" x14ac:dyDescent="0.25">
      <c r="A681" s="40" t="s">
        <v>18</v>
      </c>
      <c r="B681" s="53" t="s">
        <v>92</v>
      </c>
      <c r="C681" s="43"/>
    </row>
    <row r="682" spans="1:3" x14ac:dyDescent="0.25">
      <c r="A682" s="41" t="s">
        <v>35</v>
      </c>
      <c r="B682" s="54" t="s">
        <v>152</v>
      </c>
      <c r="C682" s="44">
        <v>1</v>
      </c>
    </row>
    <row r="683" spans="1:3" x14ac:dyDescent="0.25">
      <c r="A683" s="41" t="s">
        <v>35</v>
      </c>
      <c r="B683" s="54" t="s">
        <v>153</v>
      </c>
      <c r="C683" s="44">
        <v>1</v>
      </c>
    </row>
    <row r="684" spans="1:3" x14ac:dyDescent="0.25">
      <c r="A684" s="40" t="s">
        <v>18</v>
      </c>
      <c r="B684" s="53" t="s">
        <v>105</v>
      </c>
      <c r="C684" s="43"/>
    </row>
    <row r="685" spans="1:3" x14ac:dyDescent="0.25">
      <c r="A685" s="41" t="s">
        <v>21</v>
      </c>
      <c r="B685" s="54" t="s">
        <v>154</v>
      </c>
      <c r="C685" s="44">
        <v>1</v>
      </c>
    </row>
    <row r="686" spans="1:3" x14ac:dyDescent="0.25">
      <c r="A686" s="41" t="s">
        <v>21</v>
      </c>
      <c r="B686" s="54" t="s">
        <v>155</v>
      </c>
      <c r="C686" s="44">
        <v>1</v>
      </c>
    </row>
    <row r="687" spans="1:3" x14ac:dyDescent="0.25">
      <c r="A687" s="41" t="s">
        <v>21</v>
      </c>
      <c r="B687" s="54" t="s">
        <v>155</v>
      </c>
      <c r="C687" s="44">
        <v>1</v>
      </c>
    </row>
    <row r="688" spans="1:3" x14ac:dyDescent="0.25">
      <c r="A688" s="41" t="s">
        <v>22</v>
      </c>
      <c r="B688" s="54" t="s">
        <v>113</v>
      </c>
      <c r="C688" s="44">
        <v>6</v>
      </c>
    </row>
    <row r="689" spans="1:3" x14ac:dyDescent="0.25">
      <c r="A689" s="41" t="s">
        <v>30</v>
      </c>
      <c r="B689" s="54" t="s">
        <v>108</v>
      </c>
      <c r="C689" s="44">
        <v>2</v>
      </c>
    </row>
    <row r="690" spans="1:3" ht="15.75" thickBot="1" x14ac:dyDescent="0.3">
      <c r="A690" s="41" t="s">
        <v>24</v>
      </c>
      <c r="B690" s="54" t="s">
        <v>156</v>
      </c>
      <c r="C690" s="44">
        <v>1</v>
      </c>
    </row>
    <row r="691" spans="1:3" ht="24.95" customHeight="1" thickBot="1" x14ac:dyDescent="0.3">
      <c r="A691" s="39" t="s">
        <v>17</v>
      </c>
      <c r="B691" s="51" t="s">
        <v>161</v>
      </c>
      <c r="C691" s="46">
        <v>1</v>
      </c>
    </row>
    <row r="692" spans="1:3" ht="20.100000000000001" customHeight="1" x14ac:dyDescent="0.25">
      <c r="A692" s="47" t="s">
        <v>220</v>
      </c>
      <c r="B692" s="48"/>
      <c r="C692" s="49"/>
    </row>
    <row r="693" spans="1:3" ht="20.100000000000001" customHeight="1" x14ac:dyDescent="0.25">
      <c r="A693" s="36" t="s">
        <v>15</v>
      </c>
      <c r="B693" s="52" t="s">
        <v>16</v>
      </c>
      <c r="C693" s="37" t="s">
        <v>5</v>
      </c>
    </row>
    <row r="694" spans="1:3" x14ac:dyDescent="0.25">
      <c r="A694" s="40" t="s">
        <v>18</v>
      </c>
      <c r="B694" s="53" t="s">
        <v>131</v>
      </c>
      <c r="C694" s="43"/>
    </row>
    <row r="695" spans="1:3" x14ac:dyDescent="0.25">
      <c r="A695" s="41" t="s">
        <v>27</v>
      </c>
      <c r="B695" s="54" t="s">
        <v>132</v>
      </c>
      <c r="C695" s="44">
        <v>1</v>
      </c>
    </row>
    <row r="696" spans="1:3" x14ac:dyDescent="0.25">
      <c r="A696" s="41" t="s">
        <v>27</v>
      </c>
      <c r="B696" s="54" t="s">
        <v>140</v>
      </c>
      <c r="C696" s="44">
        <v>2</v>
      </c>
    </row>
    <row r="697" spans="1:3" x14ac:dyDescent="0.25">
      <c r="A697" s="41" t="s">
        <v>27</v>
      </c>
      <c r="B697" s="54" t="s">
        <v>141</v>
      </c>
      <c r="C697" s="44">
        <v>1</v>
      </c>
    </row>
    <row r="698" spans="1:3" x14ac:dyDescent="0.25">
      <c r="A698" s="41" t="s">
        <v>40</v>
      </c>
      <c r="B698" s="54" t="s">
        <v>40</v>
      </c>
      <c r="C698" s="44">
        <v>1</v>
      </c>
    </row>
    <row r="699" spans="1:3" x14ac:dyDescent="0.25">
      <c r="A699" s="41" t="s">
        <v>41</v>
      </c>
      <c r="B699" s="54" t="s">
        <v>41</v>
      </c>
      <c r="C699" s="44">
        <v>1</v>
      </c>
    </row>
    <row r="700" spans="1:3" x14ac:dyDescent="0.25">
      <c r="A700" s="41" t="s">
        <v>27</v>
      </c>
      <c r="B700" s="54" t="s">
        <v>149</v>
      </c>
      <c r="C700" s="44">
        <v>2</v>
      </c>
    </row>
    <row r="701" spans="1:3" x14ac:dyDescent="0.25">
      <c r="A701" s="41" t="s">
        <v>27</v>
      </c>
      <c r="B701" s="54" t="s">
        <v>138</v>
      </c>
      <c r="C701" s="44">
        <v>1</v>
      </c>
    </row>
    <row r="702" spans="1:3" x14ac:dyDescent="0.25">
      <c r="A702" s="41" t="s">
        <v>27</v>
      </c>
      <c r="B702" s="54" t="s">
        <v>139</v>
      </c>
      <c r="C702" s="44">
        <v>3</v>
      </c>
    </row>
    <row r="703" spans="1:3" x14ac:dyDescent="0.25">
      <c r="A703" s="41" t="s">
        <v>27</v>
      </c>
      <c r="B703" s="54" t="s">
        <v>140</v>
      </c>
      <c r="C703" s="44">
        <v>2</v>
      </c>
    </row>
    <row r="704" spans="1:3" x14ac:dyDescent="0.25">
      <c r="A704" s="41" t="s">
        <v>34</v>
      </c>
      <c r="B704" s="54" t="s">
        <v>89</v>
      </c>
      <c r="C704" s="44">
        <v>1</v>
      </c>
    </row>
    <row r="705" spans="1:3" x14ac:dyDescent="0.25">
      <c r="A705" s="41" t="s">
        <v>27</v>
      </c>
      <c r="B705" s="54" t="s">
        <v>142</v>
      </c>
      <c r="C705" s="44">
        <v>1</v>
      </c>
    </row>
    <row r="706" spans="1:3" x14ac:dyDescent="0.25">
      <c r="A706" s="41" t="s">
        <v>27</v>
      </c>
      <c r="B706" s="54" t="s">
        <v>143</v>
      </c>
      <c r="C706" s="44">
        <v>7</v>
      </c>
    </row>
    <row r="707" spans="1:3" x14ac:dyDescent="0.25">
      <c r="A707" s="41" t="s">
        <v>21</v>
      </c>
      <c r="B707" s="54" t="s">
        <v>144</v>
      </c>
      <c r="C707" s="44">
        <v>1</v>
      </c>
    </row>
    <row r="708" spans="1:3" x14ac:dyDescent="0.25">
      <c r="A708" s="41" t="s">
        <v>30</v>
      </c>
      <c r="B708" s="54" t="s">
        <v>145</v>
      </c>
      <c r="C708" s="44">
        <v>1</v>
      </c>
    </row>
    <row r="709" spans="1:3" x14ac:dyDescent="0.25">
      <c r="A709" s="41" t="s">
        <v>38</v>
      </c>
      <c r="B709" s="54" t="s">
        <v>38</v>
      </c>
      <c r="C709" s="44">
        <v>2</v>
      </c>
    </row>
    <row r="710" spans="1:3" x14ac:dyDescent="0.25">
      <c r="A710" s="41" t="s">
        <v>39</v>
      </c>
      <c r="B710" s="54" t="s">
        <v>146</v>
      </c>
      <c r="C710" s="44">
        <v>1</v>
      </c>
    </row>
    <row r="711" spans="1:3" x14ac:dyDescent="0.25">
      <c r="A711" s="41" t="s">
        <v>39</v>
      </c>
      <c r="B711" s="54" t="s">
        <v>147</v>
      </c>
      <c r="C711" s="44">
        <v>1</v>
      </c>
    </row>
    <row r="712" spans="1:3" x14ac:dyDescent="0.25">
      <c r="A712" s="41" t="s">
        <v>27</v>
      </c>
      <c r="B712" s="54" t="s">
        <v>148</v>
      </c>
      <c r="C712" s="44">
        <v>2</v>
      </c>
    </row>
    <row r="713" spans="1:3" x14ac:dyDescent="0.25">
      <c r="A713" s="41" t="s">
        <v>27</v>
      </c>
      <c r="B713" s="54" t="s">
        <v>150</v>
      </c>
      <c r="C713" s="44">
        <v>1</v>
      </c>
    </row>
    <row r="714" spans="1:3" x14ac:dyDescent="0.25">
      <c r="A714" s="41" t="s">
        <v>22</v>
      </c>
      <c r="B714" s="54" t="s">
        <v>111</v>
      </c>
      <c r="C714" s="44">
        <v>20</v>
      </c>
    </row>
    <row r="715" spans="1:3" x14ac:dyDescent="0.25">
      <c r="A715" s="41" t="s">
        <v>22</v>
      </c>
      <c r="B715" s="54" t="s">
        <v>112</v>
      </c>
      <c r="C715" s="44">
        <v>6</v>
      </c>
    </row>
    <row r="716" spans="1:3" x14ac:dyDescent="0.25">
      <c r="A716" s="41" t="s">
        <v>22</v>
      </c>
      <c r="B716" s="54" t="s">
        <v>113</v>
      </c>
      <c r="C716" s="44">
        <v>6</v>
      </c>
    </row>
    <row r="717" spans="1:3" x14ac:dyDescent="0.25">
      <c r="A717" s="41" t="s">
        <v>25</v>
      </c>
      <c r="B717" s="54" t="s">
        <v>151</v>
      </c>
      <c r="C717" s="44">
        <v>1</v>
      </c>
    </row>
    <row r="718" spans="1:3" x14ac:dyDescent="0.25">
      <c r="A718" s="40" t="s">
        <v>18</v>
      </c>
      <c r="B718" s="53" t="s">
        <v>92</v>
      </c>
      <c r="C718" s="43"/>
    </row>
    <row r="719" spans="1:3" x14ac:dyDescent="0.25">
      <c r="A719" s="41" t="s">
        <v>35</v>
      </c>
      <c r="B719" s="54" t="s">
        <v>152</v>
      </c>
      <c r="C719" s="44">
        <v>1</v>
      </c>
    </row>
    <row r="720" spans="1:3" x14ac:dyDescent="0.25">
      <c r="A720" s="41" t="s">
        <v>35</v>
      </c>
      <c r="B720" s="54" t="s">
        <v>153</v>
      </c>
      <c r="C720" s="44">
        <v>1</v>
      </c>
    </row>
    <row r="721" spans="1:3" x14ac:dyDescent="0.25">
      <c r="A721" s="40" t="s">
        <v>18</v>
      </c>
      <c r="B721" s="53" t="s">
        <v>105</v>
      </c>
      <c r="C721" s="43"/>
    </row>
    <row r="722" spans="1:3" x14ac:dyDescent="0.25">
      <c r="A722" s="41" t="s">
        <v>21</v>
      </c>
      <c r="B722" s="54" t="s">
        <v>154</v>
      </c>
      <c r="C722" s="44">
        <v>1</v>
      </c>
    </row>
    <row r="723" spans="1:3" x14ac:dyDescent="0.25">
      <c r="A723" s="41" t="s">
        <v>21</v>
      </c>
      <c r="B723" s="54" t="s">
        <v>155</v>
      </c>
      <c r="C723" s="44">
        <v>1</v>
      </c>
    </row>
    <row r="724" spans="1:3" x14ac:dyDescent="0.25">
      <c r="A724" s="41" t="s">
        <v>21</v>
      </c>
      <c r="B724" s="54" t="s">
        <v>155</v>
      </c>
      <c r="C724" s="44">
        <v>1</v>
      </c>
    </row>
    <row r="725" spans="1:3" x14ac:dyDescent="0.25">
      <c r="A725" s="41" t="s">
        <v>22</v>
      </c>
      <c r="B725" s="54" t="s">
        <v>113</v>
      </c>
      <c r="C725" s="44">
        <v>6</v>
      </c>
    </row>
    <row r="726" spans="1:3" x14ac:dyDescent="0.25">
      <c r="A726" s="41" t="s">
        <v>30</v>
      </c>
      <c r="B726" s="54" t="s">
        <v>108</v>
      </c>
      <c r="C726" s="44">
        <v>2</v>
      </c>
    </row>
    <row r="727" spans="1:3" ht="15.75" thickBot="1" x14ac:dyDescent="0.3">
      <c r="A727" s="41" t="s">
        <v>24</v>
      </c>
      <c r="B727" s="54" t="s">
        <v>156</v>
      </c>
      <c r="C727" s="44">
        <v>1</v>
      </c>
    </row>
    <row r="728" spans="1:3" ht="24.95" customHeight="1" thickBot="1" x14ac:dyDescent="0.3">
      <c r="A728" s="39" t="s">
        <v>17</v>
      </c>
      <c r="B728" s="51" t="s">
        <v>162</v>
      </c>
      <c r="C728" s="46">
        <v>8</v>
      </c>
    </row>
    <row r="729" spans="1:3" ht="20.100000000000001" customHeight="1" x14ac:dyDescent="0.25">
      <c r="A729" s="47" t="s">
        <v>221</v>
      </c>
      <c r="B729" s="48"/>
      <c r="C729" s="49"/>
    </row>
    <row r="730" spans="1:3" ht="20.100000000000001" customHeight="1" x14ac:dyDescent="0.25">
      <c r="A730" s="36" t="s">
        <v>15</v>
      </c>
      <c r="B730" s="52" t="s">
        <v>16</v>
      </c>
      <c r="C730" s="37" t="s">
        <v>5</v>
      </c>
    </row>
    <row r="731" spans="1:3" x14ac:dyDescent="0.25">
      <c r="A731" s="40" t="s">
        <v>18</v>
      </c>
      <c r="B731" s="53" t="s">
        <v>131</v>
      </c>
      <c r="C731" s="43"/>
    </row>
    <row r="732" spans="1:3" x14ac:dyDescent="0.25">
      <c r="A732" s="41" t="s">
        <v>34</v>
      </c>
      <c r="B732" s="54" t="s">
        <v>90</v>
      </c>
      <c r="C732" s="44">
        <v>3</v>
      </c>
    </row>
    <row r="733" spans="1:3" x14ac:dyDescent="0.25">
      <c r="A733" s="41" t="s">
        <v>27</v>
      </c>
      <c r="B733" s="54" t="s">
        <v>141</v>
      </c>
      <c r="C733" s="44">
        <v>1</v>
      </c>
    </row>
    <row r="734" spans="1:3" x14ac:dyDescent="0.25">
      <c r="A734" s="41" t="s">
        <v>27</v>
      </c>
      <c r="B734" s="54" t="s">
        <v>143</v>
      </c>
      <c r="C734" s="44">
        <v>1</v>
      </c>
    </row>
    <row r="735" spans="1:3" x14ac:dyDescent="0.25">
      <c r="A735" s="41" t="s">
        <v>26</v>
      </c>
      <c r="B735" s="54" t="s">
        <v>163</v>
      </c>
      <c r="C735" s="44">
        <v>1</v>
      </c>
    </row>
    <row r="736" spans="1:3" x14ac:dyDescent="0.25">
      <c r="A736" s="41" t="s">
        <v>38</v>
      </c>
      <c r="B736" s="54" t="s">
        <v>38</v>
      </c>
      <c r="C736" s="44">
        <v>2</v>
      </c>
    </row>
    <row r="737" spans="1:3" x14ac:dyDescent="0.25">
      <c r="A737" s="41" t="s">
        <v>42</v>
      </c>
      <c r="B737" s="54" t="s">
        <v>42</v>
      </c>
      <c r="C737" s="44">
        <v>1</v>
      </c>
    </row>
    <row r="738" spans="1:3" x14ac:dyDescent="0.25">
      <c r="A738" s="41" t="s">
        <v>34</v>
      </c>
      <c r="B738" s="54" t="s">
        <v>89</v>
      </c>
      <c r="C738" s="44">
        <v>2</v>
      </c>
    </row>
    <row r="739" spans="1:3" x14ac:dyDescent="0.25">
      <c r="A739" s="41" t="s">
        <v>27</v>
      </c>
      <c r="B739" s="54" t="s">
        <v>164</v>
      </c>
      <c r="C739" s="44">
        <v>1</v>
      </c>
    </row>
    <row r="740" spans="1:3" x14ac:dyDescent="0.25">
      <c r="A740" s="41" t="s">
        <v>22</v>
      </c>
      <c r="B740" s="54" t="s">
        <v>165</v>
      </c>
      <c r="C740" s="44">
        <v>30</v>
      </c>
    </row>
    <row r="741" spans="1:3" x14ac:dyDescent="0.25">
      <c r="A741" s="41" t="s">
        <v>22</v>
      </c>
      <c r="B741" s="54" t="s">
        <v>166</v>
      </c>
      <c r="C741" s="44">
        <v>5</v>
      </c>
    </row>
    <row r="742" spans="1:3" x14ac:dyDescent="0.25">
      <c r="A742" s="41" t="s">
        <v>22</v>
      </c>
      <c r="B742" s="54" t="s">
        <v>167</v>
      </c>
      <c r="C742" s="44">
        <v>2</v>
      </c>
    </row>
    <row r="743" spans="1:3" x14ac:dyDescent="0.25">
      <c r="A743" s="41" t="s">
        <v>22</v>
      </c>
      <c r="B743" s="54" t="s">
        <v>112</v>
      </c>
      <c r="C743" s="44">
        <v>6</v>
      </c>
    </row>
    <row r="744" spans="1:3" x14ac:dyDescent="0.25">
      <c r="A744" s="41" t="s">
        <v>22</v>
      </c>
      <c r="B744" s="54" t="s">
        <v>113</v>
      </c>
      <c r="C744" s="44">
        <v>6</v>
      </c>
    </row>
    <row r="745" spans="1:3" x14ac:dyDescent="0.25">
      <c r="A745" s="41" t="s">
        <v>39</v>
      </c>
      <c r="B745" s="54" t="s">
        <v>146</v>
      </c>
      <c r="C745" s="44">
        <v>3</v>
      </c>
    </row>
    <row r="746" spans="1:3" x14ac:dyDescent="0.25">
      <c r="A746" s="41" t="s">
        <v>39</v>
      </c>
      <c r="B746" s="54" t="s">
        <v>147</v>
      </c>
      <c r="C746" s="44">
        <v>3</v>
      </c>
    </row>
    <row r="747" spans="1:3" x14ac:dyDescent="0.25">
      <c r="A747" s="40" t="s">
        <v>18</v>
      </c>
      <c r="B747" s="53" t="s">
        <v>92</v>
      </c>
      <c r="C747" s="43"/>
    </row>
    <row r="748" spans="1:3" x14ac:dyDescent="0.25">
      <c r="A748" s="41" t="s">
        <v>35</v>
      </c>
      <c r="B748" s="54" t="s">
        <v>152</v>
      </c>
      <c r="C748" s="44">
        <v>1</v>
      </c>
    </row>
    <row r="749" spans="1:3" x14ac:dyDescent="0.25">
      <c r="A749" s="41" t="s">
        <v>35</v>
      </c>
      <c r="B749" s="54" t="s">
        <v>153</v>
      </c>
      <c r="C749" s="44">
        <v>1</v>
      </c>
    </row>
    <row r="750" spans="1:3" x14ac:dyDescent="0.25">
      <c r="A750" s="40" t="s">
        <v>18</v>
      </c>
      <c r="B750" s="53" t="s">
        <v>105</v>
      </c>
      <c r="C750" s="43"/>
    </row>
    <row r="751" spans="1:3" x14ac:dyDescent="0.25">
      <c r="A751" s="41" t="s">
        <v>21</v>
      </c>
      <c r="B751" s="54" t="s">
        <v>168</v>
      </c>
      <c r="C751" s="44">
        <v>1</v>
      </c>
    </row>
    <row r="752" spans="1:3" x14ac:dyDescent="0.25">
      <c r="A752" s="41" t="s">
        <v>21</v>
      </c>
      <c r="B752" s="54" t="s">
        <v>155</v>
      </c>
      <c r="C752" s="44">
        <v>1</v>
      </c>
    </row>
    <row r="753" spans="1:3" x14ac:dyDescent="0.25">
      <c r="A753" s="41" t="s">
        <v>21</v>
      </c>
      <c r="B753" s="54" t="s">
        <v>155</v>
      </c>
      <c r="C753" s="44">
        <v>1</v>
      </c>
    </row>
    <row r="754" spans="1:3" x14ac:dyDescent="0.25">
      <c r="A754" s="41" t="s">
        <v>22</v>
      </c>
      <c r="B754" s="54" t="s">
        <v>113</v>
      </c>
      <c r="C754" s="44">
        <v>6</v>
      </c>
    </row>
    <row r="755" spans="1:3" x14ac:dyDescent="0.25">
      <c r="A755" s="41" t="s">
        <v>30</v>
      </c>
      <c r="B755" s="54" t="s">
        <v>108</v>
      </c>
      <c r="C755" s="44">
        <v>2</v>
      </c>
    </row>
    <row r="756" spans="1:3" ht="15.75" thickBot="1" x14ac:dyDescent="0.3">
      <c r="A756" s="41" t="s">
        <v>24</v>
      </c>
      <c r="B756" s="54" t="s">
        <v>156</v>
      </c>
      <c r="C756" s="44">
        <v>1</v>
      </c>
    </row>
    <row r="757" spans="1:3" ht="24.95" customHeight="1" thickBot="1" x14ac:dyDescent="0.3">
      <c r="A757" s="39" t="s">
        <v>17</v>
      </c>
      <c r="B757" s="51" t="s">
        <v>169</v>
      </c>
      <c r="C757" s="46">
        <v>11</v>
      </c>
    </row>
    <row r="758" spans="1:3" ht="20.100000000000001" customHeight="1" x14ac:dyDescent="0.25">
      <c r="A758" s="47" t="s">
        <v>222</v>
      </c>
      <c r="B758" s="48"/>
      <c r="C758" s="49"/>
    </row>
    <row r="759" spans="1:3" ht="20.100000000000001" customHeight="1" x14ac:dyDescent="0.25">
      <c r="A759" s="36" t="s">
        <v>15</v>
      </c>
      <c r="B759" s="52" t="s">
        <v>16</v>
      </c>
      <c r="C759" s="37" t="s">
        <v>5</v>
      </c>
    </row>
    <row r="760" spans="1:3" x14ac:dyDescent="0.25">
      <c r="A760" s="40" t="s">
        <v>18</v>
      </c>
      <c r="B760" s="53" t="s">
        <v>170</v>
      </c>
      <c r="C760" s="43"/>
    </row>
    <row r="761" spans="1:3" x14ac:dyDescent="0.25">
      <c r="A761" s="41" t="s">
        <v>30</v>
      </c>
      <c r="B761" s="54" t="s">
        <v>171</v>
      </c>
      <c r="C761" s="44">
        <v>2</v>
      </c>
    </row>
    <row r="762" spans="1:3" x14ac:dyDescent="0.25">
      <c r="A762" s="41" t="s">
        <v>30</v>
      </c>
      <c r="B762" s="54" t="s">
        <v>172</v>
      </c>
      <c r="C762" s="44">
        <v>1</v>
      </c>
    </row>
    <row r="763" spans="1:3" x14ac:dyDescent="0.25">
      <c r="A763" s="41" t="s">
        <v>30</v>
      </c>
      <c r="B763" s="54" t="s">
        <v>173</v>
      </c>
      <c r="C763" s="44">
        <v>1</v>
      </c>
    </row>
    <row r="764" spans="1:3" x14ac:dyDescent="0.25">
      <c r="A764" s="41" t="s">
        <v>30</v>
      </c>
      <c r="B764" s="54" t="s">
        <v>174</v>
      </c>
      <c r="C764" s="44">
        <v>1</v>
      </c>
    </row>
    <row r="765" spans="1:3" x14ac:dyDescent="0.25">
      <c r="A765" s="41" t="s">
        <v>30</v>
      </c>
      <c r="B765" s="54" t="s">
        <v>175</v>
      </c>
      <c r="C765" s="44">
        <v>2</v>
      </c>
    </row>
    <row r="766" spans="1:3" x14ac:dyDescent="0.25">
      <c r="A766" s="41" t="s">
        <v>30</v>
      </c>
      <c r="B766" s="54" t="s">
        <v>176</v>
      </c>
      <c r="C766" s="44">
        <v>1</v>
      </c>
    </row>
    <row r="767" spans="1:3" x14ac:dyDescent="0.25">
      <c r="A767" s="41" t="s">
        <v>30</v>
      </c>
      <c r="B767" s="54" t="s">
        <v>177</v>
      </c>
      <c r="C767" s="44">
        <v>1</v>
      </c>
    </row>
    <row r="768" spans="1:3" x14ac:dyDescent="0.25">
      <c r="A768" s="41" t="s">
        <v>22</v>
      </c>
      <c r="B768" s="54" t="s">
        <v>111</v>
      </c>
      <c r="C768" s="44">
        <v>18</v>
      </c>
    </row>
    <row r="769" spans="1:3" x14ac:dyDescent="0.25">
      <c r="A769" s="41" t="s">
        <v>22</v>
      </c>
      <c r="B769" s="54" t="s">
        <v>112</v>
      </c>
      <c r="C769" s="44">
        <v>1</v>
      </c>
    </row>
    <row r="770" spans="1:3" x14ac:dyDescent="0.25">
      <c r="A770" s="41" t="s">
        <v>22</v>
      </c>
      <c r="B770" s="54" t="s">
        <v>113</v>
      </c>
      <c r="C770" s="44">
        <v>2</v>
      </c>
    </row>
    <row r="771" spans="1:3" x14ac:dyDescent="0.25">
      <c r="A771" s="40" t="s">
        <v>18</v>
      </c>
      <c r="B771" s="53" t="s">
        <v>92</v>
      </c>
      <c r="C771" s="43"/>
    </row>
    <row r="772" spans="1:3" x14ac:dyDescent="0.25">
      <c r="A772" s="41" t="s">
        <v>35</v>
      </c>
      <c r="B772" s="54" t="s">
        <v>152</v>
      </c>
      <c r="C772" s="44">
        <v>1</v>
      </c>
    </row>
    <row r="773" spans="1:3" x14ac:dyDescent="0.25">
      <c r="A773" s="41" t="s">
        <v>35</v>
      </c>
      <c r="B773" s="54" t="s">
        <v>153</v>
      </c>
      <c r="C773" s="44">
        <v>1</v>
      </c>
    </row>
    <row r="774" spans="1:3" x14ac:dyDescent="0.25">
      <c r="A774" s="40" t="s">
        <v>18</v>
      </c>
      <c r="B774" s="53" t="s">
        <v>105</v>
      </c>
      <c r="C774" s="43"/>
    </row>
    <row r="775" spans="1:3" x14ac:dyDescent="0.25">
      <c r="A775" s="41" t="s">
        <v>21</v>
      </c>
      <c r="B775" s="54" t="s">
        <v>178</v>
      </c>
      <c r="C775" s="44">
        <v>1</v>
      </c>
    </row>
    <row r="776" spans="1:3" x14ac:dyDescent="0.25">
      <c r="A776" s="41" t="s">
        <v>21</v>
      </c>
      <c r="B776" s="54" t="s">
        <v>178</v>
      </c>
      <c r="C776" s="44">
        <v>1</v>
      </c>
    </row>
    <row r="777" spans="1:3" x14ac:dyDescent="0.25">
      <c r="A777" s="41" t="s">
        <v>22</v>
      </c>
      <c r="B777" s="54" t="s">
        <v>113</v>
      </c>
      <c r="C777" s="44">
        <v>6</v>
      </c>
    </row>
    <row r="778" spans="1:3" x14ac:dyDescent="0.25">
      <c r="A778" s="41" t="s">
        <v>30</v>
      </c>
      <c r="B778" s="54" t="s">
        <v>108</v>
      </c>
      <c r="C778" s="44">
        <v>1</v>
      </c>
    </row>
    <row r="779" spans="1:3" x14ac:dyDescent="0.25">
      <c r="A779" s="41" t="s">
        <v>24</v>
      </c>
      <c r="B779" s="54" t="s">
        <v>156</v>
      </c>
      <c r="C779" s="44">
        <v>1</v>
      </c>
    </row>
    <row r="780" spans="1:3" ht="15.75" thickBot="1" x14ac:dyDescent="0.3">
      <c r="A780" s="38"/>
      <c r="B780" s="50" t="s">
        <v>179</v>
      </c>
      <c r="C780" s="42"/>
    </row>
    <row r="781" spans="1:3" ht="24.95" customHeight="1" thickBot="1" x14ac:dyDescent="0.3">
      <c r="A781" s="39" t="s">
        <v>17</v>
      </c>
      <c r="B781" s="51" t="s">
        <v>180</v>
      </c>
      <c r="C781" s="46">
        <v>100</v>
      </c>
    </row>
    <row r="782" spans="1:3" ht="30.95" customHeight="1" x14ac:dyDescent="0.25">
      <c r="A782" s="47" t="s">
        <v>223</v>
      </c>
      <c r="B782" s="48"/>
      <c r="C782" s="49"/>
    </row>
    <row r="783" spans="1:3" ht="20.100000000000001" customHeight="1" x14ac:dyDescent="0.25">
      <c r="A783" s="36" t="s">
        <v>15</v>
      </c>
      <c r="B783" s="52" t="s">
        <v>16</v>
      </c>
      <c r="C783" s="37" t="s">
        <v>5</v>
      </c>
    </row>
    <row r="784" spans="1:3" x14ac:dyDescent="0.25">
      <c r="A784" s="40" t="s">
        <v>18</v>
      </c>
      <c r="B784" s="53" t="s">
        <v>131</v>
      </c>
      <c r="C784" s="43"/>
    </row>
    <row r="785" spans="1:3" x14ac:dyDescent="0.25">
      <c r="A785" s="41" t="s">
        <v>43</v>
      </c>
      <c r="B785" s="54" t="s">
        <v>181</v>
      </c>
      <c r="C785" s="44">
        <v>5</v>
      </c>
    </row>
    <row r="786" spans="1:3" x14ac:dyDescent="0.25">
      <c r="A786" s="41" t="s">
        <v>43</v>
      </c>
      <c r="B786" s="54" t="s">
        <v>182</v>
      </c>
      <c r="C786" s="44">
        <v>3</v>
      </c>
    </row>
    <row r="787" spans="1:3" x14ac:dyDescent="0.25">
      <c r="A787" s="41" t="s">
        <v>27</v>
      </c>
      <c r="B787" s="54" t="s">
        <v>84</v>
      </c>
      <c r="C787" s="44">
        <v>1</v>
      </c>
    </row>
    <row r="788" spans="1:3" x14ac:dyDescent="0.25">
      <c r="A788" s="41" t="s">
        <v>27</v>
      </c>
      <c r="B788" s="54" t="s">
        <v>85</v>
      </c>
      <c r="C788" s="44">
        <v>1</v>
      </c>
    </row>
    <row r="789" spans="1:3" x14ac:dyDescent="0.25">
      <c r="A789" s="41" t="s">
        <v>27</v>
      </c>
      <c r="B789" s="54" t="s">
        <v>183</v>
      </c>
      <c r="C789" s="44">
        <v>1</v>
      </c>
    </row>
    <row r="790" spans="1:3" x14ac:dyDescent="0.25">
      <c r="A790" s="41" t="s">
        <v>27</v>
      </c>
      <c r="B790" s="54" t="s">
        <v>184</v>
      </c>
      <c r="C790" s="44">
        <v>1</v>
      </c>
    </row>
    <row r="791" spans="1:3" x14ac:dyDescent="0.25">
      <c r="A791" s="40" t="s">
        <v>18</v>
      </c>
      <c r="B791" s="53" t="s">
        <v>92</v>
      </c>
      <c r="C791" s="43"/>
    </row>
    <row r="792" spans="1:3" x14ac:dyDescent="0.25">
      <c r="A792" s="41" t="s">
        <v>35</v>
      </c>
      <c r="B792" s="54" t="s">
        <v>185</v>
      </c>
      <c r="C792" s="44">
        <v>1</v>
      </c>
    </row>
    <row r="793" spans="1:3" x14ac:dyDescent="0.25">
      <c r="A793" s="41" t="s">
        <v>35</v>
      </c>
      <c r="B793" s="55" t="s">
        <v>186</v>
      </c>
      <c r="C793" s="44">
        <v>1</v>
      </c>
    </row>
    <row r="794" spans="1:3" x14ac:dyDescent="0.25">
      <c r="A794" s="40" t="s">
        <v>18</v>
      </c>
      <c r="B794" s="53" t="s">
        <v>105</v>
      </c>
      <c r="C794" s="43"/>
    </row>
    <row r="795" spans="1:3" x14ac:dyDescent="0.25">
      <c r="A795" s="41" t="s">
        <v>20</v>
      </c>
      <c r="B795" s="54" t="s">
        <v>187</v>
      </c>
      <c r="C795" s="44">
        <v>1</v>
      </c>
    </row>
    <row r="796" spans="1:3" x14ac:dyDescent="0.25">
      <c r="A796" s="41" t="s">
        <v>44</v>
      </c>
      <c r="B796" s="54" t="s">
        <v>188</v>
      </c>
      <c r="C796" s="44">
        <v>2</v>
      </c>
    </row>
    <row r="797" spans="1:3" x14ac:dyDescent="0.25">
      <c r="A797" s="41" t="s">
        <v>21</v>
      </c>
      <c r="B797" s="54" t="s">
        <v>107</v>
      </c>
      <c r="C797" s="44">
        <v>6</v>
      </c>
    </row>
    <row r="798" spans="1:3" x14ac:dyDescent="0.25">
      <c r="A798" s="41" t="s">
        <v>45</v>
      </c>
      <c r="B798" s="54" t="s">
        <v>189</v>
      </c>
      <c r="C798" s="44">
        <v>3</v>
      </c>
    </row>
    <row r="799" spans="1:3" ht="15.75" thickBot="1" x14ac:dyDescent="0.3">
      <c r="A799" s="38"/>
      <c r="B799" s="50" t="s">
        <v>190</v>
      </c>
      <c r="C799" s="42"/>
    </row>
    <row r="800" spans="1:3" ht="24.95" customHeight="1" thickBot="1" x14ac:dyDescent="0.3">
      <c r="A800" s="39" t="s">
        <v>17</v>
      </c>
      <c r="B800" s="51" t="s">
        <v>191</v>
      </c>
      <c r="C800" s="46">
        <v>1</v>
      </c>
    </row>
    <row r="801" spans="1:3" ht="20.100000000000001" customHeight="1" x14ac:dyDescent="0.25">
      <c r="A801" s="47" t="s">
        <v>224</v>
      </c>
      <c r="B801" s="48"/>
      <c r="C801" s="49"/>
    </row>
    <row r="802" spans="1:3" ht="20.100000000000001" customHeight="1" x14ac:dyDescent="0.25">
      <c r="A802" s="36" t="s">
        <v>15</v>
      </c>
      <c r="B802" s="52" t="s">
        <v>16</v>
      </c>
      <c r="C802" s="37" t="s">
        <v>5</v>
      </c>
    </row>
    <row r="803" spans="1:3" x14ac:dyDescent="0.25">
      <c r="A803" s="40" t="s">
        <v>18</v>
      </c>
      <c r="B803" s="53" t="s">
        <v>131</v>
      </c>
      <c r="C803" s="43"/>
    </row>
    <row r="804" spans="1:3" x14ac:dyDescent="0.25">
      <c r="A804" s="41" t="s">
        <v>21</v>
      </c>
      <c r="B804" s="54" t="s">
        <v>192</v>
      </c>
      <c r="C804" s="44">
        <v>1</v>
      </c>
    </row>
    <row r="805" spans="1:3" x14ac:dyDescent="0.25">
      <c r="A805" s="41" t="s">
        <v>21</v>
      </c>
      <c r="B805" s="54" t="s">
        <v>193</v>
      </c>
      <c r="C805" s="44">
        <v>26</v>
      </c>
    </row>
    <row r="806" spans="1:3" x14ac:dyDescent="0.25">
      <c r="A806" s="41" t="s">
        <v>21</v>
      </c>
      <c r="B806" s="54" t="s">
        <v>194</v>
      </c>
      <c r="C806" s="44">
        <v>2</v>
      </c>
    </row>
    <row r="807" spans="1:3" x14ac:dyDescent="0.25">
      <c r="A807" s="41" t="s">
        <v>21</v>
      </c>
      <c r="B807" s="54" t="s">
        <v>195</v>
      </c>
      <c r="C807" s="44">
        <v>1</v>
      </c>
    </row>
    <row r="808" spans="1:3" x14ac:dyDescent="0.25">
      <c r="A808" s="41" t="s">
        <v>21</v>
      </c>
      <c r="B808" s="54" t="s">
        <v>196</v>
      </c>
      <c r="C808" s="44">
        <v>2</v>
      </c>
    </row>
    <row r="809" spans="1:3" x14ac:dyDescent="0.25">
      <c r="A809" s="41" t="s">
        <v>21</v>
      </c>
      <c r="B809" s="54" t="s">
        <v>197</v>
      </c>
      <c r="C809" s="44">
        <v>1</v>
      </c>
    </row>
    <row r="810" spans="1:3" x14ac:dyDescent="0.25">
      <c r="A810" s="41" t="s">
        <v>21</v>
      </c>
      <c r="B810" s="54" t="s">
        <v>198</v>
      </c>
      <c r="C810" s="44">
        <v>48</v>
      </c>
    </row>
    <row r="811" spans="1:3" x14ac:dyDescent="0.25">
      <c r="A811" s="41" t="s">
        <v>21</v>
      </c>
      <c r="B811" s="54" t="s">
        <v>199</v>
      </c>
      <c r="C811" s="44">
        <v>48</v>
      </c>
    </row>
    <row r="812" spans="1:3" x14ac:dyDescent="0.25">
      <c r="A812" s="41" t="s">
        <v>34</v>
      </c>
      <c r="B812" s="54" t="s">
        <v>89</v>
      </c>
      <c r="C812" s="44">
        <v>48</v>
      </c>
    </row>
    <row r="813" spans="1:3" x14ac:dyDescent="0.25">
      <c r="A813" s="41" t="s">
        <v>34</v>
      </c>
      <c r="B813" s="54" t="s">
        <v>200</v>
      </c>
      <c r="C813" s="44">
        <v>48</v>
      </c>
    </row>
    <row r="814" spans="1:3" x14ac:dyDescent="0.25">
      <c r="A814" s="41" t="s">
        <v>34</v>
      </c>
      <c r="B814" s="54" t="s">
        <v>201</v>
      </c>
      <c r="C814" s="44">
        <v>48</v>
      </c>
    </row>
    <row r="815" spans="1:3" x14ac:dyDescent="0.25">
      <c r="A815" s="41" t="s">
        <v>34</v>
      </c>
      <c r="B815" s="54" t="s">
        <v>202</v>
      </c>
      <c r="C815" s="44">
        <v>48</v>
      </c>
    </row>
    <row r="816" spans="1:3" x14ac:dyDescent="0.25">
      <c r="A816" s="41" t="s">
        <v>34</v>
      </c>
      <c r="B816" s="54" t="s">
        <v>203</v>
      </c>
      <c r="C816" s="44">
        <v>4</v>
      </c>
    </row>
    <row r="817" spans="1:3" x14ac:dyDescent="0.25">
      <c r="A817" s="41" t="s">
        <v>30</v>
      </c>
      <c r="B817" s="54" t="s">
        <v>204</v>
      </c>
      <c r="C817" s="44">
        <v>48</v>
      </c>
    </row>
    <row r="818" spans="1:3" x14ac:dyDescent="0.25">
      <c r="A818" s="41" t="s">
        <v>22</v>
      </c>
      <c r="B818" s="54" t="s">
        <v>111</v>
      </c>
      <c r="C818" s="44">
        <v>96</v>
      </c>
    </row>
    <row r="819" spans="1:3" x14ac:dyDescent="0.25">
      <c r="A819" s="41" t="s">
        <v>22</v>
      </c>
      <c r="B819" s="54" t="s">
        <v>112</v>
      </c>
      <c r="C819" s="44">
        <v>6</v>
      </c>
    </row>
    <row r="820" spans="1:3" x14ac:dyDescent="0.25">
      <c r="A820" s="41" t="s">
        <v>22</v>
      </c>
      <c r="B820" s="54" t="s">
        <v>113</v>
      </c>
      <c r="C820" s="44">
        <v>6</v>
      </c>
    </row>
    <row r="821" spans="1:3" x14ac:dyDescent="0.25">
      <c r="A821" s="40" t="s">
        <v>18</v>
      </c>
      <c r="B821" s="53" t="s">
        <v>92</v>
      </c>
      <c r="C821" s="43"/>
    </row>
    <row r="822" spans="1:3" x14ac:dyDescent="0.25">
      <c r="A822" s="41" t="s">
        <v>44</v>
      </c>
      <c r="B822" s="54" t="s">
        <v>205</v>
      </c>
      <c r="C822" s="44">
        <v>1</v>
      </c>
    </row>
    <row r="823" spans="1:3" x14ac:dyDescent="0.25">
      <c r="A823" s="40" t="s">
        <v>18</v>
      </c>
      <c r="B823" s="53" t="s">
        <v>105</v>
      </c>
      <c r="C823" s="43"/>
    </row>
    <row r="824" spans="1:3" x14ac:dyDescent="0.25">
      <c r="A824" s="41" t="s">
        <v>21</v>
      </c>
      <c r="B824" s="54" t="s">
        <v>206</v>
      </c>
      <c r="C824" s="44">
        <v>1</v>
      </c>
    </row>
    <row r="825" spans="1:3" x14ac:dyDescent="0.25">
      <c r="A825" s="41" t="s">
        <v>21</v>
      </c>
      <c r="B825" s="54" t="s">
        <v>155</v>
      </c>
      <c r="C825" s="44">
        <v>2</v>
      </c>
    </row>
    <row r="826" spans="1:3" x14ac:dyDescent="0.25">
      <c r="A826" s="41" t="s">
        <v>21</v>
      </c>
      <c r="B826" s="54" t="s">
        <v>207</v>
      </c>
      <c r="C826" s="44">
        <v>2</v>
      </c>
    </row>
    <row r="827" spans="1:3" ht="15.75" thickBot="1" x14ac:dyDescent="0.3">
      <c r="A827" s="41" t="s">
        <v>30</v>
      </c>
      <c r="B827" s="54" t="s">
        <v>108</v>
      </c>
      <c r="C827" s="44">
        <v>6</v>
      </c>
    </row>
    <row r="828" spans="1:3" ht="24.95" customHeight="1" thickBot="1" x14ac:dyDescent="0.3">
      <c r="A828" s="39" t="s">
        <v>17</v>
      </c>
      <c r="B828" s="51" t="s">
        <v>208</v>
      </c>
      <c r="C828" s="46">
        <v>1</v>
      </c>
    </row>
    <row r="829" spans="1:3" ht="20.100000000000001" customHeight="1" x14ac:dyDescent="0.25">
      <c r="A829" s="47" t="s">
        <v>224</v>
      </c>
      <c r="B829" s="48"/>
      <c r="C829" s="49"/>
    </row>
    <row r="830" spans="1:3" ht="20.100000000000001" customHeight="1" x14ac:dyDescent="0.25">
      <c r="A830" s="36" t="s">
        <v>15</v>
      </c>
      <c r="B830" s="52" t="s">
        <v>16</v>
      </c>
      <c r="C830" s="37" t="s">
        <v>5</v>
      </c>
    </row>
    <row r="831" spans="1:3" x14ac:dyDescent="0.25">
      <c r="A831" s="40" t="s">
        <v>18</v>
      </c>
      <c r="B831" s="53" t="s">
        <v>131</v>
      </c>
      <c r="C831" s="43"/>
    </row>
    <row r="832" spans="1:3" x14ac:dyDescent="0.25">
      <c r="A832" s="41" t="s">
        <v>21</v>
      </c>
      <c r="B832" s="54" t="s">
        <v>192</v>
      </c>
      <c r="C832" s="44">
        <v>1</v>
      </c>
    </row>
    <row r="833" spans="1:3" x14ac:dyDescent="0.25">
      <c r="A833" s="41" t="s">
        <v>21</v>
      </c>
      <c r="B833" s="54" t="s">
        <v>193</v>
      </c>
      <c r="C833" s="44">
        <v>26</v>
      </c>
    </row>
    <row r="834" spans="1:3" x14ac:dyDescent="0.25">
      <c r="A834" s="41" t="s">
        <v>21</v>
      </c>
      <c r="B834" s="54" t="s">
        <v>194</v>
      </c>
      <c r="C834" s="44">
        <v>2</v>
      </c>
    </row>
    <row r="835" spans="1:3" x14ac:dyDescent="0.25">
      <c r="A835" s="41" t="s">
        <v>21</v>
      </c>
      <c r="B835" s="54" t="s">
        <v>195</v>
      </c>
      <c r="C835" s="44">
        <v>1</v>
      </c>
    </row>
    <row r="836" spans="1:3" x14ac:dyDescent="0.25">
      <c r="A836" s="41" t="s">
        <v>21</v>
      </c>
      <c r="B836" s="54" t="s">
        <v>196</v>
      </c>
      <c r="C836" s="44">
        <v>2</v>
      </c>
    </row>
    <row r="837" spans="1:3" x14ac:dyDescent="0.25">
      <c r="A837" s="41" t="s">
        <v>21</v>
      </c>
      <c r="B837" s="54" t="s">
        <v>197</v>
      </c>
      <c r="C837" s="44">
        <v>1</v>
      </c>
    </row>
    <row r="838" spans="1:3" x14ac:dyDescent="0.25">
      <c r="A838" s="41" t="s">
        <v>21</v>
      </c>
      <c r="B838" s="54" t="s">
        <v>198</v>
      </c>
      <c r="C838" s="44">
        <v>48</v>
      </c>
    </row>
    <row r="839" spans="1:3" x14ac:dyDescent="0.25">
      <c r="A839" s="41" t="s">
        <v>21</v>
      </c>
      <c r="B839" s="54" t="s">
        <v>199</v>
      </c>
      <c r="C839" s="44">
        <v>48</v>
      </c>
    </row>
    <row r="840" spans="1:3" x14ac:dyDescent="0.25">
      <c r="A840" s="41" t="s">
        <v>34</v>
      </c>
      <c r="B840" s="54" t="s">
        <v>89</v>
      </c>
      <c r="C840" s="44">
        <v>48</v>
      </c>
    </row>
    <row r="841" spans="1:3" x14ac:dyDescent="0.25">
      <c r="A841" s="41" t="s">
        <v>34</v>
      </c>
      <c r="B841" s="54" t="s">
        <v>200</v>
      </c>
      <c r="C841" s="44">
        <v>48</v>
      </c>
    </row>
    <row r="842" spans="1:3" x14ac:dyDescent="0.25">
      <c r="A842" s="41" t="s">
        <v>34</v>
      </c>
      <c r="B842" s="54" t="s">
        <v>201</v>
      </c>
      <c r="C842" s="44">
        <v>48</v>
      </c>
    </row>
    <row r="843" spans="1:3" x14ac:dyDescent="0.25">
      <c r="A843" s="41" t="s">
        <v>34</v>
      </c>
      <c r="B843" s="54" t="s">
        <v>202</v>
      </c>
      <c r="C843" s="44">
        <v>48</v>
      </c>
    </row>
    <row r="844" spans="1:3" x14ac:dyDescent="0.25">
      <c r="A844" s="41" t="s">
        <v>34</v>
      </c>
      <c r="B844" s="54" t="s">
        <v>203</v>
      </c>
      <c r="C844" s="44">
        <v>4</v>
      </c>
    </row>
    <row r="845" spans="1:3" x14ac:dyDescent="0.25">
      <c r="A845" s="41" t="s">
        <v>30</v>
      </c>
      <c r="B845" s="54" t="s">
        <v>204</v>
      </c>
      <c r="C845" s="44">
        <v>48</v>
      </c>
    </row>
    <row r="846" spans="1:3" x14ac:dyDescent="0.25">
      <c r="A846" s="41" t="s">
        <v>22</v>
      </c>
      <c r="B846" s="54" t="s">
        <v>111</v>
      </c>
      <c r="C846" s="44">
        <v>96</v>
      </c>
    </row>
    <row r="847" spans="1:3" x14ac:dyDescent="0.25">
      <c r="A847" s="41" t="s">
        <v>22</v>
      </c>
      <c r="B847" s="54" t="s">
        <v>112</v>
      </c>
      <c r="C847" s="44">
        <v>6</v>
      </c>
    </row>
    <row r="848" spans="1:3" x14ac:dyDescent="0.25">
      <c r="A848" s="41" t="s">
        <v>22</v>
      </c>
      <c r="B848" s="54" t="s">
        <v>113</v>
      </c>
      <c r="C848" s="44">
        <v>6</v>
      </c>
    </row>
    <row r="849" spans="1:3" x14ac:dyDescent="0.25">
      <c r="A849" s="40" t="s">
        <v>18</v>
      </c>
      <c r="B849" s="53" t="s">
        <v>92</v>
      </c>
      <c r="C849" s="43"/>
    </row>
    <row r="850" spans="1:3" x14ac:dyDescent="0.25">
      <c r="A850" s="41" t="s">
        <v>44</v>
      </c>
      <c r="B850" s="54" t="s">
        <v>205</v>
      </c>
      <c r="C850" s="44">
        <v>1</v>
      </c>
    </row>
    <row r="851" spans="1:3" x14ac:dyDescent="0.25">
      <c r="A851" s="40" t="s">
        <v>18</v>
      </c>
      <c r="B851" s="53" t="s">
        <v>105</v>
      </c>
      <c r="C851" s="43"/>
    </row>
    <row r="852" spans="1:3" x14ac:dyDescent="0.25">
      <c r="A852" s="41" t="s">
        <v>21</v>
      </c>
      <c r="B852" s="54" t="s">
        <v>206</v>
      </c>
      <c r="C852" s="44">
        <v>1</v>
      </c>
    </row>
    <row r="853" spans="1:3" x14ac:dyDescent="0.25">
      <c r="A853" s="41" t="s">
        <v>21</v>
      </c>
      <c r="B853" s="54" t="s">
        <v>155</v>
      </c>
      <c r="C853" s="44">
        <v>2</v>
      </c>
    </row>
    <row r="854" spans="1:3" x14ac:dyDescent="0.25">
      <c r="A854" s="41" t="s">
        <v>21</v>
      </c>
      <c r="B854" s="54" t="s">
        <v>207</v>
      </c>
      <c r="C854" s="44">
        <v>2</v>
      </c>
    </row>
    <row r="855" spans="1:3" ht="15.75" thickBot="1" x14ac:dyDescent="0.3">
      <c r="A855" s="41" t="s">
        <v>30</v>
      </c>
      <c r="B855" s="54" t="s">
        <v>108</v>
      </c>
      <c r="C855" s="44">
        <v>6</v>
      </c>
    </row>
    <row r="856" spans="1:3" ht="24.95" customHeight="1" thickBot="1" x14ac:dyDescent="0.3">
      <c r="A856" s="39" t="s">
        <v>17</v>
      </c>
      <c r="B856" s="51" t="s">
        <v>209</v>
      </c>
      <c r="C856" s="46">
        <v>1</v>
      </c>
    </row>
    <row r="857" spans="1:3" ht="20.100000000000001" customHeight="1" x14ac:dyDescent="0.25">
      <c r="A857" s="47" t="s">
        <v>224</v>
      </c>
      <c r="B857" s="48"/>
      <c r="C857" s="49"/>
    </row>
    <row r="858" spans="1:3" ht="20.100000000000001" customHeight="1" x14ac:dyDescent="0.25">
      <c r="A858" s="36" t="s">
        <v>15</v>
      </c>
      <c r="B858" s="52" t="s">
        <v>16</v>
      </c>
      <c r="C858" s="37" t="s">
        <v>5</v>
      </c>
    </row>
    <row r="859" spans="1:3" x14ac:dyDescent="0.25">
      <c r="A859" s="40" t="s">
        <v>18</v>
      </c>
      <c r="B859" s="53" t="s">
        <v>131</v>
      </c>
      <c r="C859" s="43"/>
    </row>
    <row r="860" spans="1:3" x14ac:dyDescent="0.25">
      <c r="A860" s="41" t="s">
        <v>21</v>
      </c>
      <c r="B860" s="54" t="s">
        <v>192</v>
      </c>
      <c r="C860" s="44">
        <v>1</v>
      </c>
    </row>
    <row r="861" spans="1:3" x14ac:dyDescent="0.25">
      <c r="A861" s="41" t="s">
        <v>21</v>
      </c>
      <c r="B861" s="54" t="s">
        <v>193</v>
      </c>
      <c r="C861" s="44">
        <v>26</v>
      </c>
    </row>
    <row r="862" spans="1:3" x14ac:dyDescent="0.25">
      <c r="A862" s="41" t="s">
        <v>21</v>
      </c>
      <c r="B862" s="54" t="s">
        <v>194</v>
      </c>
      <c r="C862" s="44">
        <v>2</v>
      </c>
    </row>
    <row r="863" spans="1:3" x14ac:dyDescent="0.25">
      <c r="A863" s="41" t="s">
        <v>21</v>
      </c>
      <c r="B863" s="54" t="s">
        <v>195</v>
      </c>
      <c r="C863" s="44">
        <v>1</v>
      </c>
    </row>
    <row r="864" spans="1:3" x14ac:dyDescent="0.25">
      <c r="A864" s="41" t="s">
        <v>21</v>
      </c>
      <c r="B864" s="54" t="s">
        <v>196</v>
      </c>
      <c r="C864" s="44">
        <v>2</v>
      </c>
    </row>
    <row r="865" spans="1:3" x14ac:dyDescent="0.25">
      <c r="A865" s="41" t="s">
        <v>21</v>
      </c>
      <c r="B865" s="54" t="s">
        <v>197</v>
      </c>
      <c r="C865" s="44">
        <v>1</v>
      </c>
    </row>
    <row r="866" spans="1:3" x14ac:dyDescent="0.25">
      <c r="A866" s="41" t="s">
        <v>21</v>
      </c>
      <c r="B866" s="54" t="s">
        <v>198</v>
      </c>
      <c r="C866" s="44">
        <v>48</v>
      </c>
    </row>
    <row r="867" spans="1:3" x14ac:dyDescent="0.25">
      <c r="A867" s="41" t="s">
        <v>21</v>
      </c>
      <c r="B867" s="54" t="s">
        <v>199</v>
      </c>
      <c r="C867" s="44">
        <v>48</v>
      </c>
    </row>
    <row r="868" spans="1:3" x14ac:dyDescent="0.25">
      <c r="A868" s="41" t="s">
        <v>34</v>
      </c>
      <c r="B868" s="54" t="s">
        <v>89</v>
      </c>
      <c r="C868" s="44">
        <v>48</v>
      </c>
    </row>
    <row r="869" spans="1:3" x14ac:dyDescent="0.25">
      <c r="A869" s="41" t="s">
        <v>34</v>
      </c>
      <c r="B869" s="54" t="s">
        <v>200</v>
      </c>
      <c r="C869" s="44">
        <v>48</v>
      </c>
    </row>
    <row r="870" spans="1:3" x14ac:dyDescent="0.25">
      <c r="A870" s="41" t="s">
        <v>34</v>
      </c>
      <c r="B870" s="54" t="s">
        <v>201</v>
      </c>
      <c r="C870" s="44">
        <v>48</v>
      </c>
    </row>
    <row r="871" spans="1:3" x14ac:dyDescent="0.25">
      <c r="A871" s="41" t="s">
        <v>34</v>
      </c>
      <c r="B871" s="54" t="s">
        <v>202</v>
      </c>
      <c r="C871" s="44">
        <v>48</v>
      </c>
    </row>
    <row r="872" spans="1:3" x14ac:dyDescent="0.25">
      <c r="A872" s="41" t="s">
        <v>34</v>
      </c>
      <c r="B872" s="54" t="s">
        <v>203</v>
      </c>
      <c r="C872" s="44">
        <v>4</v>
      </c>
    </row>
    <row r="873" spans="1:3" x14ac:dyDescent="0.25">
      <c r="A873" s="41" t="s">
        <v>30</v>
      </c>
      <c r="B873" s="54" t="s">
        <v>204</v>
      </c>
      <c r="C873" s="44">
        <v>48</v>
      </c>
    </row>
    <row r="874" spans="1:3" x14ac:dyDescent="0.25">
      <c r="A874" s="41" t="s">
        <v>22</v>
      </c>
      <c r="B874" s="54" t="s">
        <v>111</v>
      </c>
      <c r="C874" s="44">
        <v>96</v>
      </c>
    </row>
    <row r="875" spans="1:3" x14ac:dyDescent="0.25">
      <c r="A875" s="41" t="s">
        <v>22</v>
      </c>
      <c r="B875" s="54" t="s">
        <v>112</v>
      </c>
      <c r="C875" s="44">
        <v>6</v>
      </c>
    </row>
    <row r="876" spans="1:3" x14ac:dyDescent="0.25">
      <c r="A876" s="41" t="s">
        <v>22</v>
      </c>
      <c r="B876" s="54" t="s">
        <v>113</v>
      </c>
      <c r="C876" s="44">
        <v>6</v>
      </c>
    </row>
    <row r="877" spans="1:3" x14ac:dyDescent="0.25">
      <c r="A877" s="40" t="s">
        <v>18</v>
      </c>
      <c r="B877" s="53" t="s">
        <v>92</v>
      </c>
      <c r="C877" s="43"/>
    </row>
    <row r="878" spans="1:3" x14ac:dyDescent="0.25">
      <c r="A878" s="41" t="s">
        <v>44</v>
      </c>
      <c r="B878" s="54" t="s">
        <v>205</v>
      </c>
      <c r="C878" s="44">
        <v>1</v>
      </c>
    </row>
    <row r="879" spans="1:3" x14ac:dyDescent="0.25">
      <c r="A879" s="40" t="s">
        <v>18</v>
      </c>
      <c r="B879" s="53" t="s">
        <v>105</v>
      </c>
      <c r="C879" s="43"/>
    </row>
    <row r="880" spans="1:3" x14ac:dyDescent="0.25">
      <c r="A880" s="41" t="s">
        <v>21</v>
      </c>
      <c r="B880" s="54" t="s">
        <v>206</v>
      </c>
      <c r="C880" s="44">
        <v>1</v>
      </c>
    </row>
    <row r="881" spans="1:3" x14ac:dyDescent="0.25">
      <c r="A881" s="41" t="s">
        <v>21</v>
      </c>
      <c r="B881" s="54" t="s">
        <v>155</v>
      </c>
      <c r="C881" s="44">
        <v>2</v>
      </c>
    </row>
    <row r="882" spans="1:3" x14ac:dyDescent="0.25">
      <c r="A882" s="41" t="s">
        <v>21</v>
      </c>
      <c r="B882" s="54" t="s">
        <v>207</v>
      </c>
      <c r="C882" s="44">
        <v>2</v>
      </c>
    </row>
    <row r="883" spans="1:3" ht="15.75" thickBot="1" x14ac:dyDescent="0.3">
      <c r="A883" s="41" t="s">
        <v>30</v>
      </c>
      <c r="B883" s="54" t="s">
        <v>108</v>
      </c>
      <c r="C883" s="44">
        <v>6</v>
      </c>
    </row>
    <row r="884" spans="1:3" ht="24.95" customHeight="1" thickBot="1" x14ac:dyDescent="0.3">
      <c r="A884" s="39" t="s">
        <v>17</v>
      </c>
      <c r="B884" s="51" t="s">
        <v>210</v>
      </c>
      <c r="C884" s="46">
        <v>1</v>
      </c>
    </row>
    <row r="885" spans="1:3" ht="20.100000000000001" customHeight="1" x14ac:dyDescent="0.25">
      <c r="A885" s="47" t="s">
        <v>225</v>
      </c>
      <c r="B885" s="48"/>
      <c r="C885" s="49"/>
    </row>
    <row r="886" spans="1:3" ht="20.100000000000001" customHeight="1" x14ac:dyDescent="0.25">
      <c r="A886" s="36" t="s">
        <v>15</v>
      </c>
      <c r="B886" s="52" t="s">
        <v>16</v>
      </c>
      <c r="C886" s="37" t="s">
        <v>5</v>
      </c>
    </row>
    <row r="887" spans="1:3" x14ac:dyDescent="0.25">
      <c r="A887" s="40" t="s">
        <v>18</v>
      </c>
      <c r="B887" s="53" t="s">
        <v>131</v>
      </c>
      <c r="C887" s="43"/>
    </row>
    <row r="888" spans="1:3" x14ac:dyDescent="0.25">
      <c r="A888" s="41" t="s">
        <v>21</v>
      </c>
      <c r="B888" s="54" t="s">
        <v>211</v>
      </c>
      <c r="C888" s="44">
        <v>1</v>
      </c>
    </row>
    <row r="889" spans="1:3" x14ac:dyDescent="0.25">
      <c r="A889" s="41" t="s">
        <v>21</v>
      </c>
      <c r="B889" s="54" t="s">
        <v>193</v>
      </c>
      <c r="C889" s="44">
        <v>2</v>
      </c>
    </row>
    <row r="890" spans="1:3" x14ac:dyDescent="0.25">
      <c r="A890" s="41" t="s">
        <v>21</v>
      </c>
      <c r="B890" s="54" t="s">
        <v>212</v>
      </c>
      <c r="C890" s="44">
        <v>1</v>
      </c>
    </row>
    <row r="891" spans="1:3" x14ac:dyDescent="0.25">
      <c r="A891" s="41" t="s">
        <v>21</v>
      </c>
      <c r="B891" s="54" t="s">
        <v>195</v>
      </c>
      <c r="C891" s="44">
        <v>4</v>
      </c>
    </row>
    <row r="892" spans="1:3" x14ac:dyDescent="0.25">
      <c r="A892" s="41" t="s">
        <v>21</v>
      </c>
      <c r="B892" s="54" t="s">
        <v>196</v>
      </c>
      <c r="C892" s="44">
        <v>2</v>
      </c>
    </row>
    <row r="893" spans="1:3" x14ac:dyDescent="0.25">
      <c r="A893" s="41" t="s">
        <v>21</v>
      </c>
      <c r="B893" s="54" t="s">
        <v>198</v>
      </c>
      <c r="C893" s="44">
        <v>8</v>
      </c>
    </row>
    <row r="894" spans="1:3" x14ac:dyDescent="0.25">
      <c r="A894" s="41" t="s">
        <v>21</v>
      </c>
      <c r="B894" s="54" t="s">
        <v>199</v>
      </c>
      <c r="C894" s="44">
        <v>8</v>
      </c>
    </row>
    <row r="895" spans="1:3" x14ac:dyDescent="0.25">
      <c r="A895" s="41" t="s">
        <v>34</v>
      </c>
      <c r="B895" s="54" t="s">
        <v>89</v>
      </c>
      <c r="C895" s="44">
        <v>8</v>
      </c>
    </row>
    <row r="896" spans="1:3" x14ac:dyDescent="0.25">
      <c r="A896" s="41" t="s">
        <v>34</v>
      </c>
      <c r="B896" s="54" t="s">
        <v>200</v>
      </c>
      <c r="C896" s="44">
        <v>8</v>
      </c>
    </row>
    <row r="897" spans="1:3" x14ac:dyDescent="0.25">
      <c r="A897" s="41" t="s">
        <v>34</v>
      </c>
      <c r="B897" s="54" t="s">
        <v>201</v>
      </c>
      <c r="C897" s="44">
        <v>8</v>
      </c>
    </row>
    <row r="898" spans="1:3" x14ac:dyDescent="0.25">
      <c r="A898" s="41" t="s">
        <v>34</v>
      </c>
      <c r="B898" s="54" t="s">
        <v>202</v>
      </c>
      <c r="C898" s="44">
        <v>8</v>
      </c>
    </row>
    <row r="899" spans="1:3" x14ac:dyDescent="0.25">
      <c r="A899" s="41" t="s">
        <v>34</v>
      </c>
      <c r="B899" s="54" t="s">
        <v>203</v>
      </c>
      <c r="C899" s="44">
        <v>2</v>
      </c>
    </row>
    <row r="900" spans="1:3" x14ac:dyDescent="0.25">
      <c r="A900" s="41" t="s">
        <v>30</v>
      </c>
      <c r="B900" s="54" t="s">
        <v>204</v>
      </c>
      <c r="C900" s="44">
        <v>8</v>
      </c>
    </row>
    <row r="901" spans="1:3" x14ac:dyDescent="0.25">
      <c r="A901" s="41" t="s">
        <v>22</v>
      </c>
      <c r="B901" s="54" t="s">
        <v>111</v>
      </c>
      <c r="C901" s="44">
        <v>16</v>
      </c>
    </row>
    <row r="902" spans="1:3" x14ac:dyDescent="0.25">
      <c r="A902" s="41" t="s">
        <v>22</v>
      </c>
      <c r="B902" s="54" t="s">
        <v>112</v>
      </c>
      <c r="C902" s="44">
        <v>6</v>
      </c>
    </row>
    <row r="903" spans="1:3" x14ac:dyDescent="0.25">
      <c r="A903" s="41" t="s">
        <v>22</v>
      </c>
      <c r="B903" s="54" t="s">
        <v>113</v>
      </c>
      <c r="C903" s="44">
        <v>6</v>
      </c>
    </row>
    <row r="904" spans="1:3" x14ac:dyDescent="0.25">
      <c r="A904" s="41" t="s">
        <v>21</v>
      </c>
      <c r="B904" s="54" t="s">
        <v>213</v>
      </c>
      <c r="C904" s="44">
        <v>1</v>
      </c>
    </row>
    <row r="905" spans="1:3" x14ac:dyDescent="0.25">
      <c r="A905" s="40" t="s">
        <v>18</v>
      </c>
      <c r="B905" s="53" t="s">
        <v>105</v>
      </c>
      <c r="C905" s="43"/>
    </row>
    <row r="906" spans="1:3" x14ac:dyDescent="0.25">
      <c r="A906" s="41" t="s">
        <v>21</v>
      </c>
      <c r="B906" s="54" t="s">
        <v>155</v>
      </c>
      <c r="C906" s="44">
        <v>1</v>
      </c>
    </row>
    <row r="907" spans="1:3" x14ac:dyDescent="0.25">
      <c r="A907" s="41" t="s">
        <v>21</v>
      </c>
      <c r="B907" s="54" t="s">
        <v>207</v>
      </c>
      <c r="C907" s="44">
        <v>1</v>
      </c>
    </row>
    <row r="908" spans="1:3" x14ac:dyDescent="0.25">
      <c r="A908" s="41" t="s">
        <v>21</v>
      </c>
      <c r="B908" s="54" t="s">
        <v>154</v>
      </c>
      <c r="C908" s="44">
        <v>1</v>
      </c>
    </row>
    <row r="909" spans="1:3" x14ac:dyDescent="0.25">
      <c r="A909" s="41" t="s">
        <v>22</v>
      </c>
      <c r="B909" s="54" t="s">
        <v>113</v>
      </c>
      <c r="C909" s="44">
        <v>6</v>
      </c>
    </row>
    <row r="910" spans="1:3" ht="15.75" thickBot="1" x14ac:dyDescent="0.3">
      <c r="A910" s="41" t="s">
        <v>21</v>
      </c>
      <c r="B910" s="54" t="s">
        <v>214</v>
      </c>
      <c r="C910" s="44">
        <v>10</v>
      </c>
    </row>
    <row r="911" spans="1:3" ht="24.95" customHeight="1" thickBot="1" x14ac:dyDescent="0.3">
      <c r="A911" s="39" t="s">
        <v>17</v>
      </c>
      <c r="B911" s="51" t="s">
        <v>215</v>
      </c>
      <c r="C911" s="46">
        <v>1</v>
      </c>
    </row>
    <row r="912" spans="1:3" ht="20.100000000000001" customHeight="1" x14ac:dyDescent="0.25">
      <c r="A912" s="47" t="s">
        <v>224</v>
      </c>
      <c r="B912" s="48"/>
      <c r="C912" s="49"/>
    </row>
    <row r="913" spans="1:3" ht="20.100000000000001" customHeight="1" x14ac:dyDescent="0.25">
      <c r="A913" s="36" t="s">
        <v>15</v>
      </c>
      <c r="B913" s="52" t="s">
        <v>16</v>
      </c>
      <c r="C913" s="37" t="s">
        <v>5</v>
      </c>
    </row>
    <row r="914" spans="1:3" x14ac:dyDescent="0.25">
      <c r="A914" s="40" t="s">
        <v>18</v>
      </c>
      <c r="B914" s="53" t="s">
        <v>131</v>
      </c>
      <c r="C914" s="43"/>
    </row>
    <row r="915" spans="1:3" x14ac:dyDescent="0.25">
      <c r="A915" s="41" t="s">
        <v>21</v>
      </c>
      <c r="B915" s="54" t="s">
        <v>192</v>
      </c>
      <c r="C915" s="44">
        <v>1</v>
      </c>
    </row>
    <row r="916" spans="1:3" x14ac:dyDescent="0.25">
      <c r="A916" s="41" t="s">
        <v>21</v>
      </c>
      <c r="B916" s="54" t="s">
        <v>193</v>
      </c>
      <c r="C916" s="44">
        <v>21</v>
      </c>
    </row>
    <row r="917" spans="1:3" x14ac:dyDescent="0.25">
      <c r="A917" s="41" t="s">
        <v>21</v>
      </c>
      <c r="B917" s="54" t="s">
        <v>192</v>
      </c>
      <c r="C917" s="44">
        <v>1</v>
      </c>
    </row>
    <row r="918" spans="1:3" x14ac:dyDescent="0.25">
      <c r="A918" s="41" t="s">
        <v>21</v>
      </c>
      <c r="B918" s="54" t="s">
        <v>195</v>
      </c>
      <c r="C918" s="44">
        <v>1</v>
      </c>
    </row>
    <row r="919" spans="1:3" x14ac:dyDescent="0.25">
      <c r="A919" s="41" t="s">
        <v>21</v>
      </c>
      <c r="B919" s="54" t="s">
        <v>196</v>
      </c>
      <c r="C919" s="44">
        <v>1</v>
      </c>
    </row>
    <row r="920" spans="1:3" x14ac:dyDescent="0.25">
      <c r="A920" s="41" t="s">
        <v>21</v>
      </c>
      <c r="B920" s="54" t="s">
        <v>216</v>
      </c>
      <c r="C920" s="44">
        <v>1</v>
      </c>
    </row>
    <row r="921" spans="1:3" x14ac:dyDescent="0.25">
      <c r="A921" s="41" t="s">
        <v>21</v>
      </c>
      <c r="B921" s="54" t="s">
        <v>198</v>
      </c>
      <c r="C921" s="44">
        <v>40</v>
      </c>
    </row>
    <row r="922" spans="1:3" x14ac:dyDescent="0.25">
      <c r="A922" s="41" t="s">
        <v>21</v>
      </c>
      <c r="B922" s="54" t="s">
        <v>199</v>
      </c>
      <c r="C922" s="44">
        <v>41</v>
      </c>
    </row>
    <row r="923" spans="1:3" x14ac:dyDescent="0.25">
      <c r="A923" s="41" t="s">
        <v>34</v>
      </c>
      <c r="B923" s="54" t="s">
        <v>89</v>
      </c>
      <c r="C923" s="44">
        <v>40</v>
      </c>
    </row>
    <row r="924" spans="1:3" x14ac:dyDescent="0.25">
      <c r="A924" s="41" t="s">
        <v>34</v>
      </c>
      <c r="B924" s="54" t="s">
        <v>200</v>
      </c>
      <c r="C924" s="44">
        <v>40</v>
      </c>
    </row>
    <row r="925" spans="1:3" x14ac:dyDescent="0.25">
      <c r="A925" s="41" t="s">
        <v>34</v>
      </c>
      <c r="B925" s="54" t="s">
        <v>201</v>
      </c>
      <c r="C925" s="44">
        <v>40</v>
      </c>
    </row>
    <row r="926" spans="1:3" x14ac:dyDescent="0.25">
      <c r="A926" s="41" t="s">
        <v>34</v>
      </c>
      <c r="B926" s="54" t="s">
        <v>202</v>
      </c>
      <c r="C926" s="44">
        <v>40</v>
      </c>
    </row>
    <row r="927" spans="1:3" x14ac:dyDescent="0.25">
      <c r="A927" s="41" t="s">
        <v>34</v>
      </c>
      <c r="B927" s="54" t="s">
        <v>203</v>
      </c>
      <c r="C927" s="44">
        <v>2</v>
      </c>
    </row>
    <row r="928" spans="1:3" x14ac:dyDescent="0.25">
      <c r="A928" s="41" t="s">
        <v>30</v>
      </c>
      <c r="B928" s="54" t="s">
        <v>204</v>
      </c>
      <c r="C928" s="44">
        <v>40</v>
      </c>
    </row>
    <row r="929" spans="1:3" x14ac:dyDescent="0.25">
      <c r="A929" s="41" t="s">
        <v>22</v>
      </c>
      <c r="B929" s="54" t="s">
        <v>111</v>
      </c>
      <c r="C929" s="44">
        <v>80</v>
      </c>
    </row>
    <row r="930" spans="1:3" x14ac:dyDescent="0.25">
      <c r="A930" s="41" t="s">
        <v>22</v>
      </c>
      <c r="B930" s="54" t="s">
        <v>112</v>
      </c>
      <c r="C930" s="44">
        <v>6</v>
      </c>
    </row>
    <row r="931" spans="1:3" x14ac:dyDescent="0.25">
      <c r="A931" s="41" t="s">
        <v>22</v>
      </c>
      <c r="B931" s="54" t="s">
        <v>113</v>
      </c>
      <c r="C931" s="44">
        <v>6</v>
      </c>
    </row>
    <row r="932" spans="1:3" x14ac:dyDescent="0.25">
      <c r="A932" s="40" t="s">
        <v>18</v>
      </c>
      <c r="B932" s="53" t="s">
        <v>92</v>
      </c>
      <c r="C932" s="43"/>
    </row>
    <row r="933" spans="1:3" x14ac:dyDescent="0.25">
      <c r="A933" s="41" t="s">
        <v>44</v>
      </c>
      <c r="B933" s="54" t="s">
        <v>205</v>
      </c>
      <c r="C933" s="44">
        <v>1</v>
      </c>
    </row>
    <row r="934" spans="1:3" x14ac:dyDescent="0.25">
      <c r="A934" s="40" t="s">
        <v>18</v>
      </c>
      <c r="B934" s="53" t="s">
        <v>105</v>
      </c>
      <c r="C934" s="43"/>
    </row>
    <row r="935" spans="1:3" x14ac:dyDescent="0.25">
      <c r="A935" s="41" t="s">
        <v>21</v>
      </c>
      <c r="B935" s="54" t="s">
        <v>206</v>
      </c>
      <c r="C935" s="44">
        <v>1</v>
      </c>
    </row>
    <row r="936" spans="1:3" x14ac:dyDescent="0.25">
      <c r="A936" s="41" t="s">
        <v>21</v>
      </c>
      <c r="B936" s="54" t="s">
        <v>155</v>
      </c>
      <c r="C936" s="44">
        <v>2</v>
      </c>
    </row>
    <row r="937" spans="1:3" x14ac:dyDescent="0.25">
      <c r="A937" s="41" t="s">
        <v>21</v>
      </c>
      <c r="B937" s="54" t="s">
        <v>207</v>
      </c>
      <c r="C937" s="44">
        <v>2</v>
      </c>
    </row>
    <row r="938" spans="1:3" x14ac:dyDescent="0.25">
      <c r="A938" s="41" t="s">
        <v>30</v>
      </c>
      <c r="B938" s="54" t="s">
        <v>108</v>
      </c>
      <c r="C938" s="44">
        <v>6</v>
      </c>
    </row>
  </sheetData>
  <mergeCells count="18">
    <mergeCell ref="A782:C782"/>
    <mergeCell ref="A801:C801"/>
    <mergeCell ref="A829:C829"/>
    <mergeCell ref="A857:C857"/>
    <mergeCell ref="A885:C885"/>
    <mergeCell ref="A912:C912"/>
    <mergeCell ref="A571:C571"/>
    <mergeCell ref="A613:C613"/>
    <mergeCell ref="A655:C655"/>
    <mergeCell ref="A692:C692"/>
    <mergeCell ref="A729:C729"/>
    <mergeCell ref="A758:C758"/>
    <mergeCell ref="A3:C3"/>
    <mergeCell ref="A126:C126"/>
    <mergeCell ref="A254:C254"/>
    <mergeCell ref="A377:C377"/>
    <mergeCell ref="A453:C453"/>
    <mergeCell ref="A529:C529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7" manualBreakCount="17">
    <brk id="124" max="16383" man="1"/>
    <brk id="252" max="16383" man="1"/>
    <brk id="375" max="16383" man="1"/>
    <brk id="451" max="16383" man="1"/>
    <brk id="527" max="16383" man="1"/>
    <brk id="569" max="16383" man="1"/>
    <brk id="611" max="16383" man="1"/>
    <brk id="653" max="16383" man="1"/>
    <brk id="690" max="16383" man="1"/>
    <brk id="727" max="16383" man="1"/>
    <brk id="756" max="16383" man="1"/>
    <brk id="779" max="16383" man="1"/>
    <brk id="798" max="16383" man="1"/>
    <brk id="827" max="16383" man="1"/>
    <brk id="855" max="16383" man="1"/>
    <brk id="883" max="16383" man="1"/>
    <brk id="91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Панкратьева</dc:creator>
  <cp:lastModifiedBy>Юлия Панкратьева</cp:lastModifiedBy>
  <dcterms:created xsi:type="dcterms:W3CDTF">2026-01-29T14:10:17Z</dcterms:created>
  <dcterms:modified xsi:type="dcterms:W3CDTF">2026-01-29T14:10:20Z</dcterms:modified>
</cp:coreProperties>
</file>