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136\projects\21006 (Михаил Ермоленко)\КП\"/>
    </mc:Choice>
  </mc:AlternateContent>
  <xr:revisionPtr revIDLastSave="0" documentId="13_ncr:1_{187D1931-62C3-4651-AC50-43846EB4FE88}" xr6:coauthVersionLast="47" xr6:coauthVersionMax="47" xr10:uidLastSave="{00000000-0000-0000-0000-000000000000}"/>
  <bookViews>
    <workbookView xWindow="-120" yWindow="-120" windowWidth="29040" windowHeight="15720" xr2:uid="{8C3A4ECC-64F4-4AF9-BD27-F64C29D21A8D}"/>
  </bookViews>
  <sheets>
    <sheet name="КП т" sheetId="1" r:id="rId1"/>
  </sheets>
  <externalReferences>
    <externalReference r:id="rId2"/>
    <externalReference r:id="rId3"/>
  </externalReferences>
  <definedNames>
    <definedName name="Sborka" localSheetId="0">[1]Доп!$AO$2:INDEX([1]Доп!$AO:$AO,COUNTA([1]Доп!$AO:$AO))</definedName>
    <definedName name="Sborka">[2]Доп!$H$2:$H$5</definedName>
    <definedName name="_xlnm.Print_Area" localSheetId="0">'КП т'!$A$1:$G$46</definedName>
    <definedName name="Прич_доз" localSheetId="0">[1]Доп!$AV$2:INDEX([1]Доп!$AV:$AV,COUNTA([1]Доп!$AV:$AV))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G37" i="1"/>
  <c r="G38" i="1" s="1"/>
</calcChain>
</file>

<file path=xl/sharedStrings.xml><?xml version="1.0" encoding="utf-8"?>
<sst xmlns="http://schemas.openxmlformats.org/spreadsheetml/2006/main" count="22" uniqueCount="22">
  <si>
    <t xml:space="preserve">Выдал : </t>
  </si>
  <si>
    <t>1.   Перечень оборудования:</t>
  </si>
  <si>
    <t>№</t>
  </si>
  <si>
    <t>Производитель</t>
  </si>
  <si>
    <t>Референс</t>
  </si>
  <si>
    <t>Наименование</t>
  </si>
  <si>
    <t>Кол-во</t>
  </si>
  <si>
    <t>Цена, с НДС</t>
  </si>
  <si>
    <t>Сумма, с НДС</t>
  </si>
  <si>
    <t>ИТОГО</t>
  </si>
  <si>
    <r>
      <t>3.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</si>
  <si>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4.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</si>
  <si>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5.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</si>
  <si>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 xml:space="preserve"> Дата: 19.03.2026</t>
  </si>
  <si>
    <t>Для компании: ШЕЛЛРОКК ООО</t>
  </si>
  <si>
    <t>Ермоленко Михаил</t>
  </si>
  <si>
    <t>тел.: +7 (917) 555-81-33</t>
  </si>
  <si>
    <t>e-mail: m.ermolenko@i-tech.su</t>
  </si>
  <si>
    <t>КОММЕРЧЕСКОЕ ПРЕДЛОЖЕНИЕ № 21006т (2)</t>
  </si>
  <si>
    <t>DKC</t>
  </si>
  <si>
    <t>Шинопровод Hercules Powertech, AL, 3P+N+Pe (корпус),P55</t>
  </si>
  <si>
    <r>
      <t>2.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83 711 356,50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</si>
</sst>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;;;"/>
    <numFmt numFmtId="165" formatCode="#,##0.00_р_."/>
    <numFmt numFmtId="166" formatCode="#,##0.00&quot; р. &quot;"/>
    <numFmt numFmtId="167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5">
    <xf numFmtId="0" fontId="0" fillId="0" borderId="0" xfId="0"/>
    <xf numFmtId="164" fontId="2" fillId="0" borderId="0" xfId="1" applyNumberFormat="1" applyFont="1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left" indent="1"/>
    </xf>
    <xf numFmtId="0" fontId="3" fillId="0" borderId="0" xfId="1" applyFont="1"/>
    <xf numFmtId="0" fontId="6" fillId="0" borderId="0" xfId="1" applyFont="1" applyAlignment="1">
      <alignment vertical="top"/>
    </xf>
    <xf numFmtId="0" fontId="7" fillId="0" borderId="0" xfId="1" applyFont="1" applyAlignment="1">
      <alignment vertical="top" wrapText="1"/>
    </xf>
    <xf numFmtId="0" fontId="7" fillId="0" borderId="0" xfId="1" applyFont="1"/>
    <xf numFmtId="0" fontId="8" fillId="2" borderId="1" xfId="1" applyFont="1" applyFill="1" applyBorder="1" applyAlignment="1">
      <alignment horizontal="center" vertical="center"/>
    </xf>
    <xf numFmtId="1" fontId="10" fillId="3" borderId="1" xfId="2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166" fontId="10" fillId="0" borderId="1" xfId="0" applyNumberFormat="1" applyFont="1" applyBorder="1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 indent="1"/>
    </xf>
    <xf numFmtId="0" fontId="11" fillId="3" borderId="1" xfId="1" applyFont="1" applyFill="1" applyBorder="1" applyAlignment="1">
      <alignment horizontal="center" vertical="center" shrinkToFit="1"/>
    </xf>
    <xf numFmtId="167" fontId="11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8" fillId="3" borderId="1" xfId="1" applyFont="1" applyFill="1" applyBorder="1"/>
    <xf numFmtId="166" fontId="13" fillId="3" borderId="1" xfId="1" applyNumberFormat="1" applyFont="1" applyFill="1" applyBorder="1" applyAlignment="1">
      <alignment vertical="center" shrinkToFit="1"/>
    </xf>
    <xf numFmtId="0" fontId="2" fillId="0" borderId="0" xfId="1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2" fillId="0" borderId="0" xfId="1" applyFont="1"/>
    <xf numFmtId="0" fontId="6" fillId="0" borderId="0" xfId="1" applyFont="1" applyAlignment="1">
      <alignment vertical="top" wrapText="1"/>
    </xf>
  </cellXfs>
  <cellStyles count="3">
    <cellStyle name="Normal_Multi9" xfId="2" xr:uid="{648D49E7-B1E6-4841-93DF-FB66E58F5556}"/>
    <cellStyle name="Обычный" xfId="0" builtinId="0"/>
    <cellStyle name="Обычный 4" xfId="1" xr:uid="{D7776607-A932-4207-B568-CF2602B48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136\Resilio-Sync\&#1056;&#1072;&#1089;&#1095;&#1077;&#1090;&#1085;&#1080;&#1082;\&#1056;&#1072;&#1089;&#1095;&#1077;&#1090;&#1085;&#1080;&#1082;%20&#1090;&#1086;&#1074;&#1072;&#1088;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21006%20-%20&#1058;%20&#1085;&#1072;%20&#1064;&#1055;%20&#1044;&#1050;&#1057;.xlsm" TargetMode="External"/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58;%20&#1085;&#1072;%20&#1064;&#1055;%20&#1044;&#1050;&#1057;.xlsm" TargetMode="External"/><Relationship Id="rId1" Type="http://schemas.openxmlformats.org/officeDocument/2006/relationships/externalLinkPath" Target="/21006%20(&#1052;&#1080;&#1093;&#1072;&#1080;&#1083;%20&#1045;&#1088;&#1084;&#1086;&#1083;&#1077;&#1085;&#1082;&#1086;)/21006%20-%20&#1058;%20&#1085;&#1072;%20&#1064;&#1055;%20&#1044;&#1050;&#105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П"/>
      <sheetName val="Шапка"/>
      <sheetName val="Расчет"/>
      <sheetName val="зак"/>
      <sheetName val="Доп"/>
      <sheetName val="Лист1"/>
    </sheetNames>
    <sheetDataSet>
      <sheetData sheetId="0" refreshError="1"/>
      <sheetData sheetId="1">
        <row r="8">
          <cell r="G8" t="str">
            <v>-</v>
          </cell>
        </row>
      </sheetData>
      <sheetData sheetId="2"/>
      <sheetData sheetId="3" refreshError="1"/>
      <sheetData sheetId="4">
        <row r="1">
          <cell r="AO1" t="str">
            <v>варианты</v>
          </cell>
          <cell r="AV1" t="str">
            <v>Причина дозаказа</v>
          </cell>
        </row>
        <row r="2">
          <cell r="AO2" t="str">
            <v>обычный</v>
          </cell>
          <cell r="AV2" t="str">
            <v>Ошибка проектировщика</v>
          </cell>
        </row>
        <row r="3">
          <cell r="AO3" t="str">
            <v>значение</v>
          </cell>
          <cell r="AV3" t="str">
            <v>Изменение проекта</v>
          </cell>
        </row>
        <row r="4">
          <cell r="AO4" t="str">
            <v>только работы</v>
          </cell>
          <cell r="AV4" t="str">
            <v>Брак производства</v>
          </cell>
        </row>
        <row r="5">
          <cell r="AO5" t="str">
            <v>поток *0,7</v>
          </cell>
          <cell r="AV5" t="str">
            <v>Оптимизация сроков</v>
          </cell>
        </row>
        <row r="6">
          <cell r="AV6"/>
        </row>
        <row r="7">
          <cell r="AV7"/>
        </row>
        <row r="8">
          <cell r="AV8"/>
        </row>
        <row r="9">
          <cell r="AV9"/>
        </row>
        <row r="10">
          <cell r="AV10"/>
        </row>
        <row r="11">
          <cell r="AV11"/>
        </row>
        <row r="12">
          <cell r="AV12"/>
        </row>
        <row r="13">
          <cell r="AV13"/>
        </row>
        <row r="14">
          <cell r="AV14"/>
        </row>
        <row r="15">
          <cell r="AV15"/>
        </row>
        <row r="16">
          <cell r="AV16"/>
        </row>
        <row r="17">
          <cell r="AV17"/>
        </row>
        <row r="18">
          <cell r="AV18"/>
        </row>
        <row r="19">
          <cell r="AV19"/>
        </row>
        <row r="20">
          <cell r="AV20"/>
        </row>
        <row r="21">
          <cell r="AV21"/>
        </row>
        <row r="22">
          <cell r="AV22"/>
        </row>
        <row r="23">
          <cell r="AV23"/>
        </row>
        <row r="24">
          <cell r="AV24"/>
        </row>
        <row r="25">
          <cell r="AV25"/>
        </row>
        <row r="26">
          <cell r="AV26"/>
        </row>
        <row r="27">
          <cell r="AV27"/>
        </row>
        <row r="28">
          <cell r="AV28"/>
        </row>
        <row r="29">
          <cell r="AV29"/>
        </row>
        <row r="30">
          <cell r="AV30"/>
        </row>
        <row r="31">
          <cell r="AV31"/>
        </row>
        <row r="32">
          <cell r="AV32"/>
        </row>
        <row r="33">
          <cell r="AV33"/>
        </row>
        <row r="34">
          <cell r="AV34"/>
        </row>
        <row r="35">
          <cell r="AV35"/>
        </row>
        <row r="36">
          <cell r="AV36"/>
        </row>
        <row r="37">
          <cell r="AV37"/>
        </row>
        <row r="38">
          <cell r="AV38"/>
        </row>
        <row r="39">
          <cell r="AV39"/>
        </row>
        <row r="40">
          <cell r="AV40"/>
        </row>
        <row r="41">
          <cell r="AV41"/>
        </row>
        <row r="42">
          <cell r="AV42"/>
        </row>
        <row r="43">
          <cell r="AV43"/>
        </row>
        <row r="44">
          <cell r="AV44"/>
        </row>
        <row r="45">
          <cell r="AV45"/>
        </row>
        <row r="46">
          <cell r="AV46"/>
        </row>
        <row r="47">
          <cell r="AV47"/>
        </row>
        <row r="48">
          <cell r="AV48"/>
        </row>
        <row r="49">
          <cell r="AV49"/>
        </row>
        <row r="50">
          <cell r="AV50"/>
        </row>
        <row r="51">
          <cell r="AV51"/>
        </row>
        <row r="52">
          <cell r="AV52"/>
        </row>
        <row r="53">
          <cell r="AV53"/>
        </row>
        <row r="55">
          <cell r="AV55"/>
        </row>
        <row r="56">
          <cell r="AV56"/>
        </row>
        <row r="57">
          <cell r="AV57"/>
        </row>
        <row r="58">
          <cell r="AV58"/>
        </row>
        <row r="59">
          <cell r="AV59"/>
        </row>
        <row r="60">
          <cell r="AV60"/>
        </row>
        <row r="61">
          <cell r="AV61"/>
        </row>
        <row r="62">
          <cell r="AV62"/>
        </row>
        <row r="64">
          <cell r="AV64"/>
        </row>
        <row r="65">
          <cell r="AV65"/>
        </row>
        <row r="66">
          <cell r="AV66"/>
        </row>
        <row r="67">
          <cell r="AV67"/>
        </row>
        <row r="68">
          <cell r="AV68"/>
        </row>
        <row r="69">
          <cell r="AV69"/>
        </row>
        <row r="70">
          <cell r="AV70"/>
        </row>
        <row r="71">
          <cell r="AV71"/>
        </row>
        <row r="72">
          <cell r="AV72"/>
        </row>
        <row r="73">
          <cell r="AV73"/>
        </row>
        <row r="74">
          <cell r="AV74"/>
        </row>
        <row r="75">
          <cell r="AV75"/>
        </row>
        <row r="76">
          <cell r="AV76"/>
        </row>
        <row r="77">
          <cell r="AV77"/>
        </row>
        <row r="78">
          <cell r="AV78"/>
        </row>
        <row r="79">
          <cell r="AV79"/>
        </row>
        <row r="80">
          <cell r="AV80"/>
        </row>
        <row r="81">
          <cell r="AV81"/>
        </row>
        <row r="82">
          <cell r="AV82"/>
        </row>
        <row r="83">
          <cell r="AV83"/>
        </row>
        <row r="84">
          <cell r="AV84"/>
        </row>
        <row r="85">
          <cell r="AV85"/>
        </row>
        <row r="86">
          <cell r="AV86"/>
        </row>
        <row r="87">
          <cell r="AV87"/>
        </row>
        <row r="88">
          <cell r="AV88"/>
        </row>
        <row r="89">
          <cell r="AV89"/>
        </row>
        <row r="90">
          <cell r="AV90"/>
        </row>
        <row r="91">
          <cell r="AV91"/>
        </row>
        <row r="92">
          <cell r="AV92"/>
        </row>
        <row r="93">
          <cell r="AV93"/>
        </row>
        <row r="94">
          <cell r="AV94"/>
        </row>
        <row r="95">
          <cell r="AV95"/>
        </row>
        <row r="96">
          <cell r="AV96"/>
        </row>
        <row r="97">
          <cell r="AV97"/>
        </row>
        <row r="98">
          <cell r="AV98"/>
        </row>
        <row r="99">
          <cell r="AV99"/>
        </row>
        <row r="100">
          <cell r="AV100"/>
        </row>
        <row r="101">
          <cell r="AV101"/>
        </row>
        <row r="102">
          <cell r="AV102"/>
        </row>
        <row r="103">
          <cell r="AV103"/>
        </row>
        <row r="104">
          <cell r="AV104"/>
        </row>
        <row r="105">
          <cell r="AV105"/>
        </row>
        <row r="106">
          <cell r="AV106"/>
        </row>
        <row r="107">
          <cell r="AV107"/>
        </row>
        <row r="108">
          <cell r="AV108"/>
        </row>
        <row r="109">
          <cell r="AV109"/>
        </row>
        <row r="110">
          <cell r="AV110"/>
        </row>
        <row r="111">
          <cell r="AV111"/>
        </row>
        <row r="112">
          <cell r="AV112"/>
        </row>
        <row r="113">
          <cell r="AV113"/>
        </row>
        <row r="114">
          <cell r="AV114"/>
        </row>
        <row r="115">
          <cell r="AV115"/>
        </row>
        <row r="116">
          <cell r="AV116"/>
        </row>
        <row r="117">
          <cell r="AV117"/>
        </row>
        <row r="118">
          <cell r="AV118"/>
        </row>
        <row r="119">
          <cell r="AV119"/>
        </row>
        <row r="120">
          <cell r="AV120"/>
        </row>
        <row r="121">
          <cell r="AV121"/>
        </row>
        <row r="122">
          <cell r="AV122"/>
        </row>
        <row r="123">
          <cell r="AV123"/>
        </row>
        <row r="124">
          <cell r="AV124"/>
        </row>
        <row r="125">
          <cell r="AV125"/>
        </row>
        <row r="126">
          <cell r="AV126"/>
        </row>
        <row r="127">
          <cell r="AV127"/>
        </row>
        <row r="128">
          <cell r="AV128"/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"/>
      <sheetName val="Товар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2FBAE-C99C-4DA1-842B-212F132816FD}">
  <sheetPr codeName="shKPt"/>
  <dimension ref="A1:G46"/>
  <sheetViews>
    <sheetView showZeros="0" tabSelected="1" view="pageLayout" topLeftCell="A4" zoomScaleNormal="100" workbookViewId="0">
      <selection activeCell="B7" sqref="B7:G7"/>
    </sheetView>
  </sheetViews>
  <sheetFormatPr defaultColWidth="9.140625" defaultRowHeight="15" x14ac:dyDescent="0.25"/>
  <cols>
    <col min="1" max="1" width="3.7109375" style="2" customWidth="1"/>
    <col min="2" max="2" width="16.7109375" style="2" customWidth="1"/>
    <col min="3" max="3" width="20.7109375" style="2" customWidth="1"/>
    <col min="4" max="4" width="58.7109375" style="2" customWidth="1"/>
    <col min="5" max="5" width="7.7109375" style="2" customWidth="1"/>
    <col min="6" max="7" width="14.7109375" style="2" customWidth="1"/>
    <col min="8" max="16384" width="9.140625" style="2"/>
  </cols>
  <sheetData>
    <row r="1" spans="2:7" x14ac:dyDescent="0.25">
      <c r="B1" s="1"/>
    </row>
    <row r="2" spans="2:7" x14ac:dyDescent="0.25">
      <c r="B2" s="1"/>
    </row>
    <row r="3" spans="2:7" x14ac:dyDescent="0.25">
      <c r="B3" s="1"/>
      <c r="F3" s="3" t="s">
        <v>13</v>
      </c>
      <c r="G3" s="3"/>
    </row>
    <row r="7" spans="2:7" ht="18.75" x14ac:dyDescent="0.3">
      <c r="B7" s="4" t="s">
        <v>18</v>
      </c>
      <c r="C7" s="4"/>
      <c r="D7" s="4"/>
      <c r="E7" s="4"/>
      <c r="F7" s="4"/>
      <c r="G7" s="4"/>
    </row>
    <row r="8" spans="2:7" x14ac:dyDescent="0.25">
      <c r="B8" s="5"/>
      <c r="C8" s="5"/>
      <c r="D8" s="5"/>
      <c r="E8" s="5"/>
      <c r="F8" s="5"/>
      <c r="G8" s="5"/>
    </row>
    <row r="9" spans="2:7" ht="15.75" x14ac:dyDescent="0.25">
      <c r="B9" s="6" t="s">
        <v>14</v>
      </c>
      <c r="C9" s="6"/>
      <c r="D9" s="6"/>
      <c r="E9" s="6"/>
      <c r="F9" s="6"/>
      <c r="G9" s="6"/>
    </row>
    <row r="10" spans="2:7" ht="15.75" x14ac:dyDescent="0.25">
      <c r="B10" s="7"/>
      <c r="C10" s="7"/>
      <c r="D10" s="7"/>
      <c r="E10" s="7"/>
      <c r="F10" s="7"/>
      <c r="G10" s="7"/>
    </row>
    <row r="11" spans="2:7" ht="15.75" x14ac:dyDescent="0.25">
      <c r="B11" s="6"/>
      <c r="C11" s="6"/>
      <c r="D11" s="6"/>
      <c r="E11" s="6"/>
      <c r="F11" s="6"/>
      <c r="G11" s="6"/>
    </row>
    <row r="12" spans="2:7" ht="15.75" x14ac:dyDescent="0.25">
      <c r="B12" s="7"/>
      <c r="C12" s="7"/>
      <c r="D12" s="7"/>
      <c r="E12" s="7"/>
      <c r="F12" s="7"/>
      <c r="G12" s="7"/>
    </row>
    <row r="13" spans="2:7" ht="15.75" x14ac:dyDescent="0.25">
      <c r="B13" s="6"/>
      <c r="C13" s="6"/>
      <c r="D13" s="6"/>
      <c r="E13" s="6"/>
      <c r="F13" s="6"/>
      <c r="G13" s="6"/>
    </row>
    <row r="23" spans="2:4" x14ac:dyDescent="0.25">
      <c r="B23" s="8" t="s">
        <v>0</v>
      </c>
      <c r="C23" s="9" t="s">
        <v>15</v>
      </c>
      <c r="D23" s="10"/>
    </row>
    <row r="24" spans="2:4" x14ac:dyDescent="0.25">
      <c r="B24" s="10"/>
      <c r="C24" s="9" t="s">
        <v>16</v>
      </c>
      <c r="D24" s="10"/>
    </row>
    <row r="25" spans="2:4" x14ac:dyDescent="0.25">
      <c r="B25" s="10"/>
      <c r="C25" s="9" t="s">
        <v>17</v>
      </c>
      <c r="D25" s="10"/>
    </row>
    <row r="33" spans="1:7" ht="15" customHeight="1" x14ac:dyDescent="0.25">
      <c r="B33" s="11" t="s">
        <v>1</v>
      </c>
      <c r="C33" s="12"/>
      <c r="D33" s="12"/>
      <c r="E33" s="13"/>
      <c r="F33" s="13"/>
      <c r="G33" s="13"/>
    </row>
    <row r="34" spans="1:7" ht="6.95" customHeight="1" x14ac:dyDescent="0.25"/>
    <row r="35" spans="1:7" ht="8.1" customHeight="1" x14ac:dyDescent="0.25"/>
    <row r="36" spans="1:7" ht="24.95" customHeight="1" x14ac:dyDescent="0.25">
      <c r="A36" s="14" t="s">
        <v>2</v>
      </c>
      <c r="B36" s="15" t="s">
        <v>3</v>
      </c>
      <c r="C36" s="15" t="s">
        <v>4</v>
      </c>
      <c r="D36" s="16" t="s">
        <v>5</v>
      </c>
      <c r="E36" s="16" t="s">
        <v>6</v>
      </c>
      <c r="F36" s="17" t="s">
        <v>7</v>
      </c>
      <c r="G36" s="17" t="s">
        <v>8</v>
      </c>
    </row>
    <row r="37" spans="1:7" x14ac:dyDescent="0.25">
      <c r="A37" s="18">
        <v>1</v>
      </c>
      <c r="B37" s="19" t="s">
        <v>19</v>
      </c>
      <c r="C37" s="20">
        <v>100032811</v>
      </c>
      <c r="D37" s="21" t="s">
        <v>20</v>
      </c>
      <c r="E37" s="20">
        <v>1</v>
      </c>
      <c r="F37" s="22">
        <v>83711356.5</v>
      </c>
      <c r="G37" s="22">
        <f>F37*E37</f>
        <v>83711356.5</v>
      </c>
    </row>
    <row r="38" spans="1:7" ht="20.100000000000001" customHeight="1" x14ac:dyDescent="0.25">
      <c r="A38" s="23"/>
      <c r="B38" s="24" t="s">
        <v>9</v>
      </c>
      <c r="C38" s="25">
        <f>SUM(C37:C37)</f>
        <v>100032811</v>
      </c>
      <c r="D38" s="26"/>
      <c r="E38" s="27"/>
      <c r="F38" s="28"/>
      <c r="G38" s="29">
        <f>SUM(G37:G37)</f>
        <v>83711356.5</v>
      </c>
    </row>
    <row r="40" spans="1:7" ht="59.25" customHeight="1" x14ac:dyDescent="0.25">
      <c r="B40" s="34" t="s">
        <v>21</v>
      </c>
      <c r="C40" s="30"/>
      <c r="D40" s="30"/>
      <c r="E40" s="30"/>
      <c r="F40" s="30"/>
      <c r="G40" s="30"/>
    </row>
    <row r="42" spans="1:7" ht="44.25" customHeight="1" x14ac:dyDescent="0.25">
      <c r="B42" s="31" t="s">
        <v>10</v>
      </c>
      <c r="C42" s="31"/>
      <c r="D42" s="31"/>
      <c r="E42" s="31"/>
      <c r="F42" s="31"/>
      <c r="G42" s="31"/>
    </row>
    <row r="43" spans="1:7" ht="18.75" customHeight="1" x14ac:dyDescent="0.25"/>
    <row r="44" spans="1:7" ht="58.5" customHeight="1" x14ac:dyDescent="0.25">
      <c r="B44" s="32" t="s">
        <v>11</v>
      </c>
      <c r="C44" s="33"/>
      <c r="D44" s="33"/>
      <c r="E44" s="33"/>
      <c r="F44" s="33"/>
      <c r="G44" s="33"/>
    </row>
    <row r="46" spans="1:7" ht="46.5" customHeight="1" x14ac:dyDescent="0.25">
      <c r="B46" s="31" t="s">
        <v>12</v>
      </c>
      <c r="C46" s="31"/>
      <c r="D46" s="31"/>
      <c r="E46" s="31"/>
      <c r="F46" s="31"/>
      <c r="G46" s="31"/>
    </row>
  </sheetData>
  <mergeCells count="9">
    <mergeCell ref="B42:G42"/>
    <mergeCell ref="B44:G44"/>
    <mergeCell ref="B46:G46"/>
    <mergeCell ref="F3:G3"/>
    <mergeCell ref="B7:G7"/>
    <mergeCell ref="B9:G9"/>
    <mergeCell ref="B11:G11"/>
    <mergeCell ref="B13:G13"/>
    <mergeCell ref="B40:G40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т</vt:lpstr>
      <vt:lpstr>'КП 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Ермоленко Михаил</dc:creator>
  <cp:lastModifiedBy>Ермоленко Михаил</cp:lastModifiedBy>
  <dcterms:created xsi:type="dcterms:W3CDTF">2026-03-19T10:39:08Z</dcterms:created>
  <dcterms:modified xsi:type="dcterms:W3CDTF">2026-03-19T11:01:28Z</dcterms:modified>
</cp:coreProperties>
</file>