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curac\OneDrive\Desktop\Объекты\Коломна\ЖД пути 2025\"/>
    </mc:Choice>
  </mc:AlternateContent>
  <xr:revisionPtr revIDLastSave="0" documentId="8_{C815FFF5-DFA7-4849-944F-6F438A114A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вод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4" i="2" l="1"/>
  <c r="H12" i="2"/>
  <c r="G12" i="2"/>
  <c r="I12" i="2"/>
  <c r="F12" i="2"/>
</calcChain>
</file>

<file path=xl/sharedStrings.xml><?xml version="1.0" encoding="utf-8"?>
<sst xmlns="http://schemas.openxmlformats.org/spreadsheetml/2006/main" count="8" uniqueCount="8">
  <si>
    <t>Итого</t>
  </si>
  <si>
    <t>проектирование</t>
  </si>
  <si>
    <t>СМР</t>
  </si>
  <si>
    <t>Сумма контракта КиК</t>
  </si>
  <si>
    <t>Сумма контракта ЭЭ</t>
  </si>
  <si>
    <t>Сумма контракта Шеллрокк 3% генподряд</t>
  </si>
  <si>
    <t>Сумма сметы давальческих</t>
  </si>
  <si>
    <t>С НДС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</si>
</sst>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>
      <alignment vertical="top"/>
    </xf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">
    <xf numFmtId="0" fontId="0" fillId="0" borderId="0" xfId="0"/>
    <xf numFmtId="4" fontId="0" fillId="0" borderId="1" xfId="0" applyNumberFormat="1" applyBorder="1" applyAlignment="1">
      <alignment horizontal="center" vertical="center"/>
    </xf>
    <xf numFmtId="0" fontId="3" fillId="0" borderId="1" xfId="0" applyFont="1" applyBorder="1"/>
    <xf numFmtId="4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6">
    <cellStyle name="ЛокСмМТСН" xfId="1" xr:uid="{00000000-0005-0000-0000-000000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Финансовый 2" xfId="5" xr:uid="{83F89CB8-F1BA-4603-B618-7F57A1BB5E4A}"/>
    <cellStyle name="Финансовый 5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0C868-2817-4B2E-80D8-5D4C57EFB39B}">
  <dimension ref="E8:I14"/>
  <sheetViews>
    <sheetView tabSelected="1" zoomScale="115" zoomScaleNormal="115" workbookViewId="0">
      <selection activeCell="Q10" sqref="Q10"/>
    </sheetView>
  </sheetViews>
  <sheetFormatPr defaultRowHeight="15" x14ac:dyDescent="0.25"/>
  <cols>
    <col min="5" max="5" width="16.42578125" bestFit="1" customWidth="1"/>
    <col min="6" max="6" width="21.85546875" customWidth="1"/>
    <col min="7" max="7" width="26.85546875" bestFit="1" customWidth="1"/>
    <col min="8" max="8" width="26.85546875" customWidth="1"/>
    <col min="9" max="9" width="20.42578125" bestFit="1" customWidth="1"/>
  </cols>
  <sheetData>
    <row r="8" spans="5:9" x14ac:dyDescent="0.25">
      <c r="F8" s="7" t="s">
        <v>7</v>
      </c>
      <c r="G8" s="7"/>
      <c r="H8" s="7"/>
      <c r="I8" s="7"/>
    </row>
    <row r="9" spans="5:9" ht="30" x14ac:dyDescent="0.25">
      <c r="E9" s="2"/>
      <c r="F9" s="4" t="s">
        <v>3</v>
      </c>
      <c r="G9" s="5" t="s">
        <v>5</v>
      </c>
      <c r="H9" s="5" t="s">
        <v>6</v>
      </c>
      <c r="I9" s="4" t="s">
        <v>4</v>
      </c>
    </row>
    <row r="10" spans="5:9" x14ac:dyDescent="0.25">
      <c r="E10" s="2" t="s">
        <v>1</v>
      </c>
      <c r="F10" s="1">
        <v>479204.93808000005</v>
      </c>
      <c r="G10" s="1">
        <v>0</v>
      </c>
      <c r="H10" s="1">
        <v>0</v>
      </c>
      <c r="I10" s="1">
        <v>0</v>
      </c>
    </row>
    <row r="11" spans="5:9" x14ac:dyDescent="0.25">
      <c r="E11" s="2" t="s">
        <v>2</v>
      </c>
      <c r="F11" s="1">
        <v>93425484.549999997</v>
      </c>
      <c r="G11" s="1">
        <v>90622720.019999996</v>
      </c>
      <c r="H11" s="1">
        <v>10616598.560000001</v>
      </c>
      <c r="I11" s="1">
        <v>20884794.370000001</v>
      </c>
    </row>
    <row r="12" spans="5:9" x14ac:dyDescent="0.25">
      <c r="E12" s="2" t="s">
        <v>0</v>
      </c>
      <c r="F12" s="3">
        <f>SUM(F10:F11)</f>
        <v>93904689.488079995</v>
      </c>
      <c r="G12" s="3">
        <f>SUM(G10:G11)</f>
        <v>90622720.019999996</v>
      </c>
      <c r="H12" s="3">
        <f>SUM(H10:H11)</f>
        <v>10616598.560000001</v>
      </c>
      <c r="I12" s="3">
        <f>SUM(I10:I11)</f>
        <v>20884794.370000001</v>
      </c>
    </row>
    <row r="14" spans="5:9" x14ac:dyDescent="0.25">
      <c r="I14" s="6">
        <f>I12/H12</f>
        <v>1.9671832039206349</v>
      </c>
    </row>
  </sheetData>
  <mergeCells count="1">
    <mergeCell ref="F8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Ivanov Andrey</cp:lastModifiedBy>
  <dcterms:created xsi:type="dcterms:W3CDTF">2025-07-09T15:49:43Z</dcterms:created>
  <dcterms:modified xsi:type="dcterms:W3CDTF">2025-11-07T09:51:54Z</dcterms:modified>
</cp:coreProperties>
</file>