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9_СМР_ОБ_ЭП9 - Ведомость" sheetId="1" r:id="rId1"/>
  </sheets>
  <definedNames>
    <definedName name="_xlnm.Print_Titles" localSheetId="0">'02-01-09_СМР_ОБ_ЭП9 - Ведомость'!$5:$5</definedName>
  </definedNames>
  <calcPr calcId="162913"/>
</workbook>
</file>

<file path=xl/calcChain.xml><?xml version="1.0" encoding="utf-8"?>
<calcChain xmlns="http://schemas.openxmlformats.org/spreadsheetml/2006/main">
  <c r="A18" i="1" l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<sst xmlns="http://schemas.openxmlformats.org/spreadsheetml/2006/main" count="84" uniqueCount="42">
  <si>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</si>
  <si>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</si>
  <si>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</si>
  <si>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</si>
  <si>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</si>
  <si>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</si>
  <si>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</si>
  <si>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</si>
  <si>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</si>
  <si>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ЭП9</t>
  </si>
  <si>
    <t>1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</si>
  <si>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</si>
  <si>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</si>
  <si>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1.2+0.8+1.2+1.2+0.8+1.2+0,6+1,2 </t>
  </si>
  <si>
    <t xml:space="preserve">1 </t>
  </si>
  <si>
    <t>2</t>
  </si>
  <si>
    <t>ВС19+А51 Шкаф 2200x1200х600( ВхШхГ)</t>
  </si>
  <si>
    <t>шт</t>
  </si>
  <si>
    <t xml:space="preserve"> </t>
  </si>
  <si>
    <t>3</t>
  </si>
  <si>
    <t>ВС19+А01 Шкаф 2200x800х600( ВхШхГ)</t>
  </si>
  <si>
    <t>4</t>
  </si>
  <si>
    <t>ВС19+А01 Шкаф 2200x1200х600( ВхШхГ)</t>
  </si>
  <si>
    <t>5</t>
  </si>
  <si>
    <t>ВС34+А51 Шкаф 2200x1200х600( ВхШхГ)</t>
  </si>
  <si>
    <t>6</t>
  </si>
  <si>
    <t>ВС34+А01 Шкаф 2200x800х600( ВхШхГ)</t>
  </si>
  <si>
    <t>7</t>
  </si>
  <si>
    <t>ВС34+А01 Шкаф 2200x1200х600( ВхШхГ)</t>
  </si>
  <si>
    <t>8</t>
  </si>
  <si>
    <t>PCS9+А73 Шкаф 2200x600х600( ВхШхГ)</t>
  </si>
  <si>
    <t>9</t>
  </si>
  <si>
    <t>PCS9+А50 Шкаф 2200x1200х600( ВхШхГ)</t>
  </si>
  <si>
    <t>10</t>
  </si>
  <si>
    <t>Щит заводского изготовления однорядный или двухрядный: шкафного исполнения, глубина до 800 мм</t>
  </si>
  <si>
    <t>11</t>
  </si>
  <si>
    <t>PCS9+А49 Шкаф 2200x800х1000(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</si>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</sst>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22.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8.1999999999999993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1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1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1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31</v>
      </c>
      <c r="C16" s="13" t="s">
        <v>32</v>
      </c>
      <c r="D16" s="14" t="s">
        <v>17</v>
      </c>
      <c r="E16" s="17">
        <v>1</v>
      </c>
      <c r="F16" s="13"/>
      <c r="G16" s="16"/>
      <c r="H16" s="13" t="s">
        <v>18</v>
      </c>
      <c r="J16" s="2" t="s">
        <v>14</v>
      </c>
      <c r="Q16" s="9"/>
      <c r="R16" s="10"/>
    </row>
    <row r="17" spans="1:30" customFormat="1" ht="22.5" x14ac:dyDescent="0.25">
      <c r="A17" s="11">
        <f>IF(J17&lt;&gt;"",COUNTA(J$1:J17),"")</f>
        <v>10</v>
      </c>
      <c r="B17" s="12" t="s">
        <v>33</v>
      </c>
      <c r="C17" s="13" t="s">
        <v>34</v>
      </c>
      <c r="D17" s="14" t="s">
        <v>12</v>
      </c>
      <c r="E17" s="15">
        <v>0.8</v>
      </c>
      <c r="F17" s="13"/>
      <c r="G17" s="16"/>
      <c r="H17" s="13" t="s">
        <v>18</v>
      </c>
      <c r="J17" s="2" t="s">
        <v>14</v>
      </c>
      <c r="Q17" s="9"/>
      <c r="R17" s="10"/>
    </row>
    <row r="18" spans="1:30" customFormat="1" ht="15" x14ac:dyDescent="0.25">
      <c r="A18" s="11">
        <f>IF(J18&lt;&gt;"",COUNTA(J$1:J18),"")</f>
        <v>11</v>
      </c>
      <c r="B18" s="12" t="s">
        <v>35</v>
      </c>
      <c r="C18" s="13" t="s">
        <v>36</v>
      </c>
      <c r="D18" s="14" t="s">
        <v>17</v>
      </c>
      <c r="E18" s="17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30" customFormat="1" ht="36.75" customHeight="1" x14ac:dyDescent="0.25"/>
    <row r="20" spans="1:30" s="18" customFormat="1" ht="15" x14ac:dyDescent="0.25">
      <c r="A20" s="19"/>
      <c r="B20" s="20" t="s">
        <v>37</v>
      </c>
      <c r="C20" s="33"/>
      <c r="D20" s="33"/>
      <c r="E20" s="34" t="s">
        <v>38</v>
      </c>
      <c r="F20" s="34"/>
      <c r="G20" s="34"/>
      <c r="H20" s="34"/>
      <c r="I20"/>
      <c r="J20"/>
      <c r="K20"/>
      <c r="L20"/>
      <c r="M20"/>
      <c r="N20"/>
      <c r="O20"/>
      <c r="P20"/>
      <c r="Q20" s="21"/>
      <c r="R20" s="21"/>
      <c r="S20" s="21" t="s">
        <v>39</v>
      </c>
      <c r="T20" s="21" t="s">
        <v>39</v>
      </c>
      <c r="U20" s="21" t="s">
        <v>38</v>
      </c>
      <c r="V20" s="21" t="s">
        <v>39</v>
      </c>
      <c r="W20" s="21" t="s">
        <v>39</v>
      </c>
      <c r="X20" s="21" t="s">
        <v>39</v>
      </c>
      <c r="Y20" s="21"/>
      <c r="Z20" s="21"/>
      <c r="AA20" s="21"/>
      <c r="AB20" s="21"/>
      <c r="AC20" s="21"/>
      <c r="AD20" s="21"/>
    </row>
    <row r="21" spans="1:30" s="22" customFormat="1" ht="20.25" customHeight="1" x14ac:dyDescent="0.25">
      <c r="A21" s="23"/>
      <c r="B21" s="20"/>
      <c r="C21" s="35" t="s">
        <v>40</v>
      </c>
      <c r="D21" s="35"/>
      <c r="E21" s="35"/>
      <c r="F21" s="35"/>
      <c r="G21" s="35"/>
      <c r="H21" s="35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s="18" customFormat="1" ht="15" x14ac:dyDescent="0.25">
      <c r="A22" s="19"/>
      <c r="B22" s="20" t="s">
        <v>41</v>
      </c>
      <c r="C22" s="33"/>
      <c r="D22" s="33"/>
      <c r="E22" s="34"/>
      <c r="F22" s="34"/>
      <c r="G22" s="34"/>
      <c r="H22" s="34"/>
      <c r="I22"/>
      <c r="J22"/>
      <c r="K22"/>
      <c r="L22"/>
      <c r="M22"/>
      <c r="N22"/>
      <c r="O22"/>
      <c r="P22"/>
      <c r="Q22" s="21"/>
      <c r="R22" s="21"/>
      <c r="S22" s="21"/>
      <c r="T22" s="21"/>
      <c r="U22" s="21"/>
      <c r="V22" s="21"/>
      <c r="W22" s="21"/>
      <c r="X22" s="21"/>
      <c r="Y22" s="21" t="s">
        <v>39</v>
      </c>
      <c r="Z22" s="21" t="s">
        <v>39</v>
      </c>
      <c r="AA22" s="21" t="s">
        <v>39</v>
      </c>
      <c r="AB22" s="21" t="s">
        <v>39</v>
      </c>
      <c r="AC22" s="21" t="s">
        <v>39</v>
      </c>
      <c r="AD22" s="21" t="s">
        <v>39</v>
      </c>
    </row>
    <row r="23" spans="1:30" s="22" customFormat="1" ht="20.25" customHeight="1" x14ac:dyDescent="0.25">
      <c r="A23" s="23"/>
      <c r="C23" s="35" t="s">
        <v>40</v>
      </c>
      <c r="D23" s="35"/>
      <c r="E23" s="35"/>
      <c r="F23" s="35"/>
      <c r="G23" s="35"/>
      <c r="H23" s="35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5" spans="1:30" customFormat="1" ht="15" x14ac:dyDescent="0.25">
      <c r="B25" s="25"/>
      <c r="D25" s="25"/>
      <c r="F25" s="25"/>
    </row>
    <row r="30" spans="1:30" customFormat="1" ht="15" x14ac:dyDescent="0.25">
      <c r="C30" s="26"/>
    </row>
    <row r="31" spans="1:30" customFormat="1" ht="15" x14ac:dyDescent="0.25">
      <c r="C31" s="26"/>
    </row>
    <row r="32" spans="1:30" customFormat="1" ht="15" x14ac:dyDescent="0.25">
      <c r="C32" s="26"/>
    </row>
  </sheetData>
  <mergeCells count="11">
    <mergeCell ref="C23:H23"/>
    <mergeCell ref="C20:D20"/>
    <mergeCell ref="E20:H20"/>
    <mergeCell ref="C21:H21"/>
    <mergeCell ref="C22:D22"/>
    <mergeCell ref="E22:H22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02-01-09_СМР_ОБ_ЭП9 - Ведомость</vt:lpstr>
      <vt:lpstr>'02-01-09_СМР_ОБ_ЭП9 -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2025-04-10T06:18:52Z</dcterms:modified>
</cp:coreProperties>
</file>