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Для ИД\Схемы для ИД\для сдачи\"/>
    </mc:Choice>
  </mc:AlternateContent>
  <xr:revisionPtr revIDLastSave="0" documentId="8_{52053A22-705F-450F-8140-4A0A25F5FF1C}" xr6:coauthVersionLast="47" xr6:coauthVersionMax="47" xr10:uidLastSave="{00000000-0000-0000-0000-000000000000}"/>
  <bookViews>
    <workbookView xWindow="-108" yWindow="-108" windowWidth="23256" windowHeight="12576" xr2:uid="{F05177CF-B18C-4CD9-BF01-E0D8F330DA7C}"/>
  </bookViews>
  <sheets>
    <sheet name="АКты пром прием" sheetId="1" r:id="rId1"/>
  </sheets>
  <definedNames>
    <definedName name="_xlnm._FilterDatabase" localSheetId="0" hidden="1">'АКты пром прием'!$A$8:$G$199</definedName>
    <definedName name="_xlnm.Print_Titles" localSheetId="0">'АКты пром прием'!$8:$10</definedName>
    <definedName name="_xlnm.Print_Area" localSheetId="0">'АКты пром прием'!$A$1:$G$204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9" i="1" l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<sst xmlns="http://schemas.openxmlformats.org/spreadsheetml/2006/main" count="960" uniqueCount="584">
  <si>
    <t>Заказчик:  ООО "ЕвроХим Терминал Усть-Луга"</t>
  </si>
  <si>
    <t>Строительство: Россия, Ленинградская область, Кингисеппский р-н, с/п Вистинское, Морской торговый порт Усть-Луга, Комплексы генеральных грузов, 3 очередь, участок 1</t>
  </si>
  <si>
    <t>Подрядчик: ООО "КиКГЕОСТРОЙ"</t>
  </si>
  <si>
    <t xml:space="preserve">Объект капитального строительства:  «Терминал по перевалке минеральных удобрений в Морском торговом порту Усть-Луга. Береговые объекты терминала» </t>
  </si>
  <si>
    <t>Книга А/1</t>
  </si>
  <si>
    <r>
      <t xml:space="preserve">№ проекта: </t>
    </r>
    <r>
      <rPr>
        <b/>
        <sz val="12"/>
        <color rgb="FF000000"/>
        <rFont val="Arial"/>
        <family val="2"/>
        <charset val="204"/>
      </rPr>
      <t>1632-2021-2.1.3-КМ.</t>
    </r>
    <r>
      <rPr>
        <b/>
        <sz val="12"/>
        <color indexed="8"/>
        <rFont val="Arial"/>
        <family val="2"/>
        <charset val="204"/>
      </rPr>
      <t xml:space="preserve"> «Терминал по перевалке минеральных удобрений в Морском торговом порту Усть-Луга. Береговые объекты терминала. Конвейерная галерея №3. Конструкции металлические. </t>
    </r>
  </si>
  <si>
    <t xml:space="preserve">ПЕРЕЧЕНЬ Актов промежуточной приемки </t>
  </si>
  <si>
    <t>№п/п</t>
  </si>
  <si>
    <t xml:space="preserve">Наименование
документа </t>
  </si>
  <si>
    <t>№ чертежа, акта, разрешения, журнала, и др.</t>
  </si>
  <si>
    <t>Организация, составившая документ</t>
  </si>
  <si>
    <t>Лист</t>
  </si>
  <si>
    <t>Листов</t>
  </si>
  <si>
    <t>1</t>
  </si>
  <si>
    <t>Акт промежуточной приемки укрупненного элемента в/о А-Б/1</t>
  </si>
  <si>
    <t xml:space="preserve">  -   </t>
  </si>
  <si>
    <t>№01 от 17.09.2025г.</t>
  </si>
  <si>
    <t>ООО "КиКГЕОСТРОЙ"</t>
  </si>
  <si>
    <t>2</t>
  </si>
  <si>
    <t>Монтажная схема к акту промежуточной приемки укрупненного элемента в/о А-Б/1</t>
  </si>
  <si>
    <t>№1 от 17.09.2025г.</t>
  </si>
  <si>
    <t>3</t>
  </si>
  <si>
    <t>Акт промежуточной приемки укрупненного элемента в/о А-Б/2</t>
  </si>
  <si>
    <t>№02 от 19.09.2025г.</t>
  </si>
  <si>
    <t>4</t>
  </si>
  <si>
    <t>Монтажная схема к акту промежуточной приемки укрупненного элемента в/о А-Б/2</t>
  </si>
  <si>
    <t>№2 от 19.09.2025г.</t>
  </si>
  <si>
    <t>5</t>
  </si>
  <si>
    <t>Акт промежуточной приемки укрупненного элемента в/о А-Б/3</t>
  </si>
  <si>
    <t>№03 от 21.09.2025г.</t>
  </si>
  <si>
    <t>6</t>
  </si>
  <si>
    <t>Монтажная схема к акту промежуточной приемки укрупненного элемента в/о А-Б/3</t>
  </si>
  <si>
    <t>№3 от 21.09.2025г.</t>
  </si>
  <si>
    <t>7</t>
  </si>
  <si>
    <t>Акт промежуточной приемки укрупненного элемента в/о А-Б/3-4</t>
  </si>
  <si>
    <t>№04 от 23.09.2025г.</t>
  </si>
  <si>
    <t>8</t>
  </si>
  <si>
    <t>Монтажная схема к акту промежуточной приемки укрупненного элемента в/о А-Б/3-4</t>
  </si>
  <si>
    <t>№4 от 23.09.2025г.</t>
  </si>
  <si>
    <t>9</t>
  </si>
  <si>
    <t>Акт промежуточной приемки укрупненного элемента в/о А-Б/4</t>
  </si>
  <si>
    <t>№05 от 26.09.2025г.</t>
  </si>
  <si>
    <t>10</t>
  </si>
  <si>
    <t>Монтажная схема к акту промежуточной приемки укрупненного элемента в/о А-Б/4</t>
  </si>
  <si>
    <t>№5 от 26.09.2025г.</t>
  </si>
  <si>
    <t>11</t>
  </si>
  <si>
    <t>Акт промежуточной приемки укрупненного элемента в/о А/2, Б/2</t>
  </si>
  <si>
    <t>№06 от 21.11.2025г.</t>
  </si>
  <si>
    <t>12</t>
  </si>
  <si>
    <t>Акт промежуточной приемки укрупненного элемента в/о А/3, Б/3</t>
  </si>
  <si>
    <t>№07 от 23.11.2025г.</t>
  </si>
  <si>
    <t>13</t>
  </si>
  <si>
    <t>Акт промежуточной приемки укрупненного элемента в/о А/4, Б/4</t>
  </si>
  <si>
    <t>№08 от 24.11.2025г.</t>
  </si>
  <si>
    <t>14</t>
  </si>
  <si>
    <t>Акт промежуточной приемки укрупненного элемента в/о А/4-5</t>
  </si>
  <si>
    <t>№09 от 24.11.2025г.</t>
  </si>
  <si>
    <t>15</t>
  </si>
  <si>
    <t>Монтажная схема к акту промежуточной приемки укрупненного элемента в/о А-Б/4-5</t>
  </si>
  <si>
    <t>№6 от 24.11.2025г.</t>
  </si>
  <si>
    <t>16</t>
  </si>
  <si>
    <t>Акт промежуточной приемки укрупненного элемента в/о А/5</t>
  </si>
  <si>
    <t>№10 от 27.11.2025г.</t>
  </si>
  <si>
    <t>17</t>
  </si>
  <si>
    <t>Монтажная схема к акту промежуточной приемки укрупненного элемента в/о А/5</t>
  </si>
  <si>
    <t>№7 от 27.11.2025г.</t>
  </si>
  <si>
    <t>18</t>
  </si>
  <si>
    <t>Акт промежуточной приемки укрупненного элемента в/о А/5, Б/5</t>
  </si>
  <si>
    <t>№11 от 27.11.2025г.</t>
  </si>
  <si>
    <t>19</t>
  </si>
  <si>
    <t>Акт промежуточной приемки укрупненного элемента в/о А/5-6</t>
  </si>
  <si>
    <t>№12 от 27.11.2025г.</t>
  </si>
  <si>
    <t>20</t>
  </si>
  <si>
    <t>Монтажная схема к акту промежуточной приемки укрупненного элемента в/о А/5-6</t>
  </si>
  <si>
    <t>№8 от 27.11.2025г.</t>
  </si>
  <si>
    <t>21</t>
  </si>
  <si>
    <t>Акт промежуточной приемки укрупненного элемента в/о А/6</t>
  </si>
  <si>
    <t>№13 от 27.11.2025г.</t>
  </si>
  <si>
    <t>22</t>
  </si>
  <si>
    <t>Монтажная схема к акту промежуточной приемки укрупненного элемента в/о А/6</t>
  </si>
  <si>
    <t>№9 от 27.11.2025г.</t>
  </si>
  <si>
    <t>23</t>
  </si>
  <si>
    <t>Акт промежуточной приемки укрупненного элемента в/о А/6, Б/6</t>
  </si>
  <si>
    <t>№14 от 01.12.2025г.</t>
  </si>
  <si>
    <t>24</t>
  </si>
  <si>
    <t>Акт промежуточной приемки укрупненного элемента в/о А/6-7</t>
  </si>
  <si>
    <t>№15 от 01.12.2025г.</t>
  </si>
  <si>
    <t>25</t>
  </si>
  <si>
    <t>Монтажная схема к акту промежуточной приемки укрупненного элемента в/о А/6-7</t>
  </si>
  <si>
    <t>№10 от 01.12.2025г.</t>
  </si>
  <si>
    <t>26</t>
  </si>
  <si>
    <t>Акт промежуточной приемки укрупненного элемента в/о А/7</t>
  </si>
  <si>
    <t>№16 от 01.12.2025г.</t>
  </si>
  <si>
    <t>27</t>
  </si>
  <si>
    <t>Монтажная схема к акту промежуточной приемки укрупненного элемента в/о А/7</t>
  </si>
  <si>
    <t>№11 от 01.12.2025г.</t>
  </si>
  <si>
    <t>28</t>
  </si>
  <si>
    <t>Акт промежуточной приемки укрупненного элемента в/о А/7, Б/7</t>
  </si>
  <si>
    <t>№17 от 01.12.2025г.</t>
  </si>
  <si>
    <t>29</t>
  </si>
  <si>
    <t>Акт промежуточной приемки укрупненного элемента в/о А/7-8</t>
  </si>
  <si>
    <t>№18 от 01.12.2025г.</t>
  </si>
  <si>
    <t>30</t>
  </si>
  <si>
    <t>Монтажная схема к акту промежуточной приемки укрупненного элемента в/о А/7-8</t>
  </si>
  <si>
    <t>№12 от 01.12.2025г.</t>
  </si>
  <si>
    <t>31</t>
  </si>
  <si>
    <t>Акт промежуточной приемки укрупненного элемента в/о А/8</t>
  </si>
  <si>
    <t>№19 от 01.12.2025г.</t>
  </si>
  <si>
    <t>32</t>
  </si>
  <si>
    <t>Монтажная схема к акту промежуточной приемки укрупненного элемента в/о А/8</t>
  </si>
  <si>
    <t>№13 от 01.12.2025г.</t>
  </si>
  <si>
    <t>33</t>
  </si>
  <si>
    <t>Акт промежуточной приемки укрупненного элемента в/о А/8, Б/8</t>
  </si>
  <si>
    <t>№20 от 03.12.2025г.</t>
  </si>
  <si>
    <t>34</t>
  </si>
  <si>
    <t>Акт промежуточной приемки укрупненного элемента в/о А/8-9</t>
  </si>
  <si>
    <t>№21 от 03.12.2025г.</t>
  </si>
  <si>
    <t>35</t>
  </si>
  <si>
    <t>Монтажная схема к акту промежуточной приемки укрупненного элемента в/о А/8-9</t>
  </si>
  <si>
    <t>№14 от 03.12.2025г.</t>
  </si>
  <si>
    <t>36</t>
  </si>
  <si>
    <t>Акт промежуточной приемки укрупненного элемента в/о А/9</t>
  </si>
  <si>
    <t>№22 от 03.12.2025г.</t>
  </si>
  <si>
    <t>37</t>
  </si>
  <si>
    <t>Монтажная схема к акту промежуточной приемки укрупненного элемента в/о А/9</t>
  </si>
  <si>
    <t>№15 от 03.12.2025г.</t>
  </si>
  <si>
    <t>38</t>
  </si>
  <si>
    <t>Акт промежуточной приемки укрупненного элемента в/о А/9, Б/9</t>
  </si>
  <si>
    <t>№23 от 03.12.2025г.</t>
  </si>
  <si>
    <t>39</t>
  </si>
  <si>
    <t>Акт промежуточной приемки укрупненного элемента в/о А/10-11</t>
  </si>
  <si>
    <t>№24 от 04.12.2025г.</t>
  </si>
  <si>
    <t>40</t>
  </si>
  <si>
    <t>Монтажная схема к акту промежуточной приемки укрупненного элемента в/о А/10-11</t>
  </si>
  <si>
    <t>№16 от 04.12.2025г.</t>
  </si>
  <si>
    <t>41</t>
  </si>
  <si>
    <t>Акт промежуточной приемки укрупненного элемента в/о А/11</t>
  </si>
  <si>
    <t>№25 от 04.12.2025г.</t>
  </si>
  <si>
    <t>42</t>
  </si>
  <si>
    <t>Монтажная схема к акту промежуточной приемки укрупненного элемента в/о А/11</t>
  </si>
  <si>
    <t>№17 от 04.12.2025г.</t>
  </si>
  <si>
    <t>43</t>
  </si>
  <si>
    <t>Акт промежуточной приемки укрупненного элемента в/о А/14-15</t>
  </si>
  <si>
    <t>№26 от 06.12.2025г.</t>
  </si>
  <si>
    <t>44</t>
  </si>
  <si>
    <t>Монтажная схема к акту промежуточной приемки укрупненного элемента в/о А/14-15</t>
  </si>
  <si>
    <t>№18 от 06.12.2025г.</t>
  </si>
  <si>
    <t>45</t>
  </si>
  <si>
    <t>Акт промежуточной приемки укрупненного элемента в/о А/15-16</t>
  </si>
  <si>
    <t>№27 от 06.12.2025г.</t>
  </si>
  <si>
    <t>46</t>
  </si>
  <si>
    <t>Монтажная схема к акту промежуточной приемки укрупненного элемента в/о А/15-16</t>
  </si>
  <si>
    <t>№19 от 06.12.2025г.</t>
  </si>
  <si>
    <t>47</t>
  </si>
  <si>
    <t>Акт промежуточной приемки укрупненного элемента в/о А/16-17</t>
  </si>
  <si>
    <t>№28 от 06.12.2025г.</t>
  </si>
  <si>
    <t>48</t>
  </si>
  <si>
    <t>Монтажная схема к акту промежуточной приемки укрупненного элемента в/о А/16-17</t>
  </si>
  <si>
    <t>№20 от 06.12.2025г.</t>
  </si>
  <si>
    <t>49</t>
  </si>
  <si>
    <t>Акт промежуточной приемки укрупненного элемента в/о А/18-19</t>
  </si>
  <si>
    <t>№29 от 06.12.2025г.</t>
  </si>
  <si>
    <t>50</t>
  </si>
  <si>
    <t>Монтажная схема к акту промежуточной приемки укрупненного элемента в/о А/18-19</t>
  </si>
  <si>
    <t>№21 от 06.12.2025г.</t>
  </si>
  <si>
    <t>51</t>
  </si>
  <si>
    <t>Акт промежуточной приемки укрупненного элемента в/о А/19-20</t>
  </si>
  <si>
    <t>№30 от 06.12.2025г.</t>
  </si>
  <si>
    <t>52</t>
  </si>
  <si>
    <t>Монтажная схема к акту промежуточной приемки укрупненного элемента в/о А/19-20</t>
  </si>
  <si>
    <t>№22 от 06.12.2025г.</t>
  </si>
  <si>
    <t>53</t>
  </si>
  <si>
    <t>Акт промежуточной приемки укрупненного элемента в/о А/20-21</t>
  </si>
  <si>
    <t>№31 от 06.12.2025г.</t>
  </si>
  <si>
    <t>54</t>
  </si>
  <si>
    <t>Монтажная схема к акту промежуточной приемки укрупненного элемента в/о А/20-21</t>
  </si>
  <si>
    <t>№23 от 06.12.2025г.</t>
  </si>
  <si>
    <t>55</t>
  </si>
  <si>
    <t>Акт промежуточной приемки укрупненного элемента в/о А/11-12</t>
  </si>
  <si>
    <t>№32 от 06.12.2025г.</t>
  </si>
  <si>
    <t>56</t>
  </si>
  <si>
    <t>Монтажная схема к акту промежуточной приемки укрупненного элемента в/о А/11-12</t>
  </si>
  <si>
    <t>№24 от 06.12.2025г.</t>
  </si>
  <si>
    <t>57</t>
  </si>
  <si>
    <t>Акт промежуточной приемки укрупненного элемента в/о А/22-23</t>
  </si>
  <si>
    <t>№33 от 06.12.2025г.</t>
  </si>
  <si>
    <t>58</t>
  </si>
  <si>
    <t>Монтажная схема к акту промежуточной приемки укрупненного элемента в/о А/22-23</t>
  </si>
  <si>
    <t>№25 от 06.12.2025г.</t>
  </si>
  <si>
    <t>59</t>
  </si>
  <si>
    <t>Акт промежуточной приемки укрупненного элемента в/о А/23-24</t>
  </si>
  <si>
    <t>№34 от 08.12.2025г.</t>
  </si>
  <si>
    <t>60</t>
  </si>
  <si>
    <t>Монтажная схема к акту промежуточной приемки укрупненного элемента в/о А/23-24</t>
  </si>
  <si>
    <t>№26 от 08.12.2025г.</t>
  </si>
  <si>
    <t>61</t>
  </si>
  <si>
    <t>Акт промежуточной приемки укрупненного элемента в/о А/24-25</t>
  </si>
  <si>
    <t>№35 от 10.12.2025г.</t>
  </si>
  <si>
    <t>62</t>
  </si>
  <si>
    <t>№27 от 10.12.2025г.</t>
  </si>
  <si>
    <t>63</t>
  </si>
  <si>
    <t>Акт промежуточной приемки укрупненного элемента в/о А/12</t>
  </si>
  <si>
    <t>№36 от 12.12.2025г.</t>
  </si>
  <si>
    <t>64</t>
  </si>
  <si>
    <t>Монтажная схема к акту промежуточной приемки укрупненного элемента в/о А/12</t>
  </si>
  <si>
    <t>№28 от 12.12.2025г.</t>
  </si>
  <si>
    <t>65</t>
  </si>
  <si>
    <t>Акт промежуточной приемки укрупненного элемента в/о А/10, Б/10</t>
  </si>
  <si>
    <t>№37 от 16.02.2026г.</t>
  </si>
  <si>
    <t>66</t>
  </si>
  <si>
    <t>Акт промежуточной приемки укрупненного элемента в/о А/11, Б/11</t>
  </si>
  <si>
    <t>№38 от 16.02.2026г.</t>
  </si>
  <si>
    <t>67</t>
  </si>
  <si>
    <t>Акт промежуточной приемки укрупненного элемента в/о А/12, Б/12</t>
  </si>
  <si>
    <t>№39 от 16.02.2026г.</t>
  </si>
  <si>
    <t>68</t>
  </si>
  <si>
    <t>Акт промежуточной приемки укрупненного элемента в/о А/13, Б/13</t>
  </si>
  <si>
    <t>№40 от 17.02.2026г.</t>
  </si>
  <si>
    <t>69</t>
  </si>
  <si>
    <t>Акт промежуточной приемки укрупненного элемента в/о А/14, Б/14</t>
  </si>
  <si>
    <t>№41 от 18.02.2026г.</t>
  </si>
  <si>
    <t>70</t>
  </si>
  <si>
    <t>Акт промежуточной приемки укрупненного элемента в/о А/15, Б/15</t>
  </si>
  <si>
    <t>№42 от 23.02.2026г.</t>
  </si>
  <si>
    <t>71</t>
  </si>
  <si>
    <t>Акт промежуточной приемки укрупненного элемента в/о А/16, Б/16</t>
  </si>
  <si>
    <t>№43 от 24.02.2026г.</t>
  </si>
  <si>
    <t>72</t>
  </si>
  <si>
    <t>Акт промежуточной приемки укрупненного элемента в/о А/10</t>
  </si>
  <si>
    <t>№44 от 11.03.2026г.</t>
  </si>
  <si>
    <t>73</t>
  </si>
  <si>
    <t>Монтажная схема к акту промежуточной приемки укрупненного элемента в/о А/10</t>
  </si>
  <si>
    <t>№29 от 11.03.2026г.</t>
  </si>
  <si>
    <t>74</t>
  </si>
  <si>
    <t>Акт промежуточной приемки укрупненного элемента в/о А/12-13</t>
  </si>
  <si>
    <t>№45 от 13.03.2026г.</t>
  </si>
  <si>
    <t>75</t>
  </si>
  <si>
    <t>Монтажная схема к акту промежуточной приемки укрупненного элемента в/о А/12-13</t>
  </si>
  <si>
    <t>№30 от 13.03.2026г.</t>
  </si>
  <si>
    <t>76</t>
  </si>
  <si>
    <t>Акт промежуточной приемки укрупненного элемента в/о А/13</t>
  </si>
  <si>
    <t>№46 от 14.03.2026г.</t>
  </si>
  <si>
    <t>77</t>
  </si>
  <si>
    <t>Монтажная схема к акту промежуточной приемки укрупненного элемента в/о А/13</t>
  </si>
  <si>
    <t>№31 от 14.03.2026г.</t>
  </si>
  <si>
    <t>78</t>
  </si>
  <si>
    <t>Акт промежуточной приемки укрупненного элемента в/о А/13-14</t>
  </si>
  <si>
    <t>№47 от 15.03.2026г.</t>
  </si>
  <si>
    <t>79</t>
  </si>
  <si>
    <t>Монтажная схема к акту промежуточной приемки укрупненного элемента в/о А/13-14</t>
  </si>
  <si>
    <t>№32 от 15.03.2026г.</t>
  </si>
  <si>
    <t>80</t>
  </si>
  <si>
    <t>Акт промежуточной приемки укрупненного элемента в/о А/14</t>
  </si>
  <si>
    <t>№48 от 15.03.2026г.</t>
  </si>
  <si>
    <t>81</t>
  </si>
  <si>
    <t>Монтажная схема к акту промежуточной приемки укрупненного элемента в/о А/14</t>
  </si>
  <si>
    <t>№33 от 15.03.2026г.</t>
  </si>
  <si>
    <t>82</t>
  </si>
  <si>
    <t>Акт промежуточной приемки укрупненного элемента в/о А/15</t>
  </si>
  <si>
    <t>№49 от 18.03.2026г.</t>
  </si>
  <si>
    <t>83</t>
  </si>
  <si>
    <t>Монтажная схема к акту промежуточной приемки укрупненного элемента в/о А/15</t>
  </si>
  <si>
    <t>№34 от 18.03.2026г.</t>
  </si>
  <si>
    <t>84</t>
  </si>
  <si>
    <t>Акт промежуточной приемки укрупненного элемента в/о А/16</t>
  </si>
  <si>
    <t>№50 от 19.03.2026г.</t>
  </si>
  <si>
    <t>85</t>
  </si>
  <si>
    <t>Монтажная схема к акту промежуточной приемки укрупненного элемента в/о А/16</t>
  </si>
  <si>
    <t>№35 от 19.03.2026г.</t>
  </si>
  <si>
    <t>86</t>
  </si>
  <si>
    <t>Акт промежуточной приемки укрупненного элемента в/о А/17, Б/17</t>
  </si>
  <si>
    <t>№51 от 27.02.2026г.</t>
  </si>
  <si>
    <t>87</t>
  </si>
  <si>
    <t>Акт промежуточной приемки укрупненного элемента в/о А/17</t>
  </si>
  <si>
    <t>№52 от 19.03.2026г.</t>
  </si>
  <si>
    <t>88</t>
  </si>
  <si>
    <t>Монтажная схема к акту промежуточной приемки укрупненного элемента в/о А/17</t>
  </si>
  <si>
    <t>№36 от 19.03.2026г.</t>
  </si>
  <si>
    <t>89</t>
  </si>
  <si>
    <t>Акт промежуточной приемки укрупненного элемента в/о А/18, Б/18</t>
  </si>
  <si>
    <t>№53 от 28.03.2026г.</t>
  </si>
  <si>
    <t>90</t>
  </si>
  <si>
    <t>Акт промежуточной приемки укрупненного элемента в/о А/18</t>
  </si>
  <si>
    <t>№54 от 28.03.2026г.</t>
  </si>
  <si>
    <t>91</t>
  </si>
  <si>
    <t>Монтажная схема к акту промежуточной приемки укрупненного элемента в/о А/18</t>
  </si>
  <si>
    <t>№37 от 28.03.2026г.</t>
  </si>
  <si>
    <t>92</t>
  </si>
  <si>
    <t>Акт промежуточной приемки укрупненного элемента в/о А/19, Б/19</t>
  </si>
  <si>
    <t>№55 от 28.03.2026г.</t>
  </si>
  <si>
    <t>93</t>
  </si>
  <si>
    <t>Акт промежуточной приемки укрупненного элемента в/о А/20, Б/20</t>
  </si>
  <si>
    <t>№56 от 28.03.2026г.</t>
  </si>
  <si>
    <t>94</t>
  </si>
  <si>
    <t>Акт промежуточной приемки укрупненного элемента в/о А/21, Б/21</t>
  </si>
  <si>
    <t>№57 от 28.03.2026г.</t>
  </si>
  <si>
    <t>95</t>
  </si>
  <si>
    <t>Акт промежуточной приемки укрупненного элемента в/о А/22, Б/22</t>
  </si>
  <si>
    <t>№58 от 29.03.2026г.</t>
  </si>
  <si>
    <t>96</t>
  </si>
  <si>
    <t>Акт промежуточной приемки укрупненного элемента в/о А/23, Б/23</t>
  </si>
  <si>
    <t>№59 от 29.03.2026г.</t>
  </si>
  <si>
    <t>97</t>
  </si>
  <si>
    <t>Акт промежуточной приемки укрупненного элемента в/о А/24, Б/24</t>
  </si>
  <si>
    <t>№60 от 29.03.2026г.</t>
  </si>
  <si>
    <t>98</t>
  </si>
  <si>
    <t>Акт промежуточной приемки укрупненного элемента в/о А/19</t>
  </si>
  <si>
    <t>№61 от 29.03.2026г.</t>
  </si>
  <si>
    <t>99</t>
  </si>
  <si>
    <t>Монтажная схема к акту промежуточной приемки укрупненного элемента в/о А/19</t>
  </si>
  <si>
    <t>№38 от 29.03.2026г.</t>
  </si>
  <si>
    <t>100</t>
  </si>
  <si>
    <t>Акт промежуточной приемки укрупненного элемента в/о А/20</t>
  </si>
  <si>
    <t>№62 от 29.03.2026г.</t>
  </si>
  <si>
    <t>101</t>
  </si>
  <si>
    <t>Монтажная схема к акту промежуточной приемки укрупненного элемента в/о А/20</t>
  </si>
  <si>
    <t>№39 от 29.03.2026г.</t>
  </si>
  <si>
    <t>102</t>
  </si>
  <si>
    <t>Акт промежуточной приемки укрупненного элемента в/о А/21</t>
  </si>
  <si>
    <t>№63 от 01.04.2026г.</t>
  </si>
  <si>
    <t>103</t>
  </si>
  <si>
    <t>Монтажная схема к акту промежуточной приемки укрупненного элемента в/о А/21</t>
  </si>
  <si>
    <t>№40 от 01.04.2026г.</t>
  </si>
  <si>
    <t>104</t>
  </si>
  <si>
    <t>Акт промежуточной приемки укрупненного элемента в/о А/21-22</t>
  </si>
  <si>
    <t>№64 от 01.04.2026г.</t>
  </si>
  <si>
    <t>105</t>
  </si>
  <si>
    <t>Монтажная схема к акту промежуточной приемки укрупненного элемента в/о А/21-22</t>
  </si>
  <si>
    <t>№41 от 01.04.2026г.</t>
  </si>
  <si>
    <t>106</t>
  </si>
  <si>
    <t>Акт промежуточной приемки укрупненного элемента в/о А/22</t>
  </si>
  <si>
    <t>№65 от 02.04.2026г.</t>
  </si>
  <si>
    <t>107</t>
  </si>
  <si>
    <t>Монтажная схема к акту промежуточной приемки укрупненного элемента в/о А/22</t>
  </si>
  <si>
    <t>№42 от 02.04.2026г.</t>
  </si>
  <si>
    <t>108</t>
  </si>
  <si>
    <t>Акт промежуточной приемки укрупненного элемента в/о А/23</t>
  </si>
  <si>
    <t>№66 от 03.04.2026г.</t>
  </si>
  <si>
    <t>109</t>
  </si>
  <si>
    <t>Монтажная схема к акту промежуточной приемки укрупненного элемента в/о А/23</t>
  </si>
  <si>
    <t>№43 от 03.04.2026г.</t>
  </si>
  <si>
    <t>110</t>
  </si>
  <si>
    <t>Акт промежуточной приемки укрупненного элемента в/о А/25, Б/25</t>
  </si>
  <si>
    <t>№67 от 05.04.2026г.</t>
  </si>
  <si>
    <t>111</t>
  </si>
  <si>
    <t>Акт промежуточной приемки укрупненного элемента в/о А/24</t>
  </si>
  <si>
    <t>№68 от 06.04.2026г.</t>
  </si>
  <si>
    <t>112</t>
  </si>
  <si>
    <t>Монтажная схема к акту промежуточной приемки укрупненного элемента в/о А/24</t>
  </si>
  <si>
    <t>№44 от 06.04.2026г.</t>
  </si>
  <si>
    <t>113</t>
  </si>
  <si>
    <t>Акт промежуточной приемки укрупненного элемента в/о А/25</t>
  </si>
  <si>
    <t>№69 от 07.04.2026г.</t>
  </si>
  <si>
    <t>114</t>
  </si>
  <si>
    <t>Монтажная схема к акту промежуточной приемки укрупненного элемента в/о А/25</t>
  </si>
  <si>
    <t>№45 от 07.04.2026г.</t>
  </si>
  <si>
    <t>115</t>
  </si>
  <si>
    <t>Акт промежуточной приемки укрупненного элемента в/о А/26</t>
  </si>
  <si>
    <t>№70 от 07.04.2026г.</t>
  </si>
  <si>
    <t>116</t>
  </si>
  <si>
    <t>Монтажная схема к акту промежуточной приемки укрупненного элемента в/о А/26</t>
  </si>
  <si>
    <t>№46 от 07.04.2026г.</t>
  </si>
  <si>
    <t>117</t>
  </si>
  <si>
    <t>Акт промежуточной приемки укрупненного элемента в/о А/26, Б/26</t>
  </si>
  <si>
    <t>№71 от 08.04.2026г.</t>
  </si>
  <si>
    <t>118</t>
  </si>
  <si>
    <t>Акт промежуточной приемки укрупненного элемента в/о А/31, Б/31</t>
  </si>
  <si>
    <t>№76 от 08.04.2026г.</t>
  </si>
  <si>
    <t>119</t>
  </si>
  <si>
    <t>Акт промежуточной приемки укрупненного элемента в/о А/26-27</t>
  </si>
  <si>
    <t>№78 от 08.04.2026г.</t>
  </si>
  <si>
    <t>120</t>
  </si>
  <si>
    <t>Монтажная схема к акту промежуточной приемки укрупненного элемента в/о А/26-27</t>
  </si>
  <si>
    <t>№47 от 08.04.2026г.</t>
  </si>
  <si>
    <t>121</t>
  </si>
  <si>
    <t>Акт промежуточной приемки укрупненного элемента в/о А/27</t>
  </si>
  <si>
    <t>№79 от 08.04.2026г.</t>
  </si>
  <si>
    <t>122</t>
  </si>
  <si>
    <t>Монтажная схема к акту промежуточной приемки укрупненного элемента в/о А/27</t>
  </si>
  <si>
    <t>№48 от 08.04.2026г.</t>
  </si>
  <si>
    <t>123</t>
  </si>
  <si>
    <t>Акт промежуточной приемки укрупненного элемента в/о А/27-28</t>
  </si>
  <si>
    <t>№80 от 09.04.2026г.</t>
  </si>
  <si>
    <t>124</t>
  </si>
  <si>
    <t>Монтажная схема к акту промежуточной приемки укрупненного элемента в/о А/27-28</t>
  </si>
  <si>
    <t>№49 от 09.04.2026г.</t>
  </si>
  <si>
    <t>125</t>
  </si>
  <si>
    <t>Акт промежуточной приемки укрупненного элемента в/о А/28</t>
  </si>
  <si>
    <t>№81 от 09.04.2026г.</t>
  </si>
  <si>
    <t>126</t>
  </si>
  <si>
    <t>Монтажная схема к акту промежуточной приемки укрупненного элемента в/о А/28</t>
  </si>
  <si>
    <t>№50 от 09.04.2026г.</t>
  </si>
  <si>
    <t>127</t>
  </si>
  <si>
    <t>Акт промежуточной приемки укрупненного элемента в/о А/27, Б/27</t>
  </si>
  <si>
    <t>№72 от 10.04.2026г.</t>
  </si>
  <si>
    <t>128</t>
  </si>
  <si>
    <t>Акт промежуточной приемки укрупненного элемента в/о А/28, Б/28</t>
  </si>
  <si>
    <t>№73 от 10.04.2026г.</t>
  </si>
  <si>
    <t>129</t>
  </si>
  <si>
    <t>Акт промежуточной приемки укрупненного элемента в/о А/29, Б/29</t>
  </si>
  <si>
    <t>№74 от 10.04.2026г.</t>
  </si>
  <si>
    <t>130</t>
  </si>
  <si>
    <t>Акт промежуточной приемки укрупненного элемента в/о А/30, Б/30</t>
  </si>
  <si>
    <t>№75 от 10.04.2026г.</t>
  </si>
  <si>
    <t>131</t>
  </si>
  <si>
    <t>Акт промежуточной приемки укрупненного элемента в/о А/32, Б/32</t>
  </si>
  <si>
    <t>№77 от 10.04.2026г.</t>
  </si>
  <si>
    <t>132</t>
  </si>
  <si>
    <t>Акт промежуточной приемки укрупненного элемента в/о А/31</t>
  </si>
  <si>
    <t>№82 от 10.04.2026г.</t>
  </si>
  <si>
    <t>133</t>
  </si>
  <si>
    <t>Монтажная схема к акту промежуточной приемки укрупненного элемента в/о А/31</t>
  </si>
  <si>
    <t>№51 от 10.04.2026г.</t>
  </si>
  <si>
    <t>134</t>
  </si>
  <si>
    <t>Акт промежуточной приемки укрупненного элемента в/о А/33, /Б33</t>
  </si>
  <si>
    <t>№92 от 10.04.2026г.</t>
  </si>
  <si>
    <t>135</t>
  </si>
  <si>
    <t>136</t>
  </si>
  <si>
    <t>Акт промежуточной приемки укрупненного элемента в/о А/30</t>
  </si>
  <si>
    <t>№83 от 11.04.2026г.</t>
  </si>
  <si>
    <t>137</t>
  </si>
  <si>
    <t>Монтажная схема к акту промежуточной приемки укрупненного элемента в/о А/30</t>
  </si>
  <si>
    <t>№52 от 11.04.2026г.</t>
  </si>
  <si>
    <t>138</t>
  </si>
  <si>
    <t>Акт промежуточной приемки укрупненного элемента в/о А/30-31</t>
  </si>
  <si>
    <t>№84 от 12.04.2026г.</t>
  </si>
  <si>
    <t>139</t>
  </si>
  <si>
    <t>Монтажная схема к акту промежуточной приемки укрупненного элемента в/о А/30-31</t>
  </si>
  <si>
    <t>№53 от 12.04.2026г.</t>
  </si>
  <si>
    <t>140</t>
  </si>
  <si>
    <t>Акт промежуточной приемки укрупненного элемента в/о А/28-29</t>
  </si>
  <si>
    <t>№85 от 14.04.2026г.</t>
  </si>
  <si>
    <t>141</t>
  </si>
  <si>
    <t>Монтажная схема к акту промежуточной приемки укрупненного элемента в/о А/28-29</t>
  </si>
  <si>
    <t>№54 от 14.04.2026г.</t>
  </si>
  <si>
    <t>142</t>
  </si>
  <si>
    <t>Акт промежуточной приемки укрупненного элемента в/о А/29</t>
  </si>
  <si>
    <t>№86 от 14.04.2026г.</t>
  </si>
  <si>
    <t>143</t>
  </si>
  <si>
    <t>Монтажная схема к акту промежуточной приемки укрупненного элемента в/о А/29</t>
  </si>
  <si>
    <t>№55 от 14.04.2026г.</t>
  </si>
  <si>
    <t>144</t>
  </si>
  <si>
    <t>Акт промежуточной приемки укрупненного элемента в/о А/29-30</t>
  </si>
  <si>
    <t>№87 от 14.04.2026г.</t>
  </si>
  <si>
    <t>145</t>
  </si>
  <si>
    <t>Монтажная схема к акту промежуточной приемки укрупненного элемента в/о А/29-30</t>
  </si>
  <si>
    <t>№56 от 14.04.2026г.</t>
  </si>
  <si>
    <t>146</t>
  </si>
  <si>
    <t>Акт промежуточной приемки укрупненного элемента в/о А/31-32</t>
  </si>
  <si>
    <t>№88 от 16.04.2026г.</t>
  </si>
  <si>
    <t>147</t>
  </si>
  <si>
    <t>Монтажная схема к акту промежуточной приемки укрупненного элемента в/о А/31-32</t>
  </si>
  <si>
    <t>№57 от 16.04.2026г.</t>
  </si>
  <si>
    <t>148</t>
  </si>
  <si>
    <t>Акт промежуточной приемки укрупненного элемента в/о А/32</t>
  </si>
  <si>
    <t>№89 от 16.04.2026г.</t>
  </si>
  <si>
    <t>149</t>
  </si>
  <si>
    <t>Монтажная схема к акту промежуточной приемки укрупненного элемента в/о А/32</t>
  </si>
  <si>
    <t>№58 от 16.04.2026г.</t>
  </si>
  <si>
    <t>150</t>
  </si>
  <si>
    <t>Акт промежуточной приемки укрупненного элемента в/о А/32-33</t>
  </si>
  <si>
    <t>№90 от 16.04.2026г.</t>
  </si>
  <si>
    <t>151</t>
  </si>
  <si>
    <t>Монтажная схема к акту промежуточной приемки укрупненного элемента в/о А/32-33</t>
  </si>
  <si>
    <t>№59 от 16.04.2026г.</t>
  </si>
  <si>
    <t>152</t>
  </si>
  <si>
    <t>Акт промежуточной приемки укрупненного элемента в/о А/33</t>
  </si>
  <si>
    <t>№91 от 16.04.2026г.</t>
  </si>
  <si>
    <t>153</t>
  </si>
  <si>
    <t>Монтажная схема к акту промежуточной приемки укрупненного элемента в/о А/33</t>
  </si>
  <si>
    <t>№60 от 16.04.2026г.</t>
  </si>
  <si>
    <t>154</t>
  </si>
  <si>
    <t>Акт промежуточной приемки укрупненного элемента в/о А/34, /Б34</t>
  </si>
  <si>
    <t>№93 от 16.04.2026г.</t>
  </si>
  <si>
    <t>155</t>
  </si>
  <si>
    <t>Акт промежуточной приемки укрупненного элемента в/о А/35, /Б35</t>
  </si>
  <si>
    <t>№94 от 16.04.2026г.</t>
  </si>
  <si>
    <t>156</t>
  </si>
  <si>
    <t>Акт промежуточной приемки укрупненного элемента в/о А/36, /Б36</t>
  </si>
  <si>
    <t>№95 от 16.04.2026г.</t>
  </si>
  <si>
    <t>157</t>
  </si>
  <si>
    <t>Акт промежуточной приемки укрупненного элемента в/о А/37, /Б37</t>
  </si>
  <si>
    <t>№96 от 18.04.2026г.</t>
  </si>
  <si>
    <t>158</t>
  </si>
  <si>
    <t>Акт промежуточной приемки укрупненного элемента в/о А/34</t>
  </si>
  <si>
    <t>№97 от 18.04.2026г.</t>
  </si>
  <si>
    <t>159</t>
  </si>
  <si>
    <t>Монтажная схема к акту промежуточной приемки укрупненного элемента в/о А/34</t>
  </si>
  <si>
    <t>№61 от 18.04.2026г.</t>
  </si>
  <si>
    <t>160</t>
  </si>
  <si>
    <t>Акт промежуточной приемки укрупненного элемента в/о А/34-35</t>
  </si>
  <si>
    <t>№98 от 18.04.2026г.</t>
  </si>
  <si>
    <t>161</t>
  </si>
  <si>
    <t>Монтажная схема к акту промежуточной приемки укрупненного элемента в/о А/34-35</t>
  </si>
  <si>
    <t>№62 от 18.04.2026г.</t>
  </si>
  <si>
    <t>162</t>
  </si>
  <si>
    <t>Акт промежуточной приемки укрупненного элемента в/о А/35</t>
  </si>
  <si>
    <t>№99 от 23.04.2026г.</t>
  </si>
  <si>
    <t>163</t>
  </si>
  <si>
    <t>Монтажная схема к акту промежуточной приемки укрупненного элемента в/о А/35</t>
  </si>
  <si>
    <t>№63 от 23.04.2026г.</t>
  </si>
  <si>
    <t>164</t>
  </si>
  <si>
    <t>Акт промежуточной приемки укрупненного элемента в/о А/35-36</t>
  </si>
  <si>
    <t>№100 от 25.04.2026г.</t>
  </si>
  <si>
    <t>165</t>
  </si>
  <si>
    <t>Монтажная схема к акту промежуточной приемки укрупненного элемента в/о А/35-36</t>
  </si>
  <si>
    <t>№64 от 25.04.2026г.</t>
  </si>
  <si>
    <t>166</t>
  </si>
  <si>
    <t>Акт промежуточной приемки укрупненного элемента в/о А/36</t>
  </si>
  <si>
    <t>№101 от 27.04.2026г.</t>
  </si>
  <si>
    <t>167</t>
  </si>
  <si>
    <t>Монтажная схема к акту промежуточной приемки укрупненного элемента в/о А/36</t>
  </si>
  <si>
    <t>№65 от 27.04.2026г.</t>
  </si>
  <si>
    <t>168</t>
  </si>
  <si>
    <t>Акт промежуточной приемки укрупненного элемента в/о А/36-37</t>
  </si>
  <si>
    <t>№102 от 27.04.2026г.</t>
  </si>
  <si>
    <t>169</t>
  </si>
  <si>
    <t>Монтажная схема к акту промежуточной приемки укрупненного элемента в/о А/36-37</t>
  </si>
  <si>
    <t>№66 от 27.04.2026г.</t>
  </si>
  <si>
    <t>170</t>
  </si>
  <si>
    <t>Акт промежуточной приемки укрупненного элемента в/о А/37</t>
  </si>
  <si>
    <t>№103 от 27.04.2026г.</t>
  </si>
  <si>
    <t>171</t>
  </si>
  <si>
    <t>Монтажная схема к акту промежуточной приемки укрупненного элемента в/о А/37</t>
  </si>
  <si>
    <t>№67 от 28.04.2026г.</t>
  </si>
  <si>
    <t>172</t>
  </si>
  <si>
    <t>Акт промежуточной приемки укрупненного элемента в/о А/37-38</t>
  </si>
  <si>
    <t>№104 от 30.04.2026г.</t>
  </si>
  <si>
    <t>173</t>
  </si>
  <si>
    <t>Монтажная схема к акту промежуточной приемки укрупненного элемента в/о А/37-38</t>
  </si>
  <si>
    <t>№68 от 30.04.2026г.</t>
  </si>
  <si>
    <t>174</t>
  </si>
  <si>
    <t>Акт промежуточной приемки укрупненного элемента в/о А/38</t>
  </si>
  <si>
    <t>№105 от 02.05.2026г.</t>
  </si>
  <si>
    <t>175</t>
  </si>
  <si>
    <t>Монтажная схема к акту промежуточной приемки укрупненного элемента в/о А/38</t>
  </si>
  <si>
    <t>№69 от 02.05.2026г.</t>
  </si>
  <si>
    <t>176</t>
  </si>
  <si>
    <t>Акт промежуточной приемки укрупненного элемента в/о А/38, Б/38</t>
  </si>
  <si>
    <t>№106 от 02.05.2026г.</t>
  </si>
  <si>
    <t>177</t>
  </si>
  <si>
    <t>Акт промежуточной приемки укрупненного элемента в/о А/39, Б/39</t>
  </si>
  <si>
    <t>№107 от 03.05.2026г.</t>
  </si>
  <si>
    <t>178</t>
  </si>
  <si>
    <t>Акт промежуточной приемки укрупненного элемента в/о А/38-39</t>
  </si>
  <si>
    <t>№108 от 04.05.2026г.</t>
  </si>
  <si>
    <t>179</t>
  </si>
  <si>
    <t>Монтажная схема к акту промежуточной приемки укрупненного элемента в/о А/38-39</t>
  </si>
  <si>
    <t>№70 от 04.05.2026г.</t>
  </si>
  <si>
    <t>180</t>
  </si>
  <si>
    <t>Акт промежуточной приемки укрупненного элемента в/о А/39</t>
  </si>
  <si>
    <t>№109 от 05.05.2026г.</t>
  </si>
  <si>
    <t>181</t>
  </si>
  <si>
    <t>Монтажная схема к акту промежуточной приемки укрупненного элемента в/о А/39</t>
  </si>
  <si>
    <t>№71 от 05.05.2026г.</t>
  </si>
  <si>
    <t>182</t>
  </si>
  <si>
    <t>Акт промежуточной приемки укрупненного элемента в/о А/39-40</t>
  </si>
  <si>
    <t>№110 от 05.05.2026г.</t>
  </si>
  <si>
    <t>183</t>
  </si>
  <si>
    <t>Монтажная схема к акту промежуточной приемки укрупненного элемента в/о А/39-40</t>
  </si>
  <si>
    <t>№72 от 05.05.2026г.</t>
  </si>
  <si>
    <t>184</t>
  </si>
  <si>
    <t>Акт промежуточной приемки укрупненного элемента в/о А/40</t>
  </si>
  <si>
    <t>№111 от 07.05.2026г.</t>
  </si>
  <si>
    <t>185</t>
  </si>
  <si>
    <t>Монтажная схема к акту промежуточной приемки укрупненного элемента в/о А/40</t>
  </si>
  <si>
    <t>№73 от 07.05.2026г.</t>
  </si>
  <si>
    <t>186</t>
  </si>
  <si>
    <t>Акт промежуточной приемки укрупненного элемента в/о А/40, Б/40</t>
  </si>
  <si>
    <t>№112 от 07.05.2026г.</t>
  </si>
  <si>
    <t>187</t>
  </si>
  <si>
    <t>Акт промежуточной приемки укрупненного элемента в/о А/41, Б/41</t>
  </si>
  <si>
    <t>№113 от 08.05.2026г.</t>
  </si>
  <si>
    <t>188</t>
  </si>
  <si>
    <t>Акт промежуточной приемки укрупненного элемента в/о А-Б/41</t>
  </si>
  <si>
    <t>№114 от 08.05.2026г.</t>
  </si>
  <si>
    <t>189</t>
  </si>
  <si>
    <t>Монтажная схема к акту промежуточной приемки укрупненного элемента в/о А-Б/41</t>
  </si>
  <si>
    <t>№74 от 08.05.2026г.</t>
  </si>
  <si>
    <t>Сдал:</t>
  </si>
  <si>
    <t>Представитель подрядчика 
Инженер ПТО  Чудотворцева М.П.</t>
  </si>
  <si>
    <t xml:space="preserve">  </t>
  </si>
  <si>
    <t>(должность, фамилия, инициалы)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</si>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</sst>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0"/>
      <color rgb="FF333333"/>
      <name val="Consolas"/>
      <family val="3"/>
      <charset val="204"/>
    </font>
    <font>
      <sz val="12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vertical="center" wrapText="1" shrinkToFit="1"/>
    </xf>
    <xf numFmtId="49" fontId="1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vertical="center" wrapText="1" shrinkToFit="1"/>
    </xf>
    <xf numFmtId="0" fontId="1" fillId="0" borderId="0" xfId="0" applyFont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3" borderId="0" xfId="0" applyFont="1" applyFill="1" applyAlignment="1">
      <alignment horizontal="center" vertical="center" wrapText="1" shrinkToFit="1"/>
    </xf>
    <xf numFmtId="49" fontId="2" fillId="0" borderId="0" xfId="0" applyNumberFormat="1" applyFont="1" applyAlignment="1">
      <alignment horizontal="center" vertical="center" wrapText="1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4" borderId="0" xfId="1" applyNumberFormat="1" applyFont="1" applyFill="1" applyAlignment="1">
      <alignment horizontal="center" vertical="center" wrapText="1"/>
    </xf>
    <xf numFmtId="0" fontId="2" fillId="4" borderId="0" xfId="1" applyFont="1" applyFill="1" applyAlignment="1">
      <alignment horizontal="justify" vertical="center" wrapText="1"/>
    </xf>
    <xf numFmtId="0" fontId="2" fillId="4" borderId="0" xfId="1" applyFont="1" applyFill="1" applyAlignment="1">
      <alignment horizontal="center" vertical="center" wrapText="1"/>
    </xf>
    <xf numFmtId="0" fontId="2" fillId="4" borderId="0" xfId="1" applyFont="1" applyFill="1" applyAlignment="1">
      <alignment vertical="center" wrapText="1"/>
    </xf>
    <xf numFmtId="0" fontId="2" fillId="4" borderId="2" xfId="1" applyFont="1" applyFill="1" applyBorder="1" applyAlignment="1">
      <alignment vertical="top" wrapText="1"/>
    </xf>
    <xf numFmtId="0" fontId="2" fillId="4" borderId="0" xfId="1" applyFont="1" applyFill="1" applyAlignment="1">
      <alignment horizontal="center" vertical="top" wrapText="1"/>
    </xf>
    <xf numFmtId="0" fontId="2" fillId="4" borderId="2" xfId="1" applyFont="1" applyFill="1" applyBorder="1" applyAlignment="1">
      <alignment horizontal="center" wrapText="1"/>
    </xf>
  </cellXfs>
  <cellStyles count="2">
    <cellStyle name="Excel Built-in Normal" xfId="1" xr:uid="{294053CA-D6AA-4E28-9CFA-67EAED42C82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87120-BFDB-4124-A2DC-7610EEFDA492}">
  <sheetPr filterMode="1">
    <tabColor theme="6"/>
    <pageSetUpPr fitToPage="1"/>
  </sheetPr>
  <dimension ref="A1:H497"/>
  <sheetViews>
    <sheetView tabSelected="1" view="pageBreakPreview" topLeftCell="A167" zoomScale="55" zoomScaleNormal="75" zoomScaleSheetLayoutView="55" workbookViewId="0">
      <selection activeCell="H11" sqref="H11"/>
    </sheetView>
  </sheetViews>
  <sheetFormatPr defaultRowHeight="15.6" x14ac:dyDescent="0.3"/>
  <cols>
    <col min="1" max="1" width="12.21875" style="4" customWidth="1"/>
    <col min="2" max="2" width="78.5546875" style="5" customWidth="1"/>
    <col min="3" max="3" width="16.77734375" style="6" customWidth="1"/>
    <col min="4" max="4" width="37.6640625" style="6" customWidth="1"/>
    <col min="5" max="5" width="33.88671875" style="6" customWidth="1"/>
    <col min="6" max="7" width="20.33203125" style="6" customWidth="1"/>
    <col min="8" max="8" width="118" style="3" customWidth="1"/>
    <col min="9" max="237" width="8.88671875" style="3"/>
    <col min="238" max="238" width="9.44140625" style="3" customWidth="1"/>
    <col min="239" max="239" width="70.109375" style="3" customWidth="1"/>
    <col min="240" max="240" width="34.109375" style="3" customWidth="1"/>
    <col min="241" max="241" width="35.88671875" style="3" customWidth="1"/>
    <col min="242" max="242" width="11.5546875" style="3" customWidth="1"/>
    <col min="243" max="243" width="12.33203125" style="3" customWidth="1"/>
    <col min="244" max="244" width="21.6640625" style="3" customWidth="1"/>
    <col min="245" max="245" width="98.6640625" style="3" customWidth="1"/>
    <col min="246" max="248" width="21.6640625" style="3" customWidth="1"/>
    <col min="249" max="249" width="23.33203125" style="3" customWidth="1"/>
    <col min="250" max="493" width="8.88671875" style="3"/>
    <col min="494" max="494" width="9.44140625" style="3" customWidth="1"/>
    <col min="495" max="495" width="70.109375" style="3" customWidth="1"/>
    <col min="496" max="496" width="34.109375" style="3" customWidth="1"/>
    <col min="497" max="497" width="35.88671875" style="3" customWidth="1"/>
    <col min="498" max="498" width="11.5546875" style="3" customWidth="1"/>
    <col min="499" max="499" width="12.33203125" style="3" customWidth="1"/>
    <col min="500" max="500" width="21.6640625" style="3" customWidth="1"/>
    <col min="501" max="501" width="98.6640625" style="3" customWidth="1"/>
    <col min="502" max="504" width="21.6640625" style="3" customWidth="1"/>
    <col min="505" max="505" width="23.33203125" style="3" customWidth="1"/>
    <col min="506" max="749" width="8.88671875" style="3"/>
    <col min="750" max="750" width="9.44140625" style="3" customWidth="1"/>
    <col min="751" max="751" width="70.109375" style="3" customWidth="1"/>
    <col min="752" max="752" width="34.109375" style="3" customWidth="1"/>
    <col min="753" max="753" width="35.88671875" style="3" customWidth="1"/>
    <col min="754" max="754" width="11.5546875" style="3" customWidth="1"/>
    <col min="755" max="755" width="12.33203125" style="3" customWidth="1"/>
    <col min="756" max="756" width="21.6640625" style="3" customWidth="1"/>
    <col min="757" max="757" width="98.6640625" style="3" customWidth="1"/>
    <col min="758" max="760" width="21.6640625" style="3" customWidth="1"/>
    <col min="761" max="761" width="23.33203125" style="3" customWidth="1"/>
    <col min="762" max="1005" width="8.88671875" style="3"/>
    <col min="1006" max="1006" width="9.44140625" style="3" customWidth="1"/>
    <col min="1007" max="1007" width="70.109375" style="3" customWidth="1"/>
    <col min="1008" max="1008" width="34.109375" style="3" customWidth="1"/>
    <col min="1009" max="1009" width="35.88671875" style="3" customWidth="1"/>
    <col min="1010" max="1010" width="11.5546875" style="3" customWidth="1"/>
    <col min="1011" max="1011" width="12.33203125" style="3" customWidth="1"/>
    <col min="1012" max="1012" width="21.6640625" style="3" customWidth="1"/>
    <col min="1013" max="1013" width="98.6640625" style="3" customWidth="1"/>
    <col min="1014" max="1016" width="21.6640625" style="3" customWidth="1"/>
    <col min="1017" max="1017" width="23.33203125" style="3" customWidth="1"/>
    <col min="1018" max="1261" width="8.88671875" style="3"/>
    <col min="1262" max="1262" width="9.44140625" style="3" customWidth="1"/>
    <col min="1263" max="1263" width="70.109375" style="3" customWidth="1"/>
    <col min="1264" max="1264" width="34.109375" style="3" customWidth="1"/>
    <col min="1265" max="1265" width="35.88671875" style="3" customWidth="1"/>
    <col min="1266" max="1266" width="11.5546875" style="3" customWidth="1"/>
    <col min="1267" max="1267" width="12.33203125" style="3" customWidth="1"/>
    <col min="1268" max="1268" width="21.6640625" style="3" customWidth="1"/>
    <col min="1269" max="1269" width="98.6640625" style="3" customWidth="1"/>
    <col min="1270" max="1272" width="21.6640625" style="3" customWidth="1"/>
    <col min="1273" max="1273" width="23.33203125" style="3" customWidth="1"/>
    <col min="1274" max="1517" width="8.88671875" style="3"/>
    <col min="1518" max="1518" width="9.44140625" style="3" customWidth="1"/>
    <col min="1519" max="1519" width="70.109375" style="3" customWidth="1"/>
    <col min="1520" max="1520" width="34.109375" style="3" customWidth="1"/>
    <col min="1521" max="1521" width="35.88671875" style="3" customWidth="1"/>
    <col min="1522" max="1522" width="11.5546875" style="3" customWidth="1"/>
    <col min="1523" max="1523" width="12.33203125" style="3" customWidth="1"/>
    <col min="1524" max="1524" width="21.6640625" style="3" customWidth="1"/>
    <col min="1525" max="1525" width="98.6640625" style="3" customWidth="1"/>
    <col min="1526" max="1528" width="21.6640625" style="3" customWidth="1"/>
    <col min="1529" max="1529" width="23.33203125" style="3" customWidth="1"/>
    <col min="1530" max="1773" width="8.88671875" style="3"/>
    <col min="1774" max="1774" width="9.44140625" style="3" customWidth="1"/>
    <col min="1775" max="1775" width="70.109375" style="3" customWidth="1"/>
    <col min="1776" max="1776" width="34.109375" style="3" customWidth="1"/>
    <col min="1777" max="1777" width="35.88671875" style="3" customWidth="1"/>
    <col min="1778" max="1778" width="11.5546875" style="3" customWidth="1"/>
    <col min="1779" max="1779" width="12.33203125" style="3" customWidth="1"/>
    <col min="1780" max="1780" width="21.6640625" style="3" customWidth="1"/>
    <col min="1781" max="1781" width="98.6640625" style="3" customWidth="1"/>
    <col min="1782" max="1784" width="21.6640625" style="3" customWidth="1"/>
    <col min="1785" max="1785" width="23.33203125" style="3" customWidth="1"/>
    <col min="1786" max="2029" width="8.88671875" style="3"/>
    <col min="2030" max="2030" width="9.44140625" style="3" customWidth="1"/>
    <col min="2031" max="2031" width="70.109375" style="3" customWidth="1"/>
    <col min="2032" max="2032" width="34.109375" style="3" customWidth="1"/>
    <col min="2033" max="2033" width="35.88671875" style="3" customWidth="1"/>
    <col min="2034" max="2034" width="11.5546875" style="3" customWidth="1"/>
    <col min="2035" max="2035" width="12.33203125" style="3" customWidth="1"/>
    <col min="2036" max="2036" width="21.6640625" style="3" customWidth="1"/>
    <col min="2037" max="2037" width="98.6640625" style="3" customWidth="1"/>
    <col min="2038" max="2040" width="21.6640625" style="3" customWidth="1"/>
    <col min="2041" max="2041" width="23.33203125" style="3" customWidth="1"/>
    <col min="2042" max="2285" width="8.88671875" style="3"/>
    <col min="2286" max="2286" width="9.44140625" style="3" customWidth="1"/>
    <col min="2287" max="2287" width="70.109375" style="3" customWidth="1"/>
    <col min="2288" max="2288" width="34.109375" style="3" customWidth="1"/>
    <col min="2289" max="2289" width="35.88671875" style="3" customWidth="1"/>
    <col min="2290" max="2290" width="11.5546875" style="3" customWidth="1"/>
    <col min="2291" max="2291" width="12.33203125" style="3" customWidth="1"/>
    <col min="2292" max="2292" width="21.6640625" style="3" customWidth="1"/>
    <col min="2293" max="2293" width="98.6640625" style="3" customWidth="1"/>
    <col min="2294" max="2296" width="21.6640625" style="3" customWidth="1"/>
    <col min="2297" max="2297" width="23.33203125" style="3" customWidth="1"/>
    <col min="2298" max="2541" width="8.88671875" style="3"/>
    <col min="2542" max="2542" width="9.44140625" style="3" customWidth="1"/>
    <col min="2543" max="2543" width="70.109375" style="3" customWidth="1"/>
    <col min="2544" max="2544" width="34.109375" style="3" customWidth="1"/>
    <col min="2545" max="2545" width="35.88671875" style="3" customWidth="1"/>
    <col min="2546" max="2546" width="11.5546875" style="3" customWidth="1"/>
    <col min="2547" max="2547" width="12.33203125" style="3" customWidth="1"/>
    <col min="2548" max="2548" width="21.6640625" style="3" customWidth="1"/>
    <col min="2549" max="2549" width="98.6640625" style="3" customWidth="1"/>
    <col min="2550" max="2552" width="21.6640625" style="3" customWidth="1"/>
    <col min="2553" max="2553" width="23.33203125" style="3" customWidth="1"/>
    <col min="2554" max="2797" width="8.88671875" style="3"/>
    <col min="2798" max="2798" width="9.44140625" style="3" customWidth="1"/>
    <col min="2799" max="2799" width="70.109375" style="3" customWidth="1"/>
    <col min="2800" max="2800" width="34.109375" style="3" customWidth="1"/>
    <col min="2801" max="2801" width="35.88671875" style="3" customWidth="1"/>
    <col min="2802" max="2802" width="11.5546875" style="3" customWidth="1"/>
    <col min="2803" max="2803" width="12.33203125" style="3" customWidth="1"/>
    <col min="2804" max="2804" width="21.6640625" style="3" customWidth="1"/>
    <col min="2805" max="2805" width="98.6640625" style="3" customWidth="1"/>
    <col min="2806" max="2808" width="21.6640625" style="3" customWidth="1"/>
    <col min="2809" max="2809" width="23.33203125" style="3" customWidth="1"/>
    <col min="2810" max="3053" width="8.88671875" style="3"/>
    <col min="3054" max="3054" width="9.44140625" style="3" customWidth="1"/>
    <col min="3055" max="3055" width="70.109375" style="3" customWidth="1"/>
    <col min="3056" max="3056" width="34.109375" style="3" customWidth="1"/>
    <col min="3057" max="3057" width="35.88671875" style="3" customWidth="1"/>
    <col min="3058" max="3058" width="11.5546875" style="3" customWidth="1"/>
    <col min="3059" max="3059" width="12.33203125" style="3" customWidth="1"/>
    <col min="3060" max="3060" width="21.6640625" style="3" customWidth="1"/>
    <col min="3061" max="3061" width="98.6640625" style="3" customWidth="1"/>
    <col min="3062" max="3064" width="21.6640625" style="3" customWidth="1"/>
    <col min="3065" max="3065" width="23.33203125" style="3" customWidth="1"/>
    <col min="3066" max="3309" width="8.88671875" style="3"/>
    <col min="3310" max="3310" width="9.44140625" style="3" customWidth="1"/>
    <col min="3311" max="3311" width="70.109375" style="3" customWidth="1"/>
    <col min="3312" max="3312" width="34.109375" style="3" customWidth="1"/>
    <col min="3313" max="3313" width="35.88671875" style="3" customWidth="1"/>
    <col min="3314" max="3314" width="11.5546875" style="3" customWidth="1"/>
    <col min="3315" max="3315" width="12.33203125" style="3" customWidth="1"/>
    <col min="3316" max="3316" width="21.6640625" style="3" customWidth="1"/>
    <col min="3317" max="3317" width="98.6640625" style="3" customWidth="1"/>
    <col min="3318" max="3320" width="21.6640625" style="3" customWidth="1"/>
    <col min="3321" max="3321" width="23.33203125" style="3" customWidth="1"/>
    <col min="3322" max="3565" width="8.88671875" style="3"/>
    <col min="3566" max="3566" width="9.44140625" style="3" customWidth="1"/>
    <col min="3567" max="3567" width="70.109375" style="3" customWidth="1"/>
    <col min="3568" max="3568" width="34.109375" style="3" customWidth="1"/>
    <col min="3569" max="3569" width="35.88671875" style="3" customWidth="1"/>
    <col min="3570" max="3570" width="11.5546875" style="3" customWidth="1"/>
    <col min="3571" max="3571" width="12.33203125" style="3" customWidth="1"/>
    <col min="3572" max="3572" width="21.6640625" style="3" customWidth="1"/>
    <col min="3573" max="3573" width="98.6640625" style="3" customWidth="1"/>
    <col min="3574" max="3576" width="21.6640625" style="3" customWidth="1"/>
    <col min="3577" max="3577" width="23.33203125" style="3" customWidth="1"/>
    <col min="3578" max="3821" width="8.88671875" style="3"/>
    <col min="3822" max="3822" width="9.44140625" style="3" customWidth="1"/>
    <col min="3823" max="3823" width="70.109375" style="3" customWidth="1"/>
    <col min="3824" max="3824" width="34.109375" style="3" customWidth="1"/>
    <col min="3825" max="3825" width="35.88671875" style="3" customWidth="1"/>
    <col min="3826" max="3826" width="11.5546875" style="3" customWidth="1"/>
    <col min="3827" max="3827" width="12.33203125" style="3" customWidth="1"/>
    <col min="3828" max="3828" width="21.6640625" style="3" customWidth="1"/>
    <col min="3829" max="3829" width="98.6640625" style="3" customWidth="1"/>
    <col min="3830" max="3832" width="21.6640625" style="3" customWidth="1"/>
    <col min="3833" max="3833" width="23.33203125" style="3" customWidth="1"/>
    <col min="3834" max="4077" width="8.88671875" style="3"/>
    <col min="4078" max="4078" width="9.44140625" style="3" customWidth="1"/>
    <col min="4079" max="4079" width="70.109375" style="3" customWidth="1"/>
    <col min="4080" max="4080" width="34.109375" style="3" customWidth="1"/>
    <col min="4081" max="4081" width="35.88671875" style="3" customWidth="1"/>
    <col min="4082" max="4082" width="11.5546875" style="3" customWidth="1"/>
    <col min="4083" max="4083" width="12.33203125" style="3" customWidth="1"/>
    <col min="4084" max="4084" width="21.6640625" style="3" customWidth="1"/>
    <col min="4085" max="4085" width="98.6640625" style="3" customWidth="1"/>
    <col min="4086" max="4088" width="21.6640625" style="3" customWidth="1"/>
    <col min="4089" max="4089" width="23.33203125" style="3" customWidth="1"/>
    <col min="4090" max="4333" width="8.88671875" style="3"/>
    <col min="4334" max="4334" width="9.44140625" style="3" customWidth="1"/>
    <col min="4335" max="4335" width="70.109375" style="3" customWidth="1"/>
    <col min="4336" max="4336" width="34.109375" style="3" customWidth="1"/>
    <col min="4337" max="4337" width="35.88671875" style="3" customWidth="1"/>
    <col min="4338" max="4338" width="11.5546875" style="3" customWidth="1"/>
    <col min="4339" max="4339" width="12.33203125" style="3" customWidth="1"/>
    <col min="4340" max="4340" width="21.6640625" style="3" customWidth="1"/>
    <col min="4341" max="4341" width="98.6640625" style="3" customWidth="1"/>
    <col min="4342" max="4344" width="21.6640625" style="3" customWidth="1"/>
    <col min="4345" max="4345" width="23.33203125" style="3" customWidth="1"/>
    <col min="4346" max="4589" width="8.88671875" style="3"/>
    <col min="4590" max="4590" width="9.44140625" style="3" customWidth="1"/>
    <col min="4591" max="4591" width="70.109375" style="3" customWidth="1"/>
    <col min="4592" max="4592" width="34.109375" style="3" customWidth="1"/>
    <col min="4593" max="4593" width="35.88671875" style="3" customWidth="1"/>
    <col min="4594" max="4594" width="11.5546875" style="3" customWidth="1"/>
    <col min="4595" max="4595" width="12.33203125" style="3" customWidth="1"/>
    <col min="4596" max="4596" width="21.6640625" style="3" customWidth="1"/>
    <col min="4597" max="4597" width="98.6640625" style="3" customWidth="1"/>
    <col min="4598" max="4600" width="21.6640625" style="3" customWidth="1"/>
    <col min="4601" max="4601" width="23.33203125" style="3" customWidth="1"/>
    <col min="4602" max="4845" width="8.88671875" style="3"/>
    <col min="4846" max="4846" width="9.44140625" style="3" customWidth="1"/>
    <col min="4847" max="4847" width="70.109375" style="3" customWidth="1"/>
    <col min="4848" max="4848" width="34.109375" style="3" customWidth="1"/>
    <col min="4849" max="4849" width="35.88671875" style="3" customWidth="1"/>
    <col min="4850" max="4850" width="11.5546875" style="3" customWidth="1"/>
    <col min="4851" max="4851" width="12.33203125" style="3" customWidth="1"/>
    <col min="4852" max="4852" width="21.6640625" style="3" customWidth="1"/>
    <col min="4853" max="4853" width="98.6640625" style="3" customWidth="1"/>
    <col min="4854" max="4856" width="21.6640625" style="3" customWidth="1"/>
    <col min="4857" max="4857" width="23.33203125" style="3" customWidth="1"/>
    <col min="4858" max="5101" width="8.88671875" style="3"/>
    <col min="5102" max="5102" width="9.44140625" style="3" customWidth="1"/>
    <col min="5103" max="5103" width="70.109375" style="3" customWidth="1"/>
    <col min="5104" max="5104" width="34.109375" style="3" customWidth="1"/>
    <col min="5105" max="5105" width="35.88671875" style="3" customWidth="1"/>
    <col min="5106" max="5106" width="11.5546875" style="3" customWidth="1"/>
    <col min="5107" max="5107" width="12.33203125" style="3" customWidth="1"/>
    <col min="5108" max="5108" width="21.6640625" style="3" customWidth="1"/>
    <col min="5109" max="5109" width="98.6640625" style="3" customWidth="1"/>
    <col min="5110" max="5112" width="21.6640625" style="3" customWidth="1"/>
    <col min="5113" max="5113" width="23.33203125" style="3" customWidth="1"/>
    <col min="5114" max="5357" width="8.88671875" style="3"/>
    <col min="5358" max="5358" width="9.44140625" style="3" customWidth="1"/>
    <col min="5359" max="5359" width="70.109375" style="3" customWidth="1"/>
    <col min="5360" max="5360" width="34.109375" style="3" customWidth="1"/>
    <col min="5361" max="5361" width="35.88671875" style="3" customWidth="1"/>
    <col min="5362" max="5362" width="11.5546875" style="3" customWidth="1"/>
    <col min="5363" max="5363" width="12.33203125" style="3" customWidth="1"/>
    <col min="5364" max="5364" width="21.6640625" style="3" customWidth="1"/>
    <col min="5365" max="5365" width="98.6640625" style="3" customWidth="1"/>
    <col min="5366" max="5368" width="21.6640625" style="3" customWidth="1"/>
    <col min="5369" max="5369" width="23.33203125" style="3" customWidth="1"/>
    <col min="5370" max="5613" width="8.88671875" style="3"/>
    <col min="5614" max="5614" width="9.44140625" style="3" customWidth="1"/>
    <col min="5615" max="5615" width="70.109375" style="3" customWidth="1"/>
    <col min="5616" max="5616" width="34.109375" style="3" customWidth="1"/>
    <col min="5617" max="5617" width="35.88671875" style="3" customWidth="1"/>
    <col min="5618" max="5618" width="11.5546875" style="3" customWidth="1"/>
    <col min="5619" max="5619" width="12.33203125" style="3" customWidth="1"/>
    <col min="5620" max="5620" width="21.6640625" style="3" customWidth="1"/>
    <col min="5621" max="5621" width="98.6640625" style="3" customWidth="1"/>
    <col min="5622" max="5624" width="21.6640625" style="3" customWidth="1"/>
    <col min="5625" max="5625" width="23.33203125" style="3" customWidth="1"/>
    <col min="5626" max="5869" width="8.88671875" style="3"/>
    <col min="5870" max="5870" width="9.44140625" style="3" customWidth="1"/>
    <col min="5871" max="5871" width="70.109375" style="3" customWidth="1"/>
    <col min="5872" max="5872" width="34.109375" style="3" customWidth="1"/>
    <col min="5873" max="5873" width="35.88671875" style="3" customWidth="1"/>
    <col min="5874" max="5874" width="11.5546875" style="3" customWidth="1"/>
    <col min="5875" max="5875" width="12.33203125" style="3" customWidth="1"/>
    <col min="5876" max="5876" width="21.6640625" style="3" customWidth="1"/>
    <col min="5877" max="5877" width="98.6640625" style="3" customWidth="1"/>
    <col min="5878" max="5880" width="21.6640625" style="3" customWidth="1"/>
    <col min="5881" max="5881" width="23.33203125" style="3" customWidth="1"/>
    <col min="5882" max="6125" width="8.88671875" style="3"/>
    <col min="6126" max="6126" width="9.44140625" style="3" customWidth="1"/>
    <col min="6127" max="6127" width="70.109375" style="3" customWidth="1"/>
    <col min="6128" max="6128" width="34.109375" style="3" customWidth="1"/>
    <col min="6129" max="6129" width="35.88671875" style="3" customWidth="1"/>
    <col min="6130" max="6130" width="11.5546875" style="3" customWidth="1"/>
    <col min="6131" max="6131" width="12.33203125" style="3" customWidth="1"/>
    <col min="6132" max="6132" width="21.6640625" style="3" customWidth="1"/>
    <col min="6133" max="6133" width="98.6640625" style="3" customWidth="1"/>
    <col min="6134" max="6136" width="21.6640625" style="3" customWidth="1"/>
    <col min="6137" max="6137" width="23.33203125" style="3" customWidth="1"/>
    <col min="6138" max="6381" width="8.88671875" style="3"/>
    <col min="6382" max="6382" width="9.44140625" style="3" customWidth="1"/>
    <col min="6383" max="6383" width="70.109375" style="3" customWidth="1"/>
    <col min="6384" max="6384" width="34.109375" style="3" customWidth="1"/>
    <col min="6385" max="6385" width="35.88671875" style="3" customWidth="1"/>
    <col min="6386" max="6386" width="11.5546875" style="3" customWidth="1"/>
    <col min="6387" max="6387" width="12.33203125" style="3" customWidth="1"/>
    <col min="6388" max="6388" width="21.6640625" style="3" customWidth="1"/>
    <col min="6389" max="6389" width="98.6640625" style="3" customWidth="1"/>
    <col min="6390" max="6392" width="21.6640625" style="3" customWidth="1"/>
    <col min="6393" max="6393" width="23.33203125" style="3" customWidth="1"/>
    <col min="6394" max="6637" width="8.88671875" style="3"/>
    <col min="6638" max="6638" width="9.44140625" style="3" customWidth="1"/>
    <col min="6639" max="6639" width="70.109375" style="3" customWidth="1"/>
    <col min="6640" max="6640" width="34.109375" style="3" customWidth="1"/>
    <col min="6641" max="6641" width="35.88671875" style="3" customWidth="1"/>
    <col min="6642" max="6642" width="11.5546875" style="3" customWidth="1"/>
    <col min="6643" max="6643" width="12.33203125" style="3" customWidth="1"/>
    <col min="6644" max="6644" width="21.6640625" style="3" customWidth="1"/>
    <col min="6645" max="6645" width="98.6640625" style="3" customWidth="1"/>
    <col min="6646" max="6648" width="21.6640625" style="3" customWidth="1"/>
    <col min="6649" max="6649" width="23.33203125" style="3" customWidth="1"/>
    <col min="6650" max="6893" width="8.88671875" style="3"/>
    <col min="6894" max="6894" width="9.44140625" style="3" customWidth="1"/>
    <col min="6895" max="6895" width="70.109375" style="3" customWidth="1"/>
    <col min="6896" max="6896" width="34.109375" style="3" customWidth="1"/>
    <col min="6897" max="6897" width="35.88671875" style="3" customWidth="1"/>
    <col min="6898" max="6898" width="11.5546875" style="3" customWidth="1"/>
    <col min="6899" max="6899" width="12.33203125" style="3" customWidth="1"/>
    <col min="6900" max="6900" width="21.6640625" style="3" customWidth="1"/>
    <col min="6901" max="6901" width="98.6640625" style="3" customWidth="1"/>
    <col min="6902" max="6904" width="21.6640625" style="3" customWidth="1"/>
    <col min="6905" max="6905" width="23.33203125" style="3" customWidth="1"/>
    <col min="6906" max="7149" width="8.88671875" style="3"/>
    <col min="7150" max="7150" width="9.44140625" style="3" customWidth="1"/>
    <col min="7151" max="7151" width="70.109375" style="3" customWidth="1"/>
    <col min="7152" max="7152" width="34.109375" style="3" customWidth="1"/>
    <col min="7153" max="7153" width="35.88671875" style="3" customWidth="1"/>
    <col min="7154" max="7154" width="11.5546875" style="3" customWidth="1"/>
    <col min="7155" max="7155" width="12.33203125" style="3" customWidth="1"/>
    <col min="7156" max="7156" width="21.6640625" style="3" customWidth="1"/>
    <col min="7157" max="7157" width="98.6640625" style="3" customWidth="1"/>
    <col min="7158" max="7160" width="21.6640625" style="3" customWidth="1"/>
    <col min="7161" max="7161" width="23.33203125" style="3" customWidth="1"/>
    <col min="7162" max="7405" width="8.88671875" style="3"/>
    <col min="7406" max="7406" width="9.44140625" style="3" customWidth="1"/>
    <col min="7407" max="7407" width="70.109375" style="3" customWidth="1"/>
    <col min="7408" max="7408" width="34.109375" style="3" customWidth="1"/>
    <col min="7409" max="7409" width="35.88671875" style="3" customWidth="1"/>
    <col min="7410" max="7410" width="11.5546875" style="3" customWidth="1"/>
    <col min="7411" max="7411" width="12.33203125" style="3" customWidth="1"/>
    <col min="7412" max="7412" width="21.6640625" style="3" customWidth="1"/>
    <col min="7413" max="7413" width="98.6640625" style="3" customWidth="1"/>
    <col min="7414" max="7416" width="21.6640625" style="3" customWidth="1"/>
    <col min="7417" max="7417" width="23.33203125" style="3" customWidth="1"/>
    <col min="7418" max="7661" width="8.88671875" style="3"/>
    <col min="7662" max="7662" width="9.44140625" style="3" customWidth="1"/>
    <col min="7663" max="7663" width="70.109375" style="3" customWidth="1"/>
    <col min="7664" max="7664" width="34.109375" style="3" customWidth="1"/>
    <col min="7665" max="7665" width="35.88671875" style="3" customWidth="1"/>
    <col min="7666" max="7666" width="11.5546875" style="3" customWidth="1"/>
    <col min="7667" max="7667" width="12.33203125" style="3" customWidth="1"/>
    <col min="7668" max="7668" width="21.6640625" style="3" customWidth="1"/>
    <col min="7669" max="7669" width="98.6640625" style="3" customWidth="1"/>
    <col min="7670" max="7672" width="21.6640625" style="3" customWidth="1"/>
    <col min="7673" max="7673" width="23.33203125" style="3" customWidth="1"/>
    <col min="7674" max="7917" width="8.88671875" style="3"/>
    <col min="7918" max="7918" width="9.44140625" style="3" customWidth="1"/>
    <col min="7919" max="7919" width="70.109375" style="3" customWidth="1"/>
    <col min="7920" max="7920" width="34.109375" style="3" customWidth="1"/>
    <col min="7921" max="7921" width="35.88671875" style="3" customWidth="1"/>
    <col min="7922" max="7922" width="11.5546875" style="3" customWidth="1"/>
    <col min="7923" max="7923" width="12.33203125" style="3" customWidth="1"/>
    <col min="7924" max="7924" width="21.6640625" style="3" customWidth="1"/>
    <col min="7925" max="7925" width="98.6640625" style="3" customWidth="1"/>
    <col min="7926" max="7928" width="21.6640625" style="3" customWidth="1"/>
    <col min="7929" max="7929" width="23.33203125" style="3" customWidth="1"/>
    <col min="7930" max="8173" width="8.88671875" style="3"/>
    <col min="8174" max="8174" width="9.44140625" style="3" customWidth="1"/>
    <col min="8175" max="8175" width="70.109375" style="3" customWidth="1"/>
    <col min="8176" max="8176" width="34.109375" style="3" customWidth="1"/>
    <col min="8177" max="8177" width="35.88671875" style="3" customWidth="1"/>
    <col min="8178" max="8178" width="11.5546875" style="3" customWidth="1"/>
    <col min="8179" max="8179" width="12.33203125" style="3" customWidth="1"/>
    <col min="8180" max="8180" width="21.6640625" style="3" customWidth="1"/>
    <col min="8181" max="8181" width="98.6640625" style="3" customWidth="1"/>
    <col min="8182" max="8184" width="21.6640625" style="3" customWidth="1"/>
    <col min="8185" max="8185" width="23.33203125" style="3" customWidth="1"/>
    <col min="8186" max="8429" width="8.88671875" style="3"/>
    <col min="8430" max="8430" width="9.44140625" style="3" customWidth="1"/>
    <col min="8431" max="8431" width="70.109375" style="3" customWidth="1"/>
    <col min="8432" max="8432" width="34.109375" style="3" customWidth="1"/>
    <col min="8433" max="8433" width="35.88671875" style="3" customWidth="1"/>
    <col min="8434" max="8434" width="11.5546875" style="3" customWidth="1"/>
    <col min="8435" max="8435" width="12.33203125" style="3" customWidth="1"/>
    <col min="8436" max="8436" width="21.6640625" style="3" customWidth="1"/>
    <col min="8437" max="8437" width="98.6640625" style="3" customWidth="1"/>
    <col min="8438" max="8440" width="21.6640625" style="3" customWidth="1"/>
    <col min="8441" max="8441" width="23.33203125" style="3" customWidth="1"/>
    <col min="8442" max="8685" width="8.88671875" style="3"/>
    <col min="8686" max="8686" width="9.44140625" style="3" customWidth="1"/>
    <col min="8687" max="8687" width="70.109375" style="3" customWidth="1"/>
    <col min="8688" max="8688" width="34.109375" style="3" customWidth="1"/>
    <col min="8689" max="8689" width="35.88671875" style="3" customWidth="1"/>
    <col min="8690" max="8690" width="11.5546875" style="3" customWidth="1"/>
    <col min="8691" max="8691" width="12.33203125" style="3" customWidth="1"/>
    <col min="8692" max="8692" width="21.6640625" style="3" customWidth="1"/>
    <col min="8693" max="8693" width="98.6640625" style="3" customWidth="1"/>
    <col min="8694" max="8696" width="21.6640625" style="3" customWidth="1"/>
    <col min="8697" max="8697" width="23.33203125" style="3" customWidth="1"/>
    <col min="8698" max="8941" width="8.88671875" style="3"/>
    <col min="8942" max="8942" width="9.44140625" style="3" customWidth="1"/>
    <col min="8943" max="8943" width="70.109375" style="3" customWidth="1"/>
    <col min="8944" max="8944" width="34.109375" style="3" customWidth="1"/>
    <col min="8945" max="8945" width="35.88671875" style="3" customWidth="1"/>
    <col min="8946" max="8946" width="11.5546875" style="3" customWidth="1"/>
    <col min="8947" max="8947" width="12.33203125" style="3" customWidth="1"/>
    <col min="8948" max="8948" width="21.6640625" style="3" customWidth="1"/>
    <col min="8949" max="8949" width="98.6640625" style="3" customWidth="1"/>
    <col min="8950" max="8952" width="21.6640625" style="3" customWidth="1"/>
    <col min="8953" max="8953" width="23.33203125" style="3" customWidth="1"/>
    <col min="8954" max="9197" width="8.88671875" style="3"/>
    <col min="9198" max="9198" width="9.44140625" style="3" customWidth="1"/>
    <col min="9199" max="9199" width="70.109375" style="3" customWidth="1"/>
    <col min="9200" max="9200" width="34.109375" style="3" customWidth="1"/>
    <col min="9201" max="9201" width="35.88671875" style="3" customWidth="1"/>
    <col min="9202" max="9202" width="11.5546875" style="3" customWidth="1"/>
    <col min="9203" max="9203" width="12.33203125" style="3" customWidth="1"/>
    <col min="9204" max="9204" width="21.6640625" style="3" customWidth="1"/>
    <col min="9205" max="9205" width="98.6640625" style="3" customWidth="1"/>
    <col min="9206" max="9208" width="21.6640625" style="3" customWidth="1"/>
    <col min="9209" max="9209" width="23.33203125" style="3" customWidth="1"/>
    <col min="9210" max="9453" width="8.88671875" style="3"/>
    <col min="9454" max="9454" width="9.44140625" style="3" customWidth="1"/>
    <col min="9455" max="9455" width="70.109375" style="3" customWidth="1"/>
    <col min="9456" max="9456" width="34.109375" style="3" customWidth="1"/>
    <col min="9457" max="9457" width="35.88671875" style="3" customWidth="1"/>
    <col min="9458" max="9458" width="11.5546875" style="3" customWidth="1"/>
    <col min="9459" max="9459" width="12.33203125" style="3" customWidth="1"/>
    <col min="9460" max="9460" width="21.6640625" style="3" customWidth="1"/>
    <col min="9461" max="9461" width="98.6640625" style="3" customWidth="1"/>
    <col min="9462" max="9464" width="21.6640625" style="3" customWidth="1"/>
    <col min="9465" max="9465" width="23.33203125" style="3" customWidth="1"/>
    <col min="9466" max="9709" width="8.88671875" style="3"/>
    <col min="9710" max="9710" width="9.44140625" style="3" customWidth="1"/>
    <col min="9711" max="9711" width="70.109375" style="3" customWidth="1"/>
    <col min="9712" max="9712" width="34.109375" style="3" customWidth="1"/>
    <col min="9713" max="9713" width="35.88671875" style="3" customWidth="1"/>
    <col min="9714" max="9714" width="11.5546875" style="3" customWidth="1"/>
    <col min="9715" max="9715" width="12.33203125" style="3" customWidth="1"/>
    <col min="9716" max="9716" width="21.6640625" style="3" customWidth="1"/>
    <col min="9717" max="9717" width="98.6640625" style="3" customWidth="1"/>
    <col min="9718" max="9720" width="21.6640625" style="3" customWidth="1"/>
    <col min="9721" max="9721" width="23.33203125" style="3" customWidth="1"/>
    <col min="9722" max="9965" width="8.88671875" style="3"/>
    <col min="9966" max="9966" width="9.44140625" style="3" customWidth="1"/>
    <col min="9967" max="9967" width="70.109375" style="3" customWidth="1"/>
    <col min="9968" max="9968" width="34.109375" style="3" customWidth="1"/>
    <col min="9969" max="9969" width="35.88671875" style="3" customWidth="1"/>
    <col min="9970" max="9970" width="11.5546875" style="3" customWidth="1"/>
    <col min="9971" max="9971" width="12.33203125" style="3" customWidth="1"/>
    <col min="9972" max="9972" width="21.6640625" style="3" customWidth="1"/>
    <col min="9973" max="9973" width="98.6640625" style="3" customWidth="1"/>
    <col min="9974" max="9976" width="21.6640625" style="3" customWidth="1"/>
    <col min="9977" max="9977" width="23.33203125" style="3" customWidth="1"/>
    <col min="9978" max="10221" width="8.88671875" style="3"/>
    <col min="10222" max="10222" width="9.44140625" style="3" customWidth="1"/>
    <col min="10223" max="10223" width="70.109375" style="3" customWidth="1"/>
    <col min="10224" max="10224" width="34.109375" style="3" customWidth="1"/>
    <col min="10225" max="10225" width="35.88671875" style="3" customWidth="1"/>
    <col min="10226" max="10226" width="11.5546875" style="3" customWidth="1"/>
    <col min="10227" max="10227" width="12.33203125" style="3" customWidth="1"/>
    <col min="10228" max="10228" width="21.6640625" style="3" customWidth="1"/>
    <col min="10229" max="10229" width="98.6640625" style="3" customWidth="1"/>
    <col min="10230" max="10232" width="21.6640625" style="3" customWidth="1"/>
    <col min="10233" max="10233" width="23.33203125" style="3" customWidth="1"/>
    <col min="10234" max="10477" width="8.88671875" style="3"/>
    <col min="10478" max="10478" width="9.44140625" style="3" customWidth="1"/>
    <col min="10479" max="10479" width="70.109375" style="3" customWidth="1"/>
    <col min="10480" max="10480" width="34.109375" style="3" customWidth="1"/>
    <col min="10481" max="10481" width="35.88671875" style="3" customWidth="1"/>
    <col min="10482" max="10482" width="11.5546875" style="3" customWidth="1"/>
    <col min="10483" max="10483" width="12.33203125" style="3" customWidth="1"/>
    <col min="10484" max="10484" width="21.6640625" style="3" customWidth="1"/>
    <col min="10485" max="10485" width="98.6640625" style="3" customWidth="1"/>
    <col min="10486" max="10488" width="21.6640625" style="3" customWidth="1"/>
    <col min="10489" max="10489" width="23.33203125" style="3" customWidth="1"/>
    <col min="10490" max="10733" width="8.88671875" style="3"/>
    <col min="10734" max="10734" width="9.44140625" style="3" customWidth="1"/>
    <col min="10735" max="10735" width="70.109375" style="3" customWidth="1"/>
    <col min="10736" max="10736" width="34.109375" style="3" customWidth="1"/>
    <col min="10737" max="10737" width="35.88671875" style="3" customWidth="1"/>
    <col min="10738" max="10738" width="11.5546875" style="3" customWidth="1"/>
    <col min="10739" max="10739" width="12.33203125" style="3" customWidth="1"/>
    <col min="10740" max="10740" width="21.6640625" style="3" customWidth="1"/>
    <col min="10741" max="10741" width="98.6640625" style="3" customWidth="1"/>
    <col min="10742" max="10744" width="21.6640625" style="3" customWidth="1"/>
    <col min="10745" max="10745" width="23.33203125" style="3" customWidth="1"/>
    <col min="10746" max="10989" width="8.88671875" style="3"/>
    <col min="10990" max="10990" width="9.44140625" style="3" customWidth="1"/>
    <col min="10991" max="10991" width="70.109375" style="3" customWidth="1"/>
    <col min="10992" max="10992" width="34.109375" style="3" customWidth="1"/>
    <col min="10993" max="10993" width="35.88671875" style="3" customWidth="1"/>
    <col min="10994" max="10994" width="11.5546875" style="3" customWidth="1"/>
    <col min="10995" max="10995" width="12.33203125" style="3" customWidth="1"/>
    <col min="10996" max="10996" width="21.6640625" style="3" customWidth="1"/>
    <col min="10997" max="10997" width="98.6640625" style="3" customWidth="1"/>
    <col min="10998" max="11000" width="21.6640625" style="3" customWidth="1"/>
    <col min="11001" max="11001" width="23.33203125" style="3" customWidth="1"/>
    <col min="11002" max="11245" width="8.88671875" style="3"/>
    <col min="11246" max="11246" width="9.44140625" style="3" customWidth="1"/>
    <col min="11247" max="11247" width="70.109375" style="3" customWidth="1"/>
    <col min="11248" max="11248" width="34.109375" style="3" customWidth="1"/>
    <col min="11249" max="11249" width="35.88671875" style="3" customWidth="1"/>
    <col min="11250" max="11250" width="11.5546875" style="3" customWidth="1"/>
    <col min="11251" max="11251" width="12.33203125" style="3" customWidth="1"/>
    <col min="11252" max="11252" width="21.6640625" style="3" customWidth="1"/>
    <col min="11253" max="11253" width="98.6640625" style="3" customWidth="1"/>
    <col min="11254" max="11256" width="21.6640625" style="3" customWidth="1"/>
    <col min="11257" max="11257" width="23.33203125" style="3" customWidth="1"/>
    <col min="11258" max="11501" width="8.88671875" style="3"/>
    <col min="11502" max="11502" width="9.44140625" style="3" customWidth="1"/>
    <col min="11503" max="11503" width="70.109375" style="3" customWidth="1"/>
    <col min="11504" max="11504" width="34.109375" style="3" customWidth="1"/>
    <col min="11505" max="11505" width="35.88671875" style="3" customWidth="1"/>
    <col min="11506" max="11506" width="11.5546875" style="3" customWidth="1"/>
    <col min="11507" max="11507" width="12.33203125" style="3" customWidth="1"/>
    <col min="11508" max="11508" width="21.6640625" style="3" customWidth="1"/>
    <col min="11509" max="11509" width="98.6640625" style="3" customWidth="1"/>
    <col min="11510" max="11512" width="21.6640625" style="3" customWidth="1"/>
    <col min="11513" max="11513" width="23.33203125" style="3" customWidth="1"/>
    <col min="11514" max="11757" width="8.88671875" style="3"/>
    <col min="11758" max="11758" width="9.44140625" style="3" customWidth="1"/>
    <col min="11759" max="11759" width="70.109375" style="3" customWidth="1"/>
    <col min="11760" max="11760" width="34.109375" style="3" customWidth="1"/>
    <col min="11761" max="11761" width="35.88671875" style="3" customWidth="1"/>
    <col min="11762" max="11762" width="11.5546875" style="3" customWidth="1"/>
    <col min="11763" max="11763" width="12.33203125" style="3" customWidth="1"/>
    <col min="11764" max="11764" width="21.6640625" style="3" customWidth="1"/>
    <col min="11765" max="11765" width="98.6640625" style="3" customWidth="1"/>
    <col min="11766" max="11768" width="21.6640625" style="3" customWidth="1"/>
    <col min="11769" max="11769" width="23.33203125" style="3" customWidth="1"/>
    <col min="11770" max="12013" width="8.88671875" style="3"/>
    <col min="12014" max="12014" width="9.44140625" style="3" customWidth="1"/>
    <col min="12015" max="12015" width="70.109375" style="3" customWidth="1"/>
    <col min="12016" max="12016" width="34.109375" style="3" customWidth="1"/>
    <col min="12017" max="12017" width="35.88671875" style="3" customWidth="1"/>
    <col min="12018" max="12018" width="11.5546875" style="3" customWidth="1"/>
    <col min="12019" max="12019" width="12.33203125" style="3" customWidth="1"/>
    <col min="12020" max="12020" width="21.6640625" style="3" customWidth="1"/>
    <col min="12021" max="12021" width="98.6640625" style="3" customWidth="1"/>
    <col min="12022" max="12024" width="21.6640625" style="3" customWidth="1"/>
    <col min="12025" max="12025" width="23.33203125" style="3" customWidth="1"/>
    <col min="12026" max="12269" width="8.88671875" style="3"/>
    <col min="12270" max="12270" width="9.44140625" style="3" customWidth="1"/>
    <col min="12271" max="12271" width="70.109375" style="3" customWidth="1"/>
    <col min="12272" max="12272" width="34.109375" style="3" customWidth="1"/>
    <col min="12273" max="12273" width="35.88671875" style="3" customWidth="1"/>
    <col min="12274" max="12274" width="11.5546875" style="3" customWidth="1"/>
    <col min="12275" max="12275" width="12.33203125" style="3" customWidth="1"/>
    <col min="12276" max="12276" width="21.6640625" style="3" customWidth="1"/>
    <col min="12277" max="12277" width="98.6640625" style="3" customWidth="1"/>
    <col min="12278" max="12280" width="21.6640625" style="3" customWidth="1"/>
    <col min="12281" max="12281" width="23.33203125" style="3" customWidth="1"/>
    <col min="12282" max="12525" width="8.88671875" style="3"/>
    <col min="12526" max="12526" width="9.44140625" style="3" customWidth="1"/>
    <col min="12527" max="12527" width="70.109375" style="3" customWidth="1"/>
    <col min="12528" max="12528" width="34.109375" style="3" customWidth="1"/>
    <col min="12529" max="12529" width="35.88671875" style="3" customWidth="1"/>
    <col min="12530" max="12530" width="11.5546875" style="3" customWidth="1"/>
    <col min="12531" max="12531" width="12.33203125" style="3" customWidth="1"/>
    <col min="12532" max="12532" width="21.6640625" style="3" customWidth="1"/>
    <col min="12533" max="12533" width="98.6640625" style="3" customWidth="1"/>
    <col min="12534" max="12536" width="21.6640625" style="3" customWidth="1"/>
    <col min="12537" max="12537" width="23.33203125" style="3" customWidth="1"/>
    <col min="12538" max="12781" width="8.88671875" style="3"/>
    <col min="12782" max="12782" width="9.44140625" style="3" customWidth="1"/>
    <col min="12783" max="12783" width="70.109375" style="3" customWidth="1"/>
    <col min="12784" max="12784" width="34.109375" style="3" customWidth="1"/>
    <col min="12785" max="12785" width="35.88671875" style="3" customWidth="1"/>
    <col min="12786" max="12786" width="11.5546875" style="3" customWidth="1"/>
    <col min="12787" max="12787" width="12.33203125" style="3" customWidth="1"/>
    <col min="12788" max="12788" width="21.6640625" style="3" customWidth="1"/>
    <col min="12789" max="12789" width="98.6640625" style="3" customWidth="1"/>
    <col min="12790" max="12792" width="21.6640625" style="3" customWidth="1"/>
    <col min="12793" max="12793" width="23.33203125" style="3" customWidth="1"/>
    <col min="12794" max="13037" width="8.88671875" style="3"/>
    <col min="13038" max="13038" width="9.44140625" style="3" customWidth="1"/>
    <col min="13039" max="13039" width="70.109375" style="3" customWidth="1"/>
    <col min="13040" max="13040" width="34.109375" style="3" customWidth="1"/>
    <col min="13041" max="13041" width="35.88671875" style="3" customWidth="1"/>
    <col min="13042" max="13042" width="11.5546875" style="3" customWidth="1"/>
    <col min="13043" max="13043" width="12.33203125" style="3" customWidth="1"/>
    <col min="13044" max="13044" width="21.6640625" style="3" customWidth="1"/>
    <col min="13045" max="13045" width="98.6640625" style="3" customWidth="1"/>
    <col min="13046" max="13048" width="21.6640625" style="3" customWidth="1"/>
    <col min="13049" max="13049" width="23.33203125" style="3" customWidth="1"/>
    <col min="13050" max="13293" width="8.88671875" style="3"/>
    <col min="13294" max="13294" width="9.44140625" style="3" customWidth="1"/>
    <col min="13295" max="13295" width="70.109375" style="3" customWidth="1"/>
    <col min="13296" max="13296" width="34.109375" style="3" customWidth="1"/>
    <col min="13297" max="13297" width="35.88671875" style="3" customWidth="1"/>
    <col min="13298" max="13298" width="11.5546875" style="3" customWidth="1"/>
    <col min="13299" max="13299" width="12.33203125" style="3" customWidth="1"/>
    <col min="13300" max="13300" width="21.6640625" style="3" customWidth="1"/>
    <col min="13301" max="13301" width="98.6640625" style="3" customWidth="1"/>
    <col min="13302" max="13304" width="21.6640625" style="3" customWidth="1"/>
    <col min="13305" max="13305" width="23.33203125" style="3" customWidth="1"/>
    <col min="13306" max="13549" width="8.88671875" style="3"/>
    <col min="13550" max="13550" width="9.44140625" style="3" customWidth="1"/>
    <col min="13551" max="13551" width="70.109375" style="3" customWidth="1"/>
    <col min="13552" max="13552" width="34.109375" style="3" customWidth="1"/>
    <col min="13553" max="13553" width="35.88671875" style="3" customWidth="1"/>
    <col min="13554" max="13554" width="11.5546875" style="3" customWidth="1"/>
    <col min="13555" max="13555" width="12.33203125" style="3" customWidth="1"/>
    <col min="13556" max="13556" width="21.6640625" style="3" customWidth="1"/>
    <col min="13557" max="13557" width="98.6640625" style="3" customWidth="1"/>
    <col min="13558" max="13560" width="21.6640625" style="3" customWidth="1"/>
    <col min="13561" max="13561" width="23.33203125" style="3" customWidth="1"/>
    <col min="13562" max="13805" width="8.88671875" style="3"/>
    <col min="13806" max="13806" width="9.44140625" style="3" customWidth="1"/>
    <col min="13807" max="13807" width="70.109375" style="3" customWidth="1"/>
    <col min="13808" max="13808" width="34.109375" style="3" customWidth="1"/>
    <col min="13809" max="13809" width="35.88671875" style="3" customWidth="1"/>
    <col min="13810" max="13810" width="11.5546875" style="3" customWidth="1"/>
    <col min="13811" max="13811" width="12.33203125" style="3" customWidth="1"/>
    <col min="13812" max="13812" width="21.6640625" style="3" customWidth="1"/>
    <col min="13813" max="13813" width="98.6640625" style="3" customWidth="1"/>
    <col min="13814" max="13816" width="21.6640625" style="3" customWidth="1"/>
    <col min="13817" max="13817" width="23.33203125" style="3" customWidth="1"/>
    <col min="13818" max="14061" width="8.88671875" style="3"/>
    <col min="14062" max="14062" width="9.44140625" style="3" customWidth="1"/>
    <col min="14063" max="14063" width="70.109375" style="3" customWidth="1"/>
    <col min="14064" max="14064" width="34.109375" style="3" customWidth="1"/>
    <col min="14065" max="14065" width="35.88671875" style="3" customWidth="1"/>
    <col min="14066" max="14066" width="11.5546875" style="3" customWidth="1"/>
    <col min="14067" max="14067" width="12.33203125" style="3" customWidth="1"/>
    <col min="14068" max="14068" width="21.6640625" style="3" customWidth="1"/>
    <col min="14069" max="14069" width="98.6640625" style="3" customWidth="1"/>
    <col min="14070" max="14072" width="21.6640625" style="3" customWidth="1"/>
    <col min="14073" max="14073" width="23.33203125" style="3" customWidth="1"/>
    <col min="14074" max="14317" width="8.88671875" style="3"/>
    <col min="14318" max="14318" width="9.44140625" style="3" customWidth="1"/>
    <col min="14319" max="14319" width="70.109375" style="3" customWidth="1"/>
    <col min="14320" max="14320" width="34.109375" style="3" customWidth="1"/>
    <col min="14321" max="14321" width="35.88671875" style="3" customWidth="1"/>
    <col min="14322" max="14322" width="11.5546875" style="3" customWidth="1"/>
    <col min="14323" max="14323" width="12.33203125" style="3" customWidth="1"/>
    <col min="14324" max="14324" width="21.6640625" style="3" customWidth="1"/>
    <col min="14325" max="14325" width="98.6640625" style="3" customWidth="1"/>
    <col min="14326" max="14328" width="21.6640625" style="3" customWidth="1"/>
    <col min="14329" max="14329" width="23.33203125" style="3" customWidth="1"/>
    <col min="14330" max="14573" width="8.88671875" style="3"/>
    <col min="14574" max="14574" width="9.44140625" style="3" customWidth="1"/>
    <col min="14575" max="14575" width="70.109375" style="3" customWidth="1"/>
    <col min="14576" max="14576" width="34.109375" style="3" customWidth="1"/>
    <col min="14577" max="14577" width="35.88671875" style="3" customWidth="1"/>
    <col min="14578" max="14578" width="11.5546875" style="3" customWidth="1"/>
    <col min="14579" max="14579" width="12.33203125" style="3" customWidth="1"/>
    <col min="14580" max="14580" width="21.6640625" style="3" customWidth="1"/>
    <col min="14581" max="14581" width="98.6640625" style="3" customWidth="1"/>
    <col min="14582" max="14584" width="21.6640625" style="3" customWidth="1"/>
    <col min="14585" max="14585" width="23.33203125" style="3" customWidth="1"/>
    <col min="14586" max="14829" width="8.88671875" style="3"/>
    <col min="14830" max="14830" width="9.44140625" style="3" customWidth="1"/>
    <col min="14831" max="14831" width="70.109375" style="3" customWidth="1"/>
    <col min="14832" max="14832" width="34.109375" style="3" customWidth="1"/>
    <col min="14833" max="14833" width="35.88671875" style="3" customWidth="1"/>
    <col min="14834" max="14834" width="11.5546875" style="3" customWidth="1"/>
    <col min="14835" max="14835" width="12.33203125" style="3" customWidth="1"/>
    <col min="14836" max="14836" width="21.6640625" style="3" customWidth="1"/>
    <col min="14837" max="14837" width="98.6640625" style="3" customWidth="1"/>
    <col min="14838" max="14840" width="21.6640625" style="3" customWidth="1"/>
    <col min="14841" max="14841" width="23.33203125" style="3" customWidth="1"/>
    <col min="14842" max="15085" width="8.88671875" style="3"/>
    <col min="15086" max="15086" width="9.44140625" style="3" customWidth="1"/>
    <col min="15087" max="15087" width="70.109375" style="3" customWidth="1"/>
    <col min="15088" max="15088" width="34.109375" style="3" customWidth="1"/>
    <col min="15089" max="15089" width="35.88671875" style="3" customWidth="1"/>
    <col min="15090" max="15090" width="11.5546875" style="3" customWidth="1"/>
    <col min="15091" max="15091" width="12.33203125" style="3" customWidth="1"/>
    <col min="15092" max="15092" width="21.6640625" style="3" customWidth="1"/>
    <col min="15093" max="15093" width="98.6640625" style="3" customWidth="1"/>
    <col min="15094" max="15096" width="21.6640625" style="3" customWidth="1"/>
    <col min="15097" max="15097" width="23.33203125" style="3" customWidth="1"/>
    <col min="15098" max="15341" width="8.88671875" style="3"/>
    <col min="15342" max="15342" width="9.44140625" style="3" customWidth="1"/>
    <col min="15343" max="15343" width="70.109375" style="3" customWidth="1"/>
    <col min="15344" max="15344" width="34.109375" style="3" customWidth="1"/>
    <col min="15345" max="15345" width="35.88671875" style="3" customWidth="1"/>
    <col min="15346" max="15346" width="11.5546875" style="3" customWidth="1"/>
    <col min="15347" max="15347" width="12.33203125" style="3" customWidth="1"/>
    <col min="15348" max="15348" width="21.6640625" style="3" customWidth="1"/>
    <col min="15349" max="15349" width="98.6640625" style="3" customWidth="1"/>
    <col min="15350" max="15352" width="21.6640625" style="3" customWidth="1"/>
    <col min="15353" max="15353" width="23.33203125" style="3" customWidth="1"/>
    <col min="15354" max="15597" width="8.88671875" style="3"/>
    <col min="15598" max="15598" width="9.44140625" style="3" customWidth="1"/>
    <col min="15599" max="15599" width="70.109375" style="3" customWidth="1"/>
    <col min="15600" max="15600" width="34.109375" style="3" customWidth="1"/>
    <col min="15601" max="15601" width="35.88671875" style="3" customWidth="1"/>
    <col min="15602" max="15602" width="11.5546875" style="3" customWidth="1"/>
    <col min="15603" max="15603" width="12.33203125" style="3" customWidth="1"/>
    <col min="15604" max="15604" width="21.6640625" style="3" customWidth="1"/>
    <col min="15605" max="15605" width="98.6640625" style="3" customWidth="1"/>
    <col min="15606" max="15608" width="21.6640625" style="3" customWidth="1"/>
    <col min="15609" max="15609" width="23.33203125" style="3" customWidth="1"/>
    <col min="15610" max="15853" width="8.88671875" style="3"/>
    <col min="15854" max="15854" width="9.44140625" style="3" customWidth="1"/>
    <col min="15855" max="15855" width="70.109375" style="3" customWidth="1"/>
    <col min="15856" max="15856" width="34.109375" style="3" customWidth="1"/>
    <col min="15857" max="15857" width="35.88671875" style="3" customWidth="1"/>
    <col min="15858" max="15858" width="11.5546875" style="3" customWidth="1"/>
    <col min="15859" max="15859" width="12.33203125" style="3" customWidth="1"/>
    <col min="15860" max="15860" width="21.6640625" style="3" customWidth="1"/>
    <col min="15861" max="15861" width="98.6640625" style="3" customWidth="1"/>
    <col min="15862" max="15864" width="21.6640625" style="3" customWidth="1"/>
    <col min="15865" max="15865" width="23.33203125" style="3" customWidth="1"/>
    <col min="15866" max="16109" width="8.88671875" style="3"/>
    <col min="16110" max="16110" width="9.44140625" style="3" customWidth="1"/>
    <col min="16111" max="16111" width="70.109375" style="3" customWidth="1"/>
    <col min="16112" max="16112" width="34.109375" style="3" customWidth="1"/>
    <col min="16113" max="16113" width="35.88671875" style="3" customWidth="1"/>
    <col min="16114" max="16114" width="11.5546875" style="3" customWidth="1"/>
    <col min="16115" max="16115" width="12.33203125" style="3" customWidth="1"/>
    <col min="16116" max="16116" width="21.6640625" style="3" customWidth="1"/>
    <col min="16117" max="16117" width="98.6640625" style="3" customWidth="1"/>
    <col min="16118" max="16120" width="21.6640625" style="3" customWidth="1"/>
    <col min="16121" max="16121" width="23.33203125" style="3" customWidth="1"/>
    <col min="16122" max="16377" width="8.88671875" style="3"/>
    <col min="16378" max="16384" width="9.109375" style="3" customWidth="1"/>
  </cols>
  <sheetData>
    <row r="1" spans="1:8" ht="63.6" customHeight="1" x14ac:dyDescent="0.3">
      <c r="A1" s="1" t="s">
        <v>0</v>
      </c>
      <c r="B1" s="1"/>
      <c r="C1" s="2"/>
      <c r="D1" s="2"/>
      <c r="E1" s="1" t="s">
        <v>1</v>
      </c>
      <c r="F1" s="1"/>
      <c r="G1" s="1"/>
    </row>
    <row r="2" spans="1:8" ht="57" customHeight="1" x14ac:dyDescent="0.3">
      <c r="A2" s="1" t="s">
        <v>2</v>
      </c>
      <c r="B2" s="1"/>
      <c r="C2" s="2"/>
      <c r="D2" s="2"/>
      <c r="E2" s="1" t="s">
        <v>3</v>
      </c>
      <c r="F2" s="1"/>
      <c r="G2" s="1"/>
    </row>
    <row r="3" spans="1:8" ht="68.400000000000006" customHeight="1" x14ac:dyDescent="0.3">
      <c r="A3" s="1" t="s">
        <v>4</v>
      </c>
      <c r="B3" s="1"/>
      <c r="C3" s="2"/>
      <c r="D3" s="2"/>
      <c r="E3" s="1" t="s">
        <v>5</v>
      </c>
      <c r="F3" s="1"/>
      <c r="G3" s="1"/>
    </row>
    <row r="4" spans="1:8" x14ac:dyDescent="0.3">
      <c r="E4" s="7"/>
      <c r="F4" s="7"/>
      <c r="G4" s="7"/>
    </row>
    <row r="5" spans="1:8" x14ac:dyDescent="0.3">
      <c r="E5" s="7"/>
      <c r="F5" s="7"/>
      <c r="G5" s="7"/>
    </row>
    <row r="6" spans="1:8" x14ac:dyDescent="0.3">
      <c r="B6" s="8" t="s">
        <v>6</v>
      </c>
      <c r="C6" s="8"/>
      <c r="D6" s="8"/>
      <c r="E6" s="8"/>
      <c r="F6" s="8"/>
      <c r="G6" s="8"/>
    </row>
    <row r="8" spans="1:8" s="6" customFormat="1" x14ac:dyDescent="0.3">
      <c r="A8" s="9" t="s">
        <v>7</v>
      </c>
      <c r="B8" s="10" t="s">
        <v>8</v>
      </c>
      <c r="C8" s="11"/>
      <c r="D8" s="10" t="s">
        <v>9</v>
      </c>
      <c r="E8" s="10" t="s">
        <v>10</v>
      </c>
      <c r="F8" s="10" t="s">
        <v>11</v>
      </c>
      <c r="G8" s="10" t="s">
        <v>12</v>
      </c>
    </row>
    <row r="9" spans="1:8" s="6" customFormat="1" hidden="1" x14ac:dyDescent="0.3">
      <c r="A9" s="9"/>
      <c r="B9" s="10"/>
      <c r="C9" s="11"/>
      <c r="D9" s="10"/>
      <c r="E9" s="10"/>
      <c r="F9" s="10"/>
      <c r="G9" s="10"/>
    </row>
    <row r="10" spans="1:8" s="6" customFormat="1" hidden="1" x14ac:dyDescent="0.3">
      <c r="A10" s="12">
        <v>1</v>
      </c>
      <c r="B10" s="11">
        <v>2</v>
      </c>
      <c r="C10" s="11"/>
      <c r="D10" s="11">
        <v>3</v>
      </c>
      <c r="E10" s="11">
        <v>4</v>
      </c>
      <c r="F10" s="11">
        <v>5</v>
      </c>
      <c r="G10" s="11">
        <v>6</v>
      </c>
    </row>
    <row r="11" spans="1:8" s="19" customFormat="1" x14ac:dyDescent="0.25">
      <c r="A11" s="13" t="s">
        <v>13</v>
      </c>
      <c r="B11" s="14" t="s">
        <v>14</v>
      </c>
      <c r="C11" s="15" t="s">
        <v>15</v>
      </c>
      <c r="D11" s="16" t="s">
        <v>16</v>
      </c>
      <c r="E11" s="17" t="s">
        <v>17</v>
      </c>
      <c r="F11" s="16">
        <v>1</v>
      </c>
      <c r="G11" s="16">
        <v>1</v>
      </c>
      <c r="H11" s="18" t="str">
        <f>_xlfn.CONCAT(B11,C11,D11)</f>
        <v>Акт промежуточной приемки укрупненного элемента в/о А-Б/1  -   №01 от 17.09.2025г.</v>
      </c>
    </row>
    <row r="12" spans="1:8" s="19" customFormat="1" ht="30" hidden="1" x14ac:dyDescent="0.25">
      <c r="A12" s="13" t="s">
        <v>18</v>
      </c>
      <c r="B12" s="14" t="s">
        <v>19</v>
      </c>
      <c r="C12" s="15" t="s">
        <v>15</v>
      </c>
      <c r="D12" s="16" t="s">
        <v>20</v>
      </c>
      <c r="E12" s="17" t="s">
        <v>17</v>
      </c>
      <c r="F12" s="16">
        <v>2</v>
      </c>
      <c r="G12" s="16">
        <v>1</v>
      </c>
      <c r="H12" s="18" t="str">
        <f t="shared" ref="H12:H75" si="0">_xlfn.CONCAT(B12,C12,D12)</f>
        <v>Монтажная схема к акту промежуточной приемки укрупненного элемента в/о А-Б/1  -   №1 от 17.09.2025г.</v>
      </c>
    </row>
    <row r="13" spans="1:8" s="19" customFormat="1" x14ac:dyDescent="0.25">
      <c r="A13" s="13" t="s">
        <v>21</v>
      </c>
      <c r="B13" s="14" t="s">
        <v>22</v>
      </c>
      <c r="C13" s="15" t="s">
        <v>15</v>
      </c>
      <c r="D13" s="16" t="s">
        <v>23</v>
      </c>
      <c r="E13" s="17" t="s">
        <v>17</v>
      </c>
      <c r="F13" s="16">
        <v>3</v>
      </c>
      <c r="G13" s="16">
        <v>1</v>
      </c>
      <c r="H13" s="18" t="str">
        <f t="shared" si="0"/>
        <v>Акт промежуточной приемки укрупненного элемента в/о А-Б/2  -   №02 от 19.09.2025г.</v>
      </c>
    </row>
    <row r="14" spans="1:8" s="19" customFormat="1" ht="30" hidden="1" x14ac:dyDescent="0.25">
      <c r="A14" s="13" t="s">
        <v>24</v>
      </c>
      <c r="B14" s="14" t="s">
        <v>25</v>
      </c>
      <c r="C14" s="15" t="s">
        <v>15</v>
      </c>
      <c r="D14" s="16" t="s">
        <v>26</v>
      </c>
      <c r="E14" s="17" t="s">
        <v>17</v>
      </c>
      <c r="F14" s="16">
        <v>4</v>
      </c>
      <c r="G14" s="16">
        <v>1</v>
      </c>
      <c r="H14" s="18" t="str">
        <f t="shared" si="0"/>
        <v>Монтажная схема к акту промежуточной приемки укрупненного элемента в/о А-Б/2  -   №2 от 19.09.2025г.</v>
      </c>
    </row>
    <row r="15" spans="1:8" s="19" customFormat="1" x14ac:dyDescent="0.25">
      <c r="A15" s="13" t="s">
        <v>27</v>
      </c>
      <c r="B15" s="14" t="s">
        <v>28</v>
      </c>
      <c r="C15" s="15" t="s">
        <v>15</v>
      </c>
      <c r="D15" s="16" t="s">
        <v>29</v>
      </c>
      <c r="E15" s="17" t="s">
        <v>17</v>
      </c>
      <c r="F15" s="16">
        <v>5</v>
      </c>
      <c r="G15" s="16">
        <v>1</v>
      </c>
      <c r="H15" s="18" t="str">
        <f t="shared" si="0"/>
        <v>Акт промежуточной приемки укрупненного элемента в/о А-Б/3  -   №03 от 21.09.2025г.</v>
      </c>
    </row>
    <row r="16" spans="1:8" s="19" customFormat="1" ht="30" hidden="1" x14ac:dyDescent="0.25">
      <c r="A16" s="13" t="s">
        <v>30</v>
      </c>
      <c r="B16" s="14" t="s">
        <v>31</v>
      </c>
      <c r="C16" s="15" t="s">
        <v>15</v>
      </c>
      <c r="D16" s="16" t="s">
        <v>32</v>
      </c>
      <c r="E16" s="17" t="s">
        <v>17</v>
      </c>
      <c r="F16" s="16">
        <v>6</v>
      </c>
      <c r="G16" s="16">
        <v>1</v>
      </c>
      <c r="H16" s="18" t="str">
        <f t="shared" si="0"/>
        <v>Монтажная схема к акту промежуточной приемки укрупненного элемента в/о А-Б/3  -   №3 от 21.09.2025г.</v>
      </c>
    </row>
    <row r="17" spans="1:8" s="19" customFormat="1" x14ac:dyDescent="0.25">
      <c r="A17" s="13" t="s">
        <v>33</v>
      </c>
      <c r="B17" s="14" t="s">
        <v>34</v>
      </c>
      <c r="C17" s="15" t="s">
        <v>15</v>
      </c>
      <c r="D17" s="16" t="s">
        <v>35</v>
      </c>
      <c r="E17" s="17" t="s">
        <v>17</v>
      </c>
      <c r="F17" s="16">
        <v>7</v>
      </c>
      <c r="G17" s="16">
        <v>1</v>
      </c>
      <c r="H17" s="18" t="str">
        <f t="shared" si="0"/>
        <v>Акт промежуточной приемки укрупненного элемента в/о А-Б/3-4  -   №04 от 23.09.2025г.</v>
      </c>
    </row>
    <row r="18" spans="1:8" s="19" customFormat="1" ht="30" hidden="1" x14ac:dyDescent="0.25">
      <c r="A18" s="13" t="s">
        <v>36</v>
      </c>
      <c r="B18" s="14" t="s">
        <v>37</v>
      </c>
      <c r="C18" s="15" t="s">
        <v>15</v>
      </c>
      <c r="D18" s="16" t="s">
        <v>38</v>
      </c>
      <c r="E18" s="17" t="s">
        <v>17</v>
      </c>
      <c r="F18" s="16">
        <v>8</v>
      </c>
      <c r="G18" s="16">
        <v>1</v>
      </c>
      <c r="H18" s="18" t="str">
        <f t="shared" si="0"/>
        <v>Монтажная схема к акту промежуточной приемки укрупненного элемента в/о А-Б/3-4  -   №4 от 23.09.2025г.</v>
      </c>
    </row>
    <row r="19" spans="1:8" s="19" customFormat="1" x14ac:dyDescent="0.25">
      <c r="A19" s="13" t="s">
        <v>39</v>
      </c>
      <c r="B19" s="14" t="s">
        <v>40</v>
      </c>
      <c r="C19" s="15" t="s">
        <v>15</v>
      </c>
      <c r="D19" s="16" t="s">
        <v>41</v>
      </c>
      <c r="E19" s="17" t="s">
        <v>17</v>
      </c>
      <c r="F19" s="16">
        <v>9</v>
      </c>
      <c r="G19" s="16">
        <v>1</v>
      </c>
      <c r="H19" s="18" t="str">
        <f t="shared" si="0"/>
        <v>Акт промежуточной приемки укрупненного элемента в/о А-Б/4  -   №05 от 26.09.2025г.</v>
      </c>
    </row>
    <row r="20" spans="1:8" s="19" customFormat="1" ht="30" hidden="1" x14ac:dyDescent="0.25">
      <c r="A20" s="13" t="s">
        <v>42</v>
      </c>
      <c r="B20" s="14" t="s">
        <v>43</v>
      </c>
      <c r="C20" s="15" t="s">
        <v>15</v>
      </c>
      <c r="D20" s="16" t="s">
        <v>44</v>
      </c>
      <c r="E20" s="17" t="s">
        <v>17</v>
      </c>
      <c r="F20" s="16">
        <v>10</v>
      </c>
      <c r="G20" s="16">
        <v>1</v>
      </c>
      <c r="H20" s="18" t="str">
        <f t="shared" si="0"/>
        <v>Монтажная схема к акту промежуточной приемки укрупненного элемента в/о А-Б/4  -   №5 от 26.09.2025г.</v>
      </c>
    </row>
    <row r="21" spans="1:8" s="19" customFormat="1" x14ac:dyDescent="0.25">
      <c r="A21" s="13" t="s">
        <v>45</v>
      </c>
      <c r="B21" s="14" t="s">
        <v>46</v>
      </c>
      <c r="C21" s="15" t="s">
        <v>15</v>
      </c>
      <c r="D21" s="16" t="s">
        <v>47</v>
      </c>
      <c r="E21" s="17" t="s">
        <v>17</v>
      </c>
      <c r="F21" s="16">
        <v>11</v>
      </c>
      <c r="G21" s="16">
        <v>1</v>
      </c>
      <c r="H21" s="18" t="str">
        <f t="shared" si="0"/>
        <v>Акт промежуточной приемки укрупненного элемента в/о А/2, Б/2  -   №06 от 21.11.2025г.</v>
      </c>
    </row>
    <row r="22" spans="1:8" s="19" customFormat="1" x14ac:dyDescent="0.25">
      <c r="A22" s="13" t="s">
        <v>48</v>
      </c>
      <c r="B22" s="14" t="s">
        <v>49</v>
      </c>
      <c r="C22" s="15" t="s">
        <v>15</v>
      </c>
      <c r="D22" s="16" t="s">
        <v>50</v>
      </c>
      <c r="E22" s="17" t="s">
        <v>17</v>
      </c>
      <c r="F22" s="16">
        <v>12</v>
      </c>
      <c r="G22" s="16">
        <v>1</v>
      </c>
      <c r="H22" s="18" t="str">
        <f t="shared" si="0"/>
        <v>Акт промежуточной приемки укрупненного элемента в/о А/3, Б/3  -   №07 от 23.11.2025г.</v>
      </c>
    </row>
    <row r="23" spans="1:8" s="19" customFormat="1" x14ac:dyDescent="0.25">
      <c r="A23" s="13" t="s">
        <v>51</v>
      </c>
      <c r="B23" s="14" t="s">
        <v>52</v>
      </c>
      <c r="C23" s="15" t="s">
        <v>15</v>
      </c>
      <c r="D23" s="16" t="s">
        <v>53</v>
      </c>
      <c r="E23" s="17" t="s">
        <v>17</v>
      </c>
      <c r="F23" s="16">
        <v>13</v>
      </c>
      <c r="G23" s="16">
        <v>1</v>
      </c>
      <c r="H23" s="18" t="str">
        <f t="shared" si="0"/>
        <v>Акт промежуточной приемки укрупненного элемента в/о А/4, Б/4  -   №08 от 24.11.2025г.</v>
      </c>
    </row>
    <row r="24" spans="1:8" s="19" customFormat="1" x14ac:dyDescent="0.25">
      <c r="A24" s="13" t="s">
        <v>54</v>
      </c>
      <c r="B24" s="14" t="s">
        <v>55</v>
      </c>
      <c r="C24" s="15" t="s">
        <v>15</v>
      </c>
      <c r="D24" s="16" t="s">
        <v>56</v>
      </c>
      <c r="E24" s="17" t="s">
        <v>17</v>
      </c>
      <c r="F24" s="16">
        <v>14</v>
      </c>
      <c r="G24" s="16">
        <v>1</v>
      </c>
      <c r="H24" s="18" t="str">
        <f t="shared" si="0"/>
        <v>Акт промежуточной приемки укрупненного элемента в/о А/4-5  -   №09 от 24.11.2025г.</v>
      </c>
    </row>
    <row r="25" spans="1:8" s="19" customFormat="1" ht="30" hidden="1" x14ac:dyDescent="0.25">
      <c r="A25" s="13" t="s">
        <v>57</v>
      </c>
      <c r="B25" s="14" t="s">
        <v>58</v>
      </c>
      <c r="C25" s="15" t="s">
        <v>15</v>
      </c>
      <c r="D25" s="16" t="s">
        <v>59</v>
      </c>
      <c r="E25" s="17" t="s">
        <v>17</v>
      </c>
      <c r="F25" s="16">
        <v>15</v>
      </c>
      <c r="G25" s="16">
        <v>1</v>
      </c>
      <c r="H25" s="18" t="str">
        <f t="shared" si="0"/>
        <v>Монтажная схема к акту промежуточной приемки укрупненного элемента в/о А-Б/4-5  -   №6 от 24.11.2025г.</v>
      </c>
    </row>
    <row r="26" spans="1:8" s="19" customFormat="1" x14ac:dyDescent="0.25">
      <c r="A26" s="13" t="s">
        <v>60</v>
      </c>
      <c r="B26" s="14" t="s">
        <v>61</v>
      </c>
      <c r="C26" s="15" t="s">
        <v>15</v>
      </c>
      <c r="D26" s="16" t="s">
        <v>62</v>
      </c>
      <c r="E26" s="17" t="s">
        <v>17</v>
      </c>
      <c r="F26" s="16">
        <v>16</v>
      </c>
      <c r="G26" s="16">
        <v>1</v>
      </c>
      <c r="H26" s="18" t="str">
        <f t="shared" si="0"/>
        <v>Акт промежуточной приемки укрупненного элемента в/о А/5  -   №10 от 27.11.2025г.</v>
      </c>
    </row>
    <row r="27" spans="1:8" s="19" customFormat="1" ht="30" hidden="1" x14ac:dyDescent="0.25">
      <c r="A27" s="13" t="s">
        <v>63</v>
      </c>
      <c r="B27" s="14" t="s">
        <v>64</v>
      </c>
      <c r="C27" s="15" t="s">
        <v>15</v>
      </c>
      <c r="D27" s="16" t="s">
        <v>65</v>
      </c>
      <c r="E27" s="17" t="s">
        <v>17</v>
      </c>
      <c r="F27" s="16">
        <v>17</v>
      </c>
      <c r="G27" s="16">
        <v>1</v>
      </c>
      <c r="H27" s="18" t="str">
        <f t="shared" si="0"/>
        <v>Монтажная схема к акту промежуточной приемки укрупненного элемента в/о А/5  -   №7 от 27.11.2025г.</v>
      </c>
    </row>
    <row r="28" spans="1:8" s="19" customFormat="1" x14ac:dyDescent="0.25">
      <c r="A28" s="13" t="s">
        <v>66</v>
      </c>
      <c r="B28" s="14" t="s">
        <v>67</v>
      </c>
      <c r="C28" s="15" t="s">
        <v>15</v>
      </c>
      <c r="D28" s="16" t="s">
        <v>68</v>
      </c>
      <c r="E28" s="17" t="s">
        <v>17</v>
      </c>
      <c r="F28" s="16">
        <v>18</v>
      </c>
      <c r="G28" s="16">
        <v>1</v>
      </c>
      <c r="H28" s="18" t="str">
        <f t="shared" si="0"/>
        <v>Акт промежуточной приемки укрупненного элемента в/о А/5, Б/5  -   №11 от 27.11.2025г.</v>
      </c>
    </row>
    <row r="29" spans="1:8" s="19" customFormat="1" x14ac:dyDescent="0.25">
      <c r="A29" s="13" t="s">
        <v>69</v>
      </c>
      <c r="B29" s="14" t="s">
        <v>70</v>
      </c>
      <c r="C29" s="15" t="s">
        <v>15</v>
      </c>
      <c r="D29" s="16" t="s">
        <v>71</v>
      </c>
      <c r="E29" s="17" t="s">
        <v>17</v>
      </c>
      <c r="F29" s="16">
        <v>19</v>
      </c>
      <c r="G29" s="16">
        <v>1</v>
      </c>
      <c r="H29" s="18" t="str">
        <f t="shared" si="0"/>
        <v>Акт промежуточной приемки укрупненного элемента в/о А/5-6  -   №12 от 27.11.2025г.</v>
      </c>
    </row>
    <row r="30" spans="1:8" s="19" customFormat="1" ht="30" hidden="1" x14ac:dyDescent="0.25">
      <c r="A30" s="13" t="s">
        <v>72</v>
      </c>
      <c r="B30" s="14" t="s">
        <v>73</v>
      </c>
      <c r="C30" s="15" t="s">
        <v>15</v>
      </c>
      <c r="D30" s="16" t="s">
        <v>74</v>
      </c>
      <c r="E30" s="17" t="s">
        <v>17</v>
      </c>
      <c r="F30" s="16">
        <v>20</v>
      </c>
      <c r="G30" s="16">
        <v>1</v>
      </c>
      <c r="H30" s="18" t="str">
        <f t="shared" si="0"/>
        <v>Монтажная схема к акту промежуточной приемки укрупненного элемента в/о А/5-6  -   №8 от 27.11.2025г.</v>
      </c>
    </row>
    <row r="31" spans="1:8" s="19" customFormat="1" x14ac:dyDescent="0.25">
      <c r="A31" s="13" t="s">
        <v>75</v>
      </c>
      <c r="B31" s="14" t="s">
        <v>76</v>
      </c>
      <c r="C31" s="15" t="s">
        <v>15</v>
      </c>
      <c r="D31" s="16" t="s">
        <v>77</v>
      </c>
      <c r="E31" s="17" t="s">
        <v>17</v>
      </c>
      <c r="F31" s="16">
        <v>21</v>
      </c>
      <c r="G31" s="16">
        <v>1</v>
      </c>
      <c r="H31" s="18" t="str">
        <f t="shared" si="0"/>
        <v>Акт промежуточной приемки укрупненного элемента в/о А/6  -   №13 от 27.11.2025г.</v>
      </c>
    </row>
    <row r="32" spans="1:8" s="19" customFormat="1" ht="30" hidden="1" x14ac:dyDescent="0.25">
      <c r="A32" s="13" t="s">
        <v>78</v>
      </c>
      <c r="B32" s="14" t="s">
        <v>79</v>
      </c>
      <c r="C32" s="15" t="s">
        <v>15</v>
      </c>
      <c r="D32" s="16" t="s">
        <v>80</v>
      </c>
      <c r="E32" s="17" t="s">
        <v>17</v>
      </c>
      <c r="F32" s="16">
        <v>22</v>
      </c>
      <c r="G32" s="16">
        <v>1</v>
      </c>
      <c r="H32" s="18" t="str">
        <f t="shared" si="0"/>
        <v>Монтажная схема к акту промежуточной приемки укрупненного элемента в/о А/6  -   №9 от 27.11.2025г.</v>
      </c>
    </row>
    <row r="33" spans="1:8" s="19" customFormat="1" x14ac:dyDescent="0.25">
      <c r="A33" s="13" t="s">
        <v>81</v>
      </c>
      <c r="B33" s="14" t="s">
        <v>82</v>
      </c>
      <c r="C33" s="15" t="s">
        <v>15</v>
      </c>
      <c r="D33" s="16" t="s">
        <v>83</v>
      </c>
      <c r="E33" s="17" t="s">
        <v>17</v>
      </c>
      <c r="F33" s="16">
        <v>23</v>
      </c>
      <c r="G33" s="16">
        <v>1</v>
      </c>
      <c r="H33" s="18" t="str">
        <f t="shared" si="0"/>
        <v>Акт промежуточной приемки укрупненного элемента в/о А/6, Б/6  -   №14 от 01.12.2025г.</v>
      </c>
    </row>
    <row r="34" spans="1:8" s="19" customFormat="1" x14ac:dyDescent="0.25">
      <c r="A34" s="13" t="s">
        <v>84</v>
      </c>
      <c r="B34" s="14" t="s">
        <v>85</v>
      </c>
      <c r="C34" s="15" t="s">
        <v>15</v>
      </c>
      <c r="D34" s="16" t="s">
        <v>86</v>
      </c>
      <c r="E34" s="17" t="s">
        <v>17</v>
      </c>
      <c r="F34" s="16">
        <v>24</v>
      </c>
      <c r="G34" s="16">
        <v>1</v>
      </c>
      <c r="H34" s="18" t="str">
        <f t="shared" si="0"/>
        <v>Акт промежуточной приемки укрупненного элемента в/о А/6-7  -   №15 от 01.12.2025г.</v>
      </c>
    </row>
    <row r="35" spans="1:8" s="19" customFormat="1" ht="30" hidden="1" x14ac:dyDescent="0.25">
      <c r="A35" s="13" t="s">
        <v>87</v>
      </c>
      <c r="B35" s="14" t="s">
        <v>88</v>
      </c>
      <c r="C35" s="15" t="s">
        <v>15</v>
      </c>
      <c r="D35" s="16" t="s">
        <v>89</v>
      </c>
      <c r="E35" s="17" t="s">
        <v>17</v>
      </c>
      <c r="F35" s="16">
        <v>25</v>
      </c>
      <c r="G35" s="16">
        <v>1</v>
      </c>
      <c r="H35" s="18" t="str">
        <f t="shared" si="0"/>
        <v>Монтажная схема к акту промежуточной приемки укрупненного элемента в/о А/6-7  -   №10 от 01.12.2025г.</v>
      </c>
    </row>
    <row r="36" spans="1:8" s="19" customFormat="1" x14ac:dyDescent="0.25">
      <c r="A36" s="13" t="s">
        <v>90</v>
      </c>
      <c r="B36" s="14" t="s">
        <v>91</v>
      </c>
      <c r="C36" s="15" t="s">
        <v>15</v>
      </c>
      <c r="D36" s="16" t="s">
        <v>92</v>
      </c>
      <c r="E36" s="17" t="s">
        <v>17</v>
      </c>
      <c r="F36" s="16">
        <v>26</v>
      </c>
      <c r="G36" s="16">
        <v>1</v>
      </c>
      <c r="H36" s="18" t="str">
        <f t="shared" si="0"/>
        <v>Акт промежуточной приемки укрупненного элемента в/о А/7  -   №16 от 01.12.2025г.</v>
      </c>
    </row>
    <row r="37" spans="1:8" s="19" customFormat="1" ht="30" hidden="1" x14ac:dyDescent="0.25">
      <c r="A37" s="13" t="s">
        <v>93</v>
      </c>
      <c r="B37" s="14" t="s">
        <v>94</v>
      </c>
      <c r="C37" s="15" t="s">
        <v>15</v>
      </c>
      <c r="D37" s="16" t="s">
        <v>95</v>
      </c>
      <c r="E37" s="17" t="s">
        <v>17</v>
      </c>
      <c r="F37" s="16">
        <v>27</v>
      </c>
      <c r="G37" s="16">
        <v>1</v>
      </c>
      <c r="H37" s="18" t="str">
        <f t="shared" si="0"/>
        <v>Монтажная схема к акту промежуточной приемки укрупненного элемента в/о А/7  -   №11 от 01.12.2025г.</v>
      </c>
    </row>
    <row r="38" spans="1:8" s="19" customFormat="1" x14ac:dyDescent="0.25">
      <c r="A38" s="13" t="s">
        <v>96</v>
      </c>
      <c r="B38" s="14" t="s">
        <v>97</v>
      </c>
      <c r="C38" s="15" t="s">
        <v>15</v>
      </c>
      <c r="D38" s="16" t="s">
        <v>98</v>
      </c>
      <c r="E38" s="17" t="s">
        <v>17</v>
      </c>
      <c r="F38" s="16">
        <v>28</v>
      </c>
      <c r="G38" s="16">
        <v>1</v>
      </c>
      <c r="H38" s="18" t="str">
        <f t="shared" si="0"/>
        <v>Акт промежуточной приемки укрупненного элемента в/о А/7, Б/7  -   №17 от 01.12.2025г.</v>
      </c>
    </row>
    <row r="39" spans="1:8" s="19" customFormat="1" x14ac:dyDescent="0.25">
      <c r="A39" s="13" t="s">
        <v>99</v>
      </c>
      <c r="B39" s="14" t="s">
        <v>100</v>
      </c>
      <c r="C39" s="15" t="s">
        <v>15</v>
      </c>
      <c r="D39" s="16" t="s">
        <v>101</v>
      </c>
      <c r="E39" s="17" t="s">
        <v>17</v>
      </c>
      <c r="F39" s="16">
        <v>29</v>
      </c>
      <c r="G39" s="16">
        <v>1</v>
      </c>
      <c r="H39" s="18" t="str">
        <f t="shared" si="0"/>
        <v>Акт промежуточной приемки укрупненного элемента в/о А/7-8  -   №18 от 01.12.2025г.</v>
      </c>
    </row>
    <row r="40" spans="1:8" s="19" customFormat="1" ht="30" hidden="1" x14ac:dyDescent="0.25">
      <c r="A40" s="13" t="s">
        <v>102</v>
      </c>
      <c r="B40" s="14" t="s">
        <v>103</v>
      </c>
      <c r="C40" s="15" t="s">
        <v>15</v>
      </c>
      <c r="D40" s="16" t="s">
        <v>104</v>
      </c>
      <c r="E40" s="17" t="s">
        <v>17</v>
      </c>
      <c r="F40" s="16">
        <v>30</v>
      </c>
      <c r="G40" s="16">
        <v>1</v>
      </c>
      <c r="H40" s="18" t="str">
        <f t="shared" si="0"/>
        <v>Монтажная схема к акту промежуточной приемки укрупненного элемента в/о А/7-8  -   №12 от 01.12.2025г.</v>
      </c>
    </row>
    <row r="41" spans="1:8" s="19" customFormat="1" x14ac:dyDescent="0.25">
      <c r="A41" s="13" t="s">
        <v>105</v>
      </c>
      <c r="B41" s="14" t="s">
        <v>106</v>
      </c>
      <c r="C41" s="15" t="s">
        <v>15</v>
      </c>
      <c r="D41" s="16" t="s">
        <v>107</v>
      </c>
      <c r="E41" s="17" t="s">
        <v>17</v>
      </c>
      <c r="F41" s="16">
        <v>31</v>
      </c>
      <c r="G41" s="16">
        <v>1</v>
      </c>
      <c r="H41" s="18" t="str">
        <f t="shared" si="0"/>
        <v>Акт промежуточной приемки укрупненного элемента в/о А/8  -   №19 от 01.12.2025г.</v>
      </c>
    </row>
    <row r="42" spans="1:8" s="19" customFormat="1" ht="30" hidden="1" x14ac:dyDescent="0.25">
      <c r="A42" s="13" t="s">
        <v>108</v>
      </c>
      <c r="B42" s="14" t="s">
        <v>109</v>
      </c>
      <c r="C42" s="15" t="s">
        <v>15</v>
      </c>
      <c r="D42" s="16" t="s">
        <v>110</v>
      </c>
      <c r="E42" s="17" t="s">
        <v>17</v>
      </c>
      <c r="F42" s="16">
        <v>32</v>
      </c>
      <c r="G42" s="16">
        <v>1</v>
      </c>
      <c r="H42" s="18" t="str">
        <f t="shared" si="0"/>
        <v>Монтажная схема к акту промежуточной приемки укрупненного элемента в/о А/8  -   №13 от 01.12.2025г.</v>
      </c>
    </row>
    <row r="43" spans="1:8" s="19" customFormat="1" x14ac:dyDescent="0.25">
      <c r="A43" s="13" t="s">
        <v>111</v>
      </c>
      <c r="B43" s="14" t="s">
        <v>112</v>
      </c>
      <c r="C43" s="15" t="s">
        <v>15</v>
      </c>
      <c r="D43" s="16" t="s">
        <v>113</v>
      </c>
      <c r="E43" s="17" t="s">
        <v>17</v>
      </c>
      <c r="F43" s="16">
        <v>33</v>
      </c>
      <c r="G43" s="16">
        <v>1</v>
      </c>
      <c r="H43" s="18" t="str">
        <f t="shared" si="0"/>
        <v>Акт промежуточной приемки укрупненного элемента в/о А/8, Б/8  -   №20 от 03.12.2025г.</v>
      </c>
    </row>
    <row r="44" spans="1:8" s="19" customFormat="1" x14ac:dyDescent="0.25">
      <c r="A44" s="13" t="s">
        <v>114</v>
      </c>
      <c r="B44" s="14" t="s">
        <v>115</v>
      </c>
      <c r="C44" s="15" t="s">
        <v>15</v>
      </c>
      <c r="D44" s="16" t="s">
        <v>116</v>
      </c>
      <c r="E44" s="17" t="s">
        <v>17</v>
      </c>
      <c r="F44" s="16">
        <v>34</v>
      </c>
      <c r="G44" s="16">
        <v>1</v>
      </c>
      <c r="H44" s="18" t="str">
        <f t="shared" si="0"/>
        <v>Акт промежуточной приемки укрупненного элемента в/о А/8-9  -   №21 от 03.12.2025г.</v>
      </c>
    </row>
    <row r="45" spans="1:8" s="19" customFormat="1" ht="30" hidden="1" x14ac:dyDescent="0.25">
      <c r="A45" s="13" t="s">
        <v>117</v>
      </c>
      <c r="B45" s="14" t="s">
        <v>118</v>
      </c>
      <c r="C45" s="15" t="s">
        <v>15</v>
      </c>
      <c r="D45" s="16" t="s">
        <v>119</v>
      </c>
      <c r="E45" s="17" t="s">
        <v>17</v>
      </c>
      <c r="F45" s="16">
        <v>35</v>
      </c>
      <c r="G45" s="16">
        <v>1</v>
      </c>
      <c r="H45" s="18" t="str">
        <f t="shared" si="0"/>
        <v>Монтажная схема к акту промежуточной приемки укрупненного элемента в/о А/8-9  -   №14 от 03.12.2025г.</v>
      </c>
    </row>
    <row r="46" spans="1:8" s="19" customFormat="1" x14ac:dyDescent="0.25">
      <c r="A46" s="13" t="s">
        <v>120</v>
      </c>
      <c r="B46" s="14" t="s">
        <v>121</v>
      </c>
      <c r="C46" s="15" t="s">
        <v>15</v>
      </c>
      <c r="D46" s="16" t="s">
        <v>122</v>
      </c>
      <c r="E46" s="17" t="s">
        <v>17</v>
      </c>
      <c r="F46" s="16">
        <v>36</v>
      </c>
      <c r="G46" s="16">
        <v>1</v>
      </c>
      <c r="H46" s="18" t="str">
        <f t="shared" si="0"/>
        <v>Акт промежуточной приемки укрупненного элемента в/о А/9  -   №22 от 03.12.2025г.</v>
      </c>
    </row>
    <row r="47" spans="1:8" s="19" customFormat="1" ht="30" hidden="1" x14ac:dyDescent="0.25">
      <c r="A47" s="13" t="s">
        <v>123</v>
      </c>
      <c r="B47" s="14" t="s">
        <v>124</v>
      </c>
      <c r="C47" s="15" t="s">
        <v>15</v>
      </c>
      <c r="D47" s="16" t="s">
        <v>125</v>
      </c>
      <c r="E47" s="17" t="s">
        <v>17</v>
      </c>
      <c r="F47" s="16">
        <v>37</v>
      </c>
      <c r="G47" s="16">
        <v>1</v>
      </c>
      <c r="H47" s="18" t="str">
        <f t="shared" si="0"/>
        <v>Монтажная схема к акту промежуточной приемки укрупненного элемента в/о А/9  -   №15 от 03.12.2025г.</v>
      </c>
    </row>
    <row r="48" spans="1:8" s="19" customFormat="1" x14ac:dyDescent="0.25">
      <c r="A48" s="13" t="s">
        <v>126</v>
      </c>
      <c r="B48" s="14" t="s">
        <v>127</v>
      </c>
      <c r="C48" s="15" t="s">
        <v>15</v>
      </c>
      <c r="D48" s="16" t="s">
        <v>128</v>
      </c>
      <c r="E48" s="17" t="s">
        <v>17</v>
      </c>
      <c r="F48" s="16">
        <v>38</v>
      </c>
      <c r="G48" s="16">
        <v>1</v>
      </c>
      <c r="H48" s="18" t="str">
        <f t="shared" si="0"/>
        <v>Акт промежуточной приемки укрупненного элемента в/о А/9, Б/9  -   №23 от 03.12.2025г.</v>
      </c>
    </row>
    <row r="49" spans="1:8" s="19" customFormat="1" x14ac:dyDescent="0.25">
      <c r="A49" s="13" t="s">
        <v>129</v>
      </c>
      <c r="B49" s="14" t="s">
        <v>130</v>
      </c>
      <c r="C49" s="15" t="s">
        <v>15</v>
      </c>
      <c r="D49" s="16" t="s">
        <v>131</v>
      </c>
      <c r="E49" s="17" t="s">
        <v>17</v>
      </c>
      <c r="F49" s="16">
        <v>39</v>
      </c>
      <c r="G49" s="16">
        <v>1</v>
      </c>
      <c r="H49" s="18" t="str">
        <f t="shared" si="0"/>
        <v>Акт промежуточной приемки укрупненного элемента в/о А/10-11  -   №24 от 04.12.2025г.</v>
      </c>
    </row>
    <row r="50" spans="1:8" s="19" customFormat="1" ht="30" hidden="1" x14ac:dyDescent="0.25">
      <c r="A50" s="13" t="s">
        <v>132</v>
      </c>
      <c r="B50" s="14" t="s">
        <v>133</v>
      </c>
      <c r="C50" s="15" t="s">
        <v>15</v>
      </c>
      <c r="D50" s="16" t="s">
        <v>134</v>
      </c>
      <c r="E50" s="17" t="s">
        <v>17</v>
      </c>
      <c r="F50" s="16">
        <v>40</v>
      </c>
      <c r="G50" s="16">
        <v>1</v>
      </c>
      <c r="H50" s="18" t="str">
        <f t="shared" si="0"/>
        <v>Монтажная схема к акту промежуточной приемки укрупненного элемента в/о А/10-11  -   №16 от 04.12.2025г.</v>
      </c>
    </row>
    <row r="51" spans="1:8" s="19" customFormat="1" x14ac:dyDescent="0.25">
      <c r="A51" s="13" t="s">
        <v>135</v>
      </c>
      <c r="B51" s="14" t="s">
        <v>136</v>
      </c>
      <c r="C51" s="15" t="s">
        <v>15</v>
      </c>
      <c r="D51" s="16" t="s">
        <v>137</v>
      </c>
      <c r="E51" s="17" t="s">
        <v>17</v>
      </c>
      <c r="F51" s="16">
        <v>41</v>
      </c>
      <c r="G51" s="16">
        <v>1</v>
      </c>
      <c r="H51" s="18" t="str">
        <f t="shared" si="0"/>
        <v>Акт промежуточной приемки укрупненного элемента в/о А/11  -   №25 от 04.12.2025г.</v>
      </c>
    </row>
    <row r="52" spans="1:8" s="19" customFormat="1" ht="30" hidden="1" x14ac:dyDescent="0.25">
      <c r="A52" s="13" t="s">
        <v>138</v>
      </c>
      <c r="B52" s="14" t="s">
        <v>139</v>
      </c>
      <c r="C52" s="15" t="s">
        <v>15</v>
      </c>
      <c r="D52" s="16" t="s">
        <v>140</v>
      </c>
      <c r="E52" s="17" t="s">
        <v>17</v>
      </c>
      <c r="F52" s="16">
        <v>42</v>
      </c>
      <c r="G52" s="16">
        <v>1</v>
      </c>
      <c r="H52" s="18" t="str">
        <f t="shared" si="0"/>
        <v>Монтажная схема к акту промежуточной приемки укрупненного элемента в/о А/11  -   №17 от 04.12.2025г.</v>
      </c>
    </row>
    <row r="53" spans="1:8" s="19" customFormat="1" x14ac:dyDescent="0.25">
      <c r="A53" s="13" t="s">
        <v>141</v>
      </c>
      <c r="B53" s="14" t="s">
        <v>142</v>
      </c>
      <c r="C53" s="15" t="s">
        <v>15</v>
      </c>
      <c r="D53" s="16" t="s">
        <v>143</v>
      </c>
      <c r="E53" s="17" t="s">
        <v>17</v>
      </c>
      <c r="F53" s="16">
        <v>43</v>
      </c>
      <c r="G53" s="16">
        <v>1</v>
      </c>
      <c r="H53" s="18" t="str">
        <f t="shared" si="0"/>
        <v>Акт промежуточной приемки укрупненного элемента в/о А/14-15  -   №26 от 06.12.2025г.</v>
      </c>
    </row>
    <row r="54" spans="1:8" s="19" customFormat="1" ht="30" hidden="1" x14ac:dyDescent="0.25">
      <c r="A54" s="13" t="s">
        <v>144</v>
      </c>
      <c r="B54" s="14" t="s">
        <v>145</v>
      </c>
      <c r="C54" s="15" t="s">
        <v>15</v>
      </c>
      <c r="D54" s="16" t="s">
        <v>146</v>
      </c>
      <c r="E54" s="17" t="s">
        <v>17</v>
      </c>
      <c r="F54" s="16">
        <v>44</v>
      </c>
      <c r="G54" s="16">
        <v>1</v>
      </c>
      <c r="H54" s="18" t="str">
        <f t="shared" si="0"/>
        <v>Монтажная схема к акту промежуточной приемки укрупненного элемента в/о А/14-15  -   №18 от 06.12.2025г.</v>
      </c>
    </row>
    <row r="55" spans="1:8" s="19" customFormat="1" x14ac:dyDescent="0.25">
      <c r="A55" s="13" t="s">
        <v>147</v>
      </c>
      <c r="B55" s="14" t="s">
        <v>148</v>
      </c>
      <c r="C55" s="15" t="s">
        <v>15</v>
      </c>
      <c r="D55" s="16" t="s">
        <v>149</v>
      </c>
      <c r="E55" s="17" t="s">
        <v>17</v>
      </c>
      <c r="F55" s="16">
        <v>45</v>
      </c>
      <c r="G55" s="16">
        <v>1</v>
      </c>
      <c r="H55" s="18" t="str">
        <f t="shared" si="0"/>
        <v>Акт промежуточной приемки укрупненного элемента в/о А/15-16  -   №27 от 06.12.2025г.</v>
      </c>
    </row>
    <row r="56" spans="1:8" s="19" customFormat="1" ht="30" hidden="1" x14ac:dyDescent="0.25">
      <c r="A56" s="13" t="s">
        <v>150</v>
      </c>
      <c r="B56" s="14" t="s">
        <v>151</v>
      </c>
      <c r="C56" s="15" t="s">
        <v>15</v>
      </c>
      <c r="D56" s="16" t="s">
        <v>152</v>
      </c>
      <c r="E56" s="17" t="s">
        <v>17</v>
      </c>
      <c r="F56" s="16">
        <v>46</v>
      </c>
      <c r="G56" s="16">
        <v>1</v>
      </c>
      <c r="H56" s="18" t="str">
        <f t="shared" si="0"/>
        <v>Монтажная схема к акту промежуточной приемки укрупненного элемента в/о А/15-16  -   №19 от 06.12.2025г.</v>
      </c>
    </row>
    <row r="57" spans="1:8" s="19" customFormat="1" x14ac:dyDescent="0.25">
      <c r="A57" s="13" t="s">
        <v>153</v>
      </c>
      <c r="B57" s="14" t="s">
        <v>154</v>
      </c>
      <c r="C57" s="15" t="s">
        <v>15</v>
      </c>
      <c r="D57" s="16" t="s">
        <v>155</v>
      </c>
      <c r="E57" s="17" t="s">
        <v>17</v>
      </c>
      <c r="F57" s="16">
        <v>47</v>
      </c>
      <c r="G57" s="16">
        <v>1</v>
      </c>
      <c r="H57" s="18" t="str">
        <f t="shared" si="0"/>
        <v>Акт промежуточной приемки укрупненного элемента в/о А/16-17  -   №28 от 06.12.2025г.</v>
      </c>
    </row>
    <row r="58" spans="1:8" s="19" customFormat="1" ht="30" hidden="1" x14ac:dyDescent="0.25">
      <c r="A58" s="13" t="s">
        <v>156</v>
      </c>
      <c r="B58" s="14" t="s">
        <v>157</v>
      </c>
      <c r="C58" s="15" t="s">
        <v>15</v>
      </c>
      <c r="D58" s="16" t="s">
        <v>158</v>
      </c>
      <c r="E58" s="17" t="s">
        <v>17</v>
      </c>
      <c r="F58" s="16">
        <v>48</v>
      </c>
      <c r="G58" s="16">
        <v>1</v>
      </c>
      <c r="H58" s="18" t="str">
        <f t="shared" si="0"/>
        <v>Монтажная схема к акту промежуточной приемки укрупненного элемента в/о А/16-17  -   №20 от 06.12.2025г.</v>
      </c>
    </row>
    <row r="59" spans="1:8" s="19" customFormat="1" x14ac:dyDescent="0.25">
      <c r="A59" s="13" t="s">
        <v>159</v>
      </c>
      <c r="B59" s="14" t="s">
        <v>160</v>
      </c>
      <c r="C59" s="15" t="s">
        <v>15</v>
      </c>
      <c r="D59" s="16" t="s">
        <v>161</v>
      </c>
      <c r="E59" s="17" t="s">
        <v>17</v>
      </c>
      <c r="F59" s="16">
        <v>49</v>
      </c>
      <c r="G59" s="16">
        <v>1</v>
      </c>
      <c r="H59" s="18" t="str">
        <f t="shared" si="0"/>
        <v>Акт промежуточной приемки укрупненного элемента в/о А/18-19  -   №29 от 06.12.2025г.</v>
      </c>
    </row>
    <row r="60" spans="1:8" s="19" customFormat="1" ht="30" hidden="1" x14ac:dyDescent="0.25">
      <c r="A60" s="13" t="s">
        <v>162</v>
      </c>
      <c r="B60" s="14" t="s">
        <v>163</v>
      </c>
      <c r="C60" s="15" t="s">
        <v>15</v>
      </c>
      <c r="D60" s="16" t="s">
        <v>164</v>
      </c>
      <c r="E60" s="17" t="s">
        <v>17</v>
      </c>
      <c r="F60" s="16">
        <v>50</v>
      </c>
      <c r="G60" s="16">
        <v>1</v>
      </c>
      <c r="H60" s="18" t="str">
        <f t="shared" si="0"/>
        <v>Монтажная схема к акту промежуточной приемки укрупненного элемента в/о А/18-19  -   №21 от 06.12.2025г.</v>
      </c>
    </row>
    <row r="61" spans="1:8" s="19" customFormat="1" x14ac:dyDescent="0.25">
      <c r="A61" s="13" t="s">
        <v>165</v>
      </c>
      <c r="B61" s="14" t="s">
        <v>166</v>
      </c>
      <c r="C61" s="15" t="s">
        <v>15</v>
      </c>
      <c r="D61" s="16" t="s">
        <v>167</v>
      </c>
      <c r="E61" s="17" t="s">
        <v>17</v>
      </c>
      <c r="F61" s="16">
        <v>51</v>
      </c>
      <c r="G61" s="16">
        <v>1</v>
      </c>
      <c r="H61" s="18" t="str">
        <f t="shared" si="0"/>
        <v>Акт промежуточной приемки укрупненного элемента в/о А/19-20  -   №30 от 06.12.2025г.</v>
      </c>
    </row>
    <row r="62" spans="1:8" s="19" customFormat="1" ht="30" hidden="1" x14ac:dyDescent="0.25">
      <c r="A62" s="13" t="s">
        <v>168</v>
      </c>
      <c r="B62" s="14" t="s">
        <v>169</v>
      </c>
      <c r="C62" s="15" t="s">
        <v>15</v>
      </c>
      <c r="D62" s="16" t="s">
        <v>170</v>
      </c>
      <c r="E62" s="17" t="s">
        <v>17</v>
      </c>
      <c r="F62" s="16">
        <v>52</v>
      </c>
      <c r="G62" s="16">
        <v>1</v>
      </c>
      <c r="H62" s="18" t="str">
        <f t="shared" si="0"/>
        <v>Монтажная схема к акту промежуточной приемки укрупненного элемента в/о А/19-20  -   №22 от 06.12.2025г.</v>
      </c>
    </row>
    <row r="63" spans="1:8" s="19" customFormat="1" x14ac:dyDescent="0.25">
      <c r="A63" s="13" t="s">
        <v>171</v>
      </c>
      <c r="B63" s="14" t="s">
        <v>172</v>
      </c>
      <c r="C63" s="15" t="s">
        <v>15</v>
      </c>
      <c r="D63" s="16" t="s">
        <v>173</v>
      </c>
      <c r="E63" s="17" t="s">
        <v>17</v>
      </c>
      <c r="F63" s="16">
        <v>53</v>
      </c>
      <c r="G63" s="16">
        <v>1</v>
      </c>
      <c r="H63" s="18" t="str">
        <f t="shared" si="0"/>
        <v>Акт промежуточной приемки укрупненного элемента в/о А/20-21  -   №31 от 06.12.2025г.</v>
      </c>
    </row>
    <row r="64" spans="1:8" s="19" customFormat="1" ht="30" hidden="1" x14ac:dyDescent="0.25">
      <c r="A64" s="13" t="s">
        <v>174</v>
      </c>
      <c r="B64" s="14" t="s">
        <v>175</v>
      </c>
      <c r="C64" s="15" t="s">
        <v>15</v>
      </c>
      <c r="D64" s="16" t="s">
        <v>176</v>
      </c>
      <c r="E64" s="17" t="s">
        <v>17</v>
      </c>
      <c r="F64" s="16">
        <v>54</v>
      </c>
      <c r="G64" s="16">
        <v>1</v>
      </c>
      <c r="H64" s="18" t="str">
        <f t="shared" si="0"/>
        <v>Монтажная схема к акту промежуточной приемки укрупненного элемента в/о А/20-21  -   №23 от 06.12.2025г.</v>
      </c>
    </row>
    <row r="65" spans="1:8" s="19" customFormat="1" x14ac:dyDescent="0.25">
      <c r="A65" s="13" t="s">
        <v>177</v>
      </c>
      <c r="B65" s="14" t="s">
        <v>178</v>
      </c>
      <c r="C65" s="15" t="s">
        <v>15</v>
      </c>
      <c r="D65" s="16" t="s">
        <v>179</v>
      </c>
      <c r="E65" s="17" t="s">
        <v>17</v>
      </c>
      <c r="F65" s="16">
        <v>55</v>
      </c>
      <c r="G65" s="16">
        <v>1</v>
      </c>
      <c r="H65" s="18" t="str">
        <f t="shared" si="0"/>
        <v>Акт промежуточной приемки укрупненного элемента в/о А/11-12  -   №32 от 06.12.2025г.</v>
      </c>
    </row>
    <row r="66" spans="1:8" s="19" customFormat="1" ht="30" hidden="1" x14ac:dyDescent="0.25">
      <c r="A66" s="13" t="s">
        <v>180</v>
      </c>
      <c r="B66" s="14" t="s">
        <v>181</v>
      </c>
      <c r="C66" s="15" t="s">
        <v>15</v>
      </c>
      <c r="D66" s="16" t="s">
        <v>182</v>
      </c>
      <c r="E66" s="17" t="s">
        <v>17</v>
      </c>
      <c r="F66" s="16">
        <v>56</v>
      </c>
      <c r="G66" s="16">
        <v>1</v>
      </c>
      <c r="H66" s="18" t="str">
        <f t="shared" si="0"/>
        <v>Монтажная схема к акту промежуточной приемки укрупненного элемента в/о А/11-12  -   №24 от 06.12.2025г.</v>
      </c>
    </row>
    <row r="67" spans="1:8" s="19" customFormat="1" x14ac:dyDescent="0.25">
      <c r="A67" s="13" t="s">
        <v>183</v>
      </c>
      <c r="B67" s="14" t="s">
        <v>184</v>
      </c>
      <c r="C67" s="15" t="s">
        <v>15</v>
      </c>
      <c r="D67" s="16" t="s">
        <v>185</v>
      </c>
      <c r="E67" s="17" t="s">
        <v>17</v>
      </c>
      <c r="F67" s="16">
        <v>57</v>
      </c>
      <c r="G67" s="16">
        <v>1</v>
      </c>
      <c r="H67" s="18" t="str">
        <f t="shared" si="0"/>
        <v>Акт промежуточной приемки укрупненного элемента в/о А/22-23  -   №33 от 06.12.2025г.</v>
      </c>
    </row>
    <row r="68" spans="1:8" s="19" customFormat="1" ht="30" hidden="1" x14ac:dyDescent="0.25">
      <c r="A68" s="13" t="s">
        <v>186</v>
      </c>
      <c r="B68" s="14" t="s">
        <v>187</v>
      </c>
      <c r="C68" s="15" t="s">
        <v>15</v>
      </c>
      <c r="D68" s="16" t="s">
        <v>188</v>
      </c>
      <c r="E68" s="17" t="s">
        <v>17</v>
      </c>
      <c r="F68" s="16">
        <v>58</v>
      </c>
      <c r="G68" s="16">
        <v>1</v>
      </c>
      <c r="H68" s="18" t="str">
        <f t="shared" si="0"/>
        <v>Монтажная схема к акту промежуточной приемки укрупненного элемента в/о А/22-23  -   №25 от 06.12.2025г.</v>
      </c>
    </row>
    <row r="69" spans="1:8" s="19" customFormat="1" x14ac:dyDescent="0.25">
      <c r="A69" s="13" t="s">
        <v>189</v>
      </c>
      <c r="B69" s="14" t="s">
        <v>190</v>
      </c>
      <c r="C69" s="15" t="s">
        <v>15</v>
      </c>
      <c r="D69" s="16" t="s">
        <v>191</v>
      </c>
      <c r="E69" s="17" t="s">
        <v>17</v>
      </c>
      <c r="F69" s="16">
        <v>59</v>
      </c>
      <c r="G69" s="16">
        <v>1</v>
      </c>
      <c r="H69" s="18" t="str">
        <f t="shared" si="0"/>
        <v>Акт промежуточной приемки укрупненного элемента в/о А/23-24  -   №34 от 08.12.2025г.</v>
      </c>
    </row>
    <row r="70" spans="1:8" s="19" customFormat="1" ht="30" hidden="1" x14ac:dyDescent="0.25">
      <c r="A70" s="13" t="s">
        <v>192</v>
      </c>
      <c r="B70" s="14" t="s">
        <v>193</v>
      </c>
      <c r="C70" s="15" t="s">
        <v>15</v>
      </c>
      <c r="D70" s="16" t="s">
        <v>194</v>
      </c>
      <c r="E70" s="17" t="s">
        <v>17</v>
      </c>
      <c r="F70" s="16">
        <v>60</v>
      </c>
      <c r="G70" s="16">
        <v>1</v>
      </c>
      <c r="H70" s="18" t="str">
        <f t="shared" si="0"/>
        <v>Монтажная схема к акту промежуточной приемки укрупненного элемента в/о А/23-24  -   №26 от 08.12.2025г.</v>
      </c>
    </row>
    <row r="71" spans="1:8" s="19" customFormat="1" x14ac:dyDescent="0.25">
      <c r="A71" s="13" t="s">
        <v>195</v>
      </c>
      <c r="B71" s="14" t="s">
        <v>196</v>
      </c>
      <c r="C71" s="15" t="s">
        <v>15</v>
      </c>
      <c r="D71" s="16" t="s">
        <v>197</v>
      </c>
      <c r="E71" s="17" t="s">
        <v>17</v>
      </c>
      <c r="F71" s="16">
        <v>61</v>
      </c>
      <c r="G71" s="16">
        <v>1</v>
      </c>
      <c r="H71" s="18" t="str">
        <f t="shared" si="0"/>
        <v>Акт промежуточной приемки укрупненного элемента в/о А/24-25  -   №35 от 10.12.2025г.</v>
      </c>
    </row>
    <row r="72" spans="1:8" s="19" customFormat="1" ht="30" hidden="1" x14ac:dyDescent="0.25">
      <c r="A72" s="13" t="s">
        <v>198</v>
      </c>
      <c r="B72" s="14" t="s">
        <v>193</v>
      </c>
      <c r="C72" s="15" t="s">
        <v>15</v>
      </c>
      <c r="D72" s="16" t="s">
        <v>199</v>
      </c>
      <c r="E72" s="17" t="s">
        <v>17</v>
      </c>
      <c r="F72" s="16">
        <v>62</v>
      </c>
      <c r="G72" s="16">
        <v>1</v>
      </c>
      <c r="H72" s="18" t="str">
        <f t="shared" si="0"/>
        <v>Монтажная схема к акту промежуточной приемки укрупненного элемента в/о А/23-24  -   №27 от 10.12.2025г.</v>
      </c>
    </row>
    <row r="73" spans="1:8" s="19" customFormat="1" x14ac:dyDescent="0.25">
      <c r="A73" s="13" t="s">
        <v>200</v>
      </c>
      <c r="B73" s="14" t="s">
        <v>201</v>
      </c>
      <c r="C73" s="15" t="s">
        <v>15</v>
      </c>
      <c r="D73" s="16" t="s">
        <v>202</v>
      </c>
      <c r="E73" s="17" t="s">
        <v>17</v>
      </c>
      <c r="F73" s="16">
        <v>63</v>
      </c>
      <c r="G73" s="16">
        <v>1</v>
      </c>
      <c r="H73" s="18" t="str">
        <f t="shared" si="0"/>
        <v>Акт промежуточной приемки укрупненного элемента в/о А/12  -   №36 от 12.12.2025г.</v>
      </c>
    </row>
    <row r="74" spans="1:8" s="19" customFormat="1" ht="30" hidden="1" x14ac:dyDescent="0.25">
      <c r="A74" s="13" t="s">
        <v>203</v>
      </c>
      <c r="B74" s="14" t="s">
        <v>204</v>
      </c>
      <c r="C74" s="15" t="s">
        <v>15</v>
      </c>
      <c r="D74" s="16" t="s">
        <v>205</v>
      </c>
      <c r="E74" s="17" t="s">
        <v>17</v>
      </c>
      <c r="F74" s="16">
        <v>64</v>
      </c>
      <c r="G74" s="16">
        <v>1</v>
      </c>
      <c r="H74" s="18" t="str">
        <f t="shared" si="0"/>
        <v>Монтажная схема к акту промежуточной приемки укрупненного элемента в/о А/12  -   №28 от 12.12.2025г.</v>
      </c>
    </row>
    <row r="75" spans="1:8" s="19" customFormat="1" x14ac:dyDescent="0.25">
      <c r="A75" s="13" t="s">
        <v>206</v>
      </c>
      <c r="B75" s="14" t="s">
        <v>207</v>
      </c>
      <c r="C75" s="15" t="s">
        <v>15</v>
      </c>
      <c r="D75" s="16" t="s">
        <v>208</v>
      </c>
      <c r="E75" s="17" t="s">
        <v>17</v>
      </c>
      <c r="F75" s="16">
        <v>65</v>
      </c>
      <c r="G75" s="16">
        <v>1</v>
      </c>
      <c r="H75" s="18" t="str">
        <f t="shared" si="0"/>
        <v>Акт промежуточной приемки укрупненного элемента в/о А/10, Б/10  -   №37 от 16.02.2026г.</v>
      </c>
    </row>
    <row r="76" spans="1:8" s="19" customFormat="1" x14ac:dyDescent="0.25">
      <c r="A76" s="13" t="s">
        <v>209</v>
      </c>
      <c r="B76" s="14" t="s">
        <v>210</v>
      </c>
      <c r="C76" s="15" t="s">
        <v>15</v>
      </c>
      <c r="D76" s="16" t="s">
        <v>211</v>
      </c>
      <c r="E76" s="17" t="s">
        <v>17</v>
      </c>
      <c r="F76" s="16">
        <v>66</v>
      </c>
      <c r="G76" s="16">
        <v>1</v>
      </c>
      <c r="H76" s="18" t="str">
        <f t="shared" ref="H76:H139" si="1">_xlfn.CONCAT(B76,C76,D76)</f>
        <v>Акт промежуточной приемки укрупненного элемента в/о А/11, Б/11  -   №38 от 16.02.2026г.</v>
      </c>
    </row>
    <row r="77" spans="1:8" s="19" customFormat="1" x14ac:dyDescent="0.25">
      <c r="A77" s="13" t="s">
        <v>212</v>
      </c>
      <c r="B77" s="14" t="s">
        <v>213</v>
      </c>
      <c r="C77" s="15" t="s">
        <v>15</v>
      </c>
      <c r="D77" s="16" t="s">
        <v>214</v>
      </c>
      <c r="E77" s="17" t="s">
        <v>17</v>
      </c>
      <c r="F77" s="16">
        <v>67</v>
      </c>
      <c r="G77" s="16">
        <v>1</v>
      </c>
      <c r="H77" s="18" t="str">
        <f t="shared" si="1"/>
        <v>Акт промежуточной приемки укрупненного элемента в/о А/12, Б/12  -   №39 от 16.02.2026г.</v>
      </c>
    </row>
    <row r="78" spans="1:8" s="19" customFormat="1" x14ac:dyDescent="0.25">
      <c r="A78" s="13" t="s">
        <v>215</v>
      </c>
      <c r="B78" s="14" t="s">
        <v>216</v>
      </c>
      <c r="C78" s="15" t="s">
        <v>15</v>
      </c>
      <c r="D78" s="16" t="s">
        <v>217</v>
      </c>
      <c r="E78" s="17" t="s">
        <v>17</v>
      </c>
      <c r="F78" s="16">
        <v>68</v>
      </c>
      <c r="G78" s="16">
        <v>1</v>
      </c>
      <c r="H78" s="18" t="str">
        <f t="shared" si="1"/>
        <v>Акт промежуточной приемки укрупненного элемента в/о А/13, Б/13  -   №40 от 17.02.2026г.</v>
      </c>
    </row>
    <row r="79" spans="1:8" s="19" customFormat="1" x14ac:dyDescent="0.25">
      <c r="A79" s="13" t="s">
        <v>218</v>
      </c>
      <c r="B79" s="14" t="s">
        <v>219</v>
      </c>
      <c r="C79" s="15" t="s">
        <v>15</v>
      </c>
      <c r="D79" s="16" t="s">
        <v>220</v>
      </c>
      <c r="E79" s="17" t="s">
        <v>17</v>
      </c>
      <c r="F79" s="16">
        <v>69</v>
      </c>
      <c r="G79" s="16">
        <v>1</v>
      </c>
      <c r="H79" s="18" t="str">
        <f t="shared" si="1"/>
        <v>Акт промежуточной приемки укрупненного элемента в/о А/14, Б/14  -   №41 от 18.02.2026г.</v>
      </c>
    </row>
    <row r="80" spans="1:8" s="19" customFormat="1" x14ac:dyDescent="0.25">
      <c r="A80" s="13" t="s">
        <v>221</v>
      </c>
      <c r="B80" s="14" t="s">
        <v>222</v>
      </c>
      <c r="C80" s="15" t="s">
        <v>15</v>
      </c>
      <c r="D80" s="16" t="s">
        <v>223</v>
      </c>
      <c r="E80" s="17" t="s">
        <v>17</v>
      </c>
      <c r="F80" s="16">
        <v>70</v>
      </c>
      <c r="G80" s="16">
        <v>1</v>
      </c>
      <c r="H80" s="18" t="str">
        <f t="shared" si="1"/>
        <v>Акт промежуточной приемки укрупненного элемента в/о А/15, Б/15  -   №42 от 23.02.2026г.</v>
      </c>
    </row>
    <row r="81" spans="1:8" s="19" customFormat="1" x14ac:dyDescent="0.25">
      <c r="A81" s="13" t="s">
        <v>224</v>
      </c>
      <c r="B81" s="14" t="s">
        <v>225</v>
      </c>
      <c r="C81" s="15" t="s">
        <v>15</v>
      </c>
      <c r="D81" s="16" t="s">
        <v>226</v>
      </c>
      <c r="E81" s="17" t="s">
        <v>17</v>
      </c>
      <c r="F81" s="16">
        <v>71</v>
      </c>
      <c r="G81" s="16">
        <v>1</v>
      </c>
      <c r="H81" s="18" t="str">
        <f t="shared" si="1"/>
        <v>Акт промежуточной приемки укрупненного элемента в/о А/16, Б/16  -   №43 от 24.02.2026г.</v>
      </c>
    </row>
    <row r="82" spans="1:8" s="19" customFormat="1" x14ac:dyDescent="0.25">
      <c r="A82" s="13" t="s">
        <v>227</v>
      </c>
      <c r="B82" s="14" t="s">
        <v>228</v>
      </c>
      <c r="C82" s="15" t="s">
        <v>15</v>
      </c>
      <c r="D82" s="16" t="s">
        <v>229</v>
      </c>
      <c r="E82" s="17" t="s">
        <v>17</v>
      </c>
      <c r="F82" s="16">
        <v>72</v>
      </c>
      <c r="G82" s="16">
        <v>1</v>
      </c>
      <c r="H82" s="18" t="str">
        <f t="shared" si="1"/>
        <v>Акт промежуточной приемки укрупненного элемента в/о А/10  -   №44 от 11.03.2026г.</v>
      </c>
    </row>
    <row r="83" spans="1:8" s="19" customFormat="1" ht="30" hidden="1" x14ac:dyDescent="0.25">
      <c r="A83" s="13" t="s">
        <v>230</v>
      </c>
      <c r="B83" s="14" t="s">
        <v>231</v>
      </c>
      <c r="C83" s="15" t="s">
        <v>15</v>
      </c>
      <c r="D83" s="16" t="s">
        <v>232</v>
      </c>
      <c r="E83" s="17" t="s">
        <v>17</v>
      </c>
      <c r="F83" s="16">
        <v>73</v>
      </c>
      <c r="G83" s="16">
        <v>1</v>
      </c>
      <c r="H83" s="18" t="str">
        <f t="shared" si="1"/>
        <v>Монтажная схема к акту промежуточной приемки укрупненного элемента в/о А/10  -   №29 от 11.03.2026г.</v>
      </c>
    </row>
    <row r="84" spans="1:8" s="19" customFormat="1" x14ac:dyDescent="0.25">
      <c r="A84" s="13" t="s">
        <v>233</v>
      </c>
      <c r="B84" s="14" t="s">
        <v>234</v>
      </c>
      <c r="C84" s="15" t="s">
        <v>15</v>
      </c>
      <c r="D84" s="16" t="s">
        <v>235</v>
      </c>
      <c r="E84" s="17" t="s">
        <v>17</v>
      </c>
      <c r="F84" s="16">
        <v>74</v>
      </c>
      <c r="G84" s="16">
        <v>1</v>
      </c>
      <c r="H84" s="18" t="str">
        <f t="shared" si="1"/>
        <v>Акт промежуточной приемки укрупненного элемента в/о А/12-13  -   №45 от 13.03.2026г.</v>
      </c>
    </row>
    <row r="85" spans="1:8" s="19" customFormat="1" ht="30" hidden="1" x14ac:dyDescent="0.25">
      <c r="A85" s="13" t="s">
        <v>236</v>
      </c>
      <c r="B85" s="14" t="s">
        <v>237</v>
      </c>
      <c r="C85" s="15" t="s">
        <v>15</v>
      </c>
      <c r="D85" s="16" t="s">
        <v>238</v>
      </c>
      <c r="E85" s="17" t="s">
        <v>17</v>
      </c>
      <c r="F85" s="16">
        <v>75</v>
      </c>
      <c r="G85" s="16">
        <v>1</v>
      </c>
      <c r="H85" s="18" t="str">
        <f t="shared" si="1"/>
        <v>Монтажная схема к акту промежуточной приемки укрупненного элемента в/о А/12-13  -   №30 от 13.03.2026г.</v>
      </c>
    </row>
    <row r="86" spans="1:8" s="19" customFormat="1" x14ac:dyDescent="0.25">
      <c r="A86" s="13" t="s">
        <v>239</v>
      </c>
      <c r="B86" s="14" t="s">
        <v>240</v>
      </c>
      <c r="C86" s="15" t="s">
        <v>15</v>
      </c>
      <c r="D86" s="16" t="s">
        <v>241</v>
      </c>
      <c r="E86" s="17" t="s">
        <v>17</v>
      </c>
      <c r="F86" s="16">
        <v>76</v>
      </c>
      <c r="G86" s="16">
        <v>1</v>
      </c>
      <c r="H86" s="18" t="str">
        <f t="shared" si="1"/>
        <v>Акт промежуточной приемки укрупненного элемента в/о А/13  -   №46 от 14.03.2026г.</v>
      </c>
    </row>
    <row r="87" spans="1:8" s="19" customFormat="1" ht="30" hidden="1" x14ac:dyDescent="0.25">
      <c r="A87" s="13" t="s">
        <v>242</v>
      </c>
      <c r="B87" s="14" t="s">
        <v>243</v>
      </c>
      <c r="C87" s="15" t="s">
        <v>15</v>
      </c>
      <c r="D87" s="16" t="s">
        <v>244</v>
      </c>
      <c r="E87" s="17" t="s">
        <v>17</v>
      </c>
      <c r="F87" s="16">
        <v>77</v>
      </c>
      <c r="G87" s="16">
        <v>1</v>
      </c>
      <c r="H87" s="18" t="str">
        <f t="shared" si="1"/>
        <v>Монтажная схема к акту промежуточной приемки укрупненного элемента в/о А/13  -   №31 от 14.03.2026г.</v>
      </c>
    </row>
    <row r="88" spans="1:8" s="19" customFormat="1" x14ac:dyDescent="0.25">
      <c r="A88" s="13" t="s">
        <v>245</v>
      </c>
      <c r="B88" s="14" t="s">
        <v>246</v>
      </c>
      <c r="C88" s="15" t="s">
        <v>15</v>
      </c>
      <c r="D88" s="16" t="s">
        <v>247</v>
      </c>
      <c r="E88" s="17" t="s">
        <v>17</v>
      </c>
      <c r="F88" s="16">
        <v>78</v>
      </c>
      <c r="G88" s="16">
        <v>1</v>
      </c>
      <c r="H88" s="18" t="str">
        <f t="shared" si="1"/>
        <v>Акт промежуточной приемки укрупненного элемента в/о А/13-14  -   №47 от 15.03.2026г.</v>
      </c>
    </row>
    <row r="89" spans="1:8" s="19" customFormat="1" ht="30" hidden="1" x14ac:dyDescent="0.25">
      <c r="A89" s="13" t="s">
        <v>248</v>
      </c>
      <c r="B89" s="14" t="s">
        <v>249</v>
      </c>
      <c r="C89" s="15" t="s">
        <v>15</v>
      </c>
      <c r="D89" s="16" t="s">
        <v>250</v>
      </c>
      <c r="E89" s="17" t="s">
        <v>17</v>
      </c>
      <c r="F89" s="16">
        <v>79</v>
      </c>
      <c r="G89" s="16">
        <v>1</v>
      </c>
      <c r="H89" s="18" t="str">
        <f t="shared" si="1"/>
        <v>Монтажная схема к акту промежуточной приемки укрупненного элемента в/о А/13-14  -   №32 от 15.03.2026г.</v>
      </c>
    </row>
    <row r="90" spans="1:8" s="19" customFormat="1" x14ac:dyDescent="0.25">
      <c r="A90" s="13" t="s">
        <v>251</v>
      </c>
      <c r="B90" s="14" t="s">
        <v>252</v>
      </c>
      <c r="C90" s="15" t="s">
        <v>15</v>
      </c>
      <c r="D90" s="16" t="s">
        <v>253</v>
      </c>
      <c r="E90" s="17" t="s">
        <v>17</v>
      </c>
      <c r="F90" s="16">
        <v>80</v>
      </c>
      <c r="G90" s="16">
        <v>1</v>
      </c>
      <c r="H90" s="18" t="str">
        <f t="shared" si="1"/>
        <v>Акт промежуточной приемки укрупненного элемента в/о А/14  -   №48 от 15.03.2026г.</v>
      </c>
    </row>
    <row r="91" spans="1:8" s="19" customFormat="1" ht="30" hidden="1" x14ac:dyDescent="0.25">
      <c r="A91" s="13" t="s">
        <v>254</v>
      </c>
      <c r="B91" s="14" t="s">
        <v>255</v>
      </c>
      <c r="C91" s="15" t="s">
        <v>15</v>
      </c>
      <c r="D91" s="16" t="s">
        <v>256</v>
      </c>
      <c r="E91" s="17" t="s">
        <v>17</v>
      </c>
      <c r="F91" s="16">
        <v>81</v>
      </c>
      <c r="G91" s="16">
        <v>1</v>
      </c>
      <c r="H91" s="18" t="str">
        <f t="shared" si="1"/>
        <v>Монтажная схема к акту промежуточной приемки укрупненного элемента в/о А/14  -   №33 от 15.03.2026г.</v>
      </c>
    </row>
    <row r="92" spans="1:8" s="19" customFormat="1" x14ac:dyDescent="0.25">
      <c r="A92" s="13" t="s">
        <v>257</v>
      </c>
      <c r="B92" s="14" t="s">
        <v>258</v>
      </c>
      <c r="C92" s="15" t="s">
        <v>15</v>
      </c>
      <c r="D92" s="16" t="s">
        <v>259</v>
      </c>
      <c r="E92" s="17" t="s">
        <v>17</v>
      </c>
      <c r="F92" s="16">
        <v>82</v>
      </c>
      <c r="G92" s="16">
        <v>1</v>
      </c>
      <c r="H92" s="18" t="str">
        <f t="shared" si="1"/>
        <v>Акт промежуточной приемки укрупненного элемента в/о А/15  -   №49 от 18.03.2026г.</v>
      </c>
    </row>
    <row r="93" spans="1:8" s="19" customFormat="1" ht="30" hidden="1" x14ac:dyDescent="0.25">
      <c r="A93" s="13" t="s">
        <v>260</v>
      </c>
      <c r="B93" s="14" t="s">
        <v>261</v>
      </c>
      <c r="C93" s="15" t="s">
        <v>15</v>
      </c>
      <c r="D93" s="16" t="s">
        <v>262</v>
      </c>
      <c r="E93" s="17" t="s">
        <v>17</v>
      </c>
      <c r="F93" s="16">
        <v>83</v>
      </c>
      <c r="G93" s="16">
        <v>1</v>
      </c>
      <c r="H93" s="18" t="str">
        <f t="shared" si="1"/>
        <v>Монтажная схема к акту промежуточной приемки укрупненного элемента в/о А/15  -   №34 от 18.03.2026г.</v>
      </c>
    </row>
    <row r="94" spans="1:8" s="19" customFormat="1" x14ac:dyDescent="0.25">
      <c r="A94" s="13" t="s">
        <v>263</v>
      </c>
      <c r="B94" s="14" t="s">
        <v>264</v>
      </c>
      <c r="C94" s="15" t="s">
        <v>15</v>
      </c>
      <c r="D94" s="16" t="s">
        <v>265</v>
      </c>
      <c r="E94" s="17" t="s">
        <v>17</v>
      </c>
      <c r="F94" s="16">
        <v>84</v>
      </c>
      <c r="G94" s="16">
        <v>1</v>
      </c>
      <c r="H94" s="18" t="str">
        <f t="shared" si="1"/>
        <v>Акт промежуточной приемки укрупненного элемента в/о А/16  -   №50 от 19.03.2026г.</v>
      </c>
    </row>
    <row r="95" spans="1:8" s="19" customFormat="1" ht="30" hidden="1" x14ac:dyDescent="0.25">
      <c r="A95" s="13" t="s">
        <v>266</v>
      </c>
      <c r="B95" s="14" t="s">
        <v>267</v>
      </c>
      <c r="C95" s="15" t="s">
        <v>15</v>
      </c>
      <c r="D95" s="16" t="s">
        <v>268</v>
      </c>
      <c r="E95" s="17" t="s">
        <v>17</v>
      </c>
      <c r="F95" s="16">
        <v>85</v>
      </c>
      <c r="G95" s="16">
        <v>1</v>
      </c>
      <c r="H95" s="18" t="str">
        <f t="shared" si="1"/>
        <v>Монтажная схема к акту промежуточной приемки укрупненного элемента в/о А/16  -   №35 от 19.03.2026г.</v>
      </c>
    </row>
    <row r="96" spans="1:8" s="19" customFormat="1" x14ac:dyDescent="0.25">
      <c r="A96" s="13" t="s">
        <v>269</v>
      </c>
      <c r="B96" s="14" t="s">
        <v>270</v>
      </c>
      <c r="C96" s="15" t="s">
        <v>15</v>
      </c>
      <c r="D96" s="16" t="s">
        <v>271</v>
      </c>
      <c r="E96" s="17" t="s">
        <v>17</v>
      </c>
      <c r="F96" s="16">
        <v>86</v>
      </c>
      <c r="G96" s="16">
        <v>1</v>
      </c>
      <c r="H96" s="18" t="str">
        <f t="shared" si="1"/>
        <v>Акт промежуточной приемки укрупненного элемента в/о А/17, Б/17  -   №51 от 27.02.2026г.</v>
      </c>
    </row>
    <row r="97" spans="1:8" s="19" customFormat="1" x14ac:dyDescent="0.25">
      <c r="A97" s="13" t="s">
        <v>272</v>
      </c>
      <c r="B97" s="14" t="s">
        <v>273</v>
      </c>
      <c r="C97" s="15" t="s">
        <v>15</v>
      </c>
      <c r="D97" s="16" t="s">
        <v>274</v>
      </c>
      <c r="E97" s="17" t="s">
        <v>17</v>
      </c>
      <c r="F97" s="16">
        <v>87</v>
      </c>
      <c r="G97" s="16">
        <v>1</v>
      </c>
      <c r="H97" s="18" t="str">
        <f t="shared" si="1"/>
        <v>Акт промежуточной приемки укрупненного элемента в/о А/17  -   №52 от 19.03.2026г.</v>
      </c>
    </row>
    <row r="98" spans="1:8" s="19" customFormat="1" ht="30" hidden="1" x14ac:dyDescent="0.25">
      <c r="A98" s="13" t="s">
        <v>275</v>
      </c>
      <c r="B98" s="14" t="s">
        <v>276</v>
      </c>
      <c r="C98" s="15" t="s">
        <v>15</v>
      </c>
      <c r="D98" s="16" t="s">
        <v>277</v>
      </c>
      <c r="E98" s="17" t="s">
        <v>17</v>
      </c>
      <c r="F98" s="16">
        <v>88</v>
      </c>
      <c r="G98" s="16">
        <v>1</v>
      </c>
      <c r="H98" s="18" t="str">
        <f t="shared" si="1"/>
        <v>Монтажная схема к акту промежуточной приемки укрупненного элемента в/о А/17  -   №36 от 19.03.2026г.</v>
      </c>
    </row>
    <row r="99" spans="1:8" s="19" customFormat="1" x14ac:dyDescent="0.25">
      <c r="A99" s="13" t="s">
        <v>278</v>
      </c>
      <c r="B99" s="14" t="s">
        <v>279</v>
      </c>
      <c r="C99" s="15" t="s">
        <v>15</v>
      </c>
      <c r="D99" s="16" t="s">
        <v>280</v>
      </c>
      <c r="E99" s="17" t="s">
        <v>17</v>
      </c>
      <c r="F99" s="16">
        <v>89</v>
      </c>
      <c r="G99" s="16">
        <v>1</v>
      </c>
      <c r="H99" s="18" t="str">
        <f t="shared" si="1"/>
        <v>Акт промежуточной приемки укрупненного элемента в/о А/18, Б/18  -   №53 от 28.03.2026г.</v>
      </c>
    </row>
    <row r="100" spans="1:8" s="19" customFormat="1" x14ac:dyDescent="0.25">
      <c r="A100" s="13" t="s">
        <v>281</v>
      </c>
      <c r="B100" s="14" t="s">
        <v>282</v>
      </c>
      <c r="C100" s="15" t="s">
        <v>15</v>
      </c>
      <c r="D100" s="16" t="s">
        <v>283</v>
      </c>
      <c r="E100" s="17" t="s">
        <v>17</v>
      </c>
      <c r="F100" s="16">
        <v>90</v>
      </c>
      <c r="G100" s="16">
        <v>1</v>
      </c>
      <c r="H100" s="18" t="str">
        <f t="shared" si="1"/>
        <v>Акт промежуточной приемки укрупненного элемента в/о А/18  -   №54 от 28.03.2026г.</v>
      </c>
    </row>
    <row r="101" spans="1:8" s="19" customFormat="1" ht="30" hidden="1" x14ac:dyDescent="0.25">
      <c r="A101" s="13" t="s">
        <v>284</v>
      </c>
      <c r="B101" s="14" t="s">
        <v>285</v>
      </c>
      <c r="C101" s="15" t="s">
        <v>15</v>
      </c>
      <c r="D101" s="16" t="s">
        <v>286</v>
      </c>
      <c r="E101" s="17" t="s">
        <v>17</v>
      </c>
      <c r="F101" s="16">
        <v>91</v>
      </c>
      <c r="G101" s="16">
        <v>1</v>
      </c>
      <c r="H101" s="18" t="str">
        <f t="shared" si="1"/>
        <v>Монтажная схема к акту промежуточной приемки укрупненного элемента в/о А/18  -   №37 от 28.03.2026г.</v>
      </c>
    </row>
    <row r="102" spans="1:8" s="19" customFormat="1" x14ac:dyDescent="0.25">
      <c r="A102" s="13" t="s">
        <v>287</v>
      </c>
      <c r="B102" s="14" t="s">
        <v>288</v>
      </c>
      <c r="C102" s="15" t="s">
        <v>15</v>
      </c>
      <c r="D102" s="16" t="s">
        <v>289</v>
      </c>
      <c r="E102" s="17" t="s">
        <v>17</v>
      </c>
      <c r="F102" s="16">
        <v>92</v>
      </c>
      <c r="G102" s="16">
        <v>1</v>
      </c>
      <c r="H102" s="18" t="str">
        <f t="shared" si="1"/>
        <v>Акт промежуточной приемки укрупненного элемента в/о А/19, Б/19  -   №55 от 28.03.2026г.</v>
      </c>
    </row>
    <row r="103" spans="1:8" s="19" customFormat="1" x14ac:dyDescent="0.25">
      <c r="A103" s="13" t="s">
        <v>290</v>
      </c>
      <c r="B103" s="14" t="s">
        <v>291</v>
      </c>
      <c r="C103" s="15" t="s">
        <v>15</v>
      </c>
      <c r="D103" s="16" t="s">
        <v>292</v>
      </c>
      <c r="E103" s="17" t="s">
        <v>17</v>
      </c>
      <c r="F103" s="16">
        <v>93</v>
      </c>
      <c r="G103" s="16">
        <v>1</v>
      </c>
      <c r="H103" s="18" t="str">
        <f t="shared" si="1"/>
        <v>Акт промежуточной приемки укрупненного элемента в/о А/20, Б/20  -   №56 от 28.03.2026г.</v>
      </c>
    </row>
    <row r="104" spans="1:8" s="19" customFormat="1" x14ac:dyDescent="0.25">
      <c r="A104" s="13" t="s">
        <v>293</v>
      </c>
      <c r="B104" s="14" t="s">
        <v>294</v>
      </c>
      <c r="C104" s="15" t="s">
        <v>15</v>
      </c>
      <c r="D104" s="16" t="s">
        <v>295</v>
      </c>
      <c r="E104" s="17" t="s">
        <v>17</v>
      </c>
      <c r="F104" s="16">
        <v>94</v>
      </c>
      <c r="G104" s="16">
        <v>1</v>
      </c>
      <c r="H104" s="18" t="str">
        <f t="shared" si="1"/>
        <v>Акт промежуточной приемки укрупненного элемента в/о А/21, Б/21  -   №57 от 28.03.2026г.</v>
      </c>
    </row>
    <row r="105" spans="1:8" s="19" customFormat="1" x14ac:dyDescent="0.25">
      <c r="A105" s="13" t="s">
        <v>296</v>
      </c>
      <c r="B105" s="14" t="s">
        <v>297</v>
      </c>
      <c r="C105" s="15" t="s">
        <v>15</v>
      </c>
      <c r="D105" s="16" t="s">
        <v>298</v>
      </c>
      <c r="E105" s="17" t="s">
        <v>17</v>
      </c>
      <c r="F105" s="16">
        <v>95</v>
      </c>
      <c r="G105" s="16">
        <v>1</v>
      </c>
      <c r="H105" s="18" t="str">
        <f t="shared" si="1"/>
        <v>Акт промежуточной приемки укрупненного элемента в/о А/22, Б/22  -   №58 от 29.03.2026г.</v>
      </c>
    </row>
    <row r="106" spans="1:8" s="19" customFormat="1" x14ac:dyDescent="0.25">
      <c r="A106" s="13" t="s">
        <v>299</v>
      </c>
      <c r="B106" s="14" t="s">
        <v>300</v>
      </c>
      <c r="C106" s="15" t="s">
        <v>15</v>
      </c>
      <c r="D106" s="16" t="s">
        <v>301</v>
      </c>
      <c r="E106" s="17" t="s">
        <v>17</v>
      </c>
      <c r="F106" s="16">
        <v>96</v>
      </c>
      <c r="G106" s="16">
        <v>1</v>
      </c>
      <c r="H106" s="18" t="str">
        <f t="shared" si="1"/>
        <v>Акт промежуточной приемки укрупненного элемента в/о А/23, Б/23  -   №59 от 29.03.2026г.</v>
      </c>
    </row>
    <row r="107" spans="1:8" s="19" customFormat="1" x14ac:dyDescent="0.25">
      <c r="A107" s="13" t="s">
        <v>302</v>
      </c>
      <c r="B107" s="14" t="s">
        <v>303</v>
      </c>
      <c r="C107" s="15" t="s">
        <v>15</v>
      </c>
      <c r="D107" s="16" t="s">
        <v>304</v>
      </c>
      <c r="E107" s="17" t="s">
        <v>17</v>
      </c>
      <c r="F107" s="16">
        <v>97</v>
      </c>
      <c r="G107" s="16">
        <v>1</v>
      </c>
      <c r="H107" s="18" t="str">
        <f t="shared" si="1"/>
        <v>Акт промежуточной приемки укрупненного элемента в/о А/24, Б/24  -   №60 от 29.03.2026г.</v>
      </c>
    </row>
    <row r="108" spans="1:8" s="19" customFormat="1" x14ac:dyDescent="0.25">
      <c r="A108" s="13" t="s">
        <v>305</v>
      </c>
      <c r="B108" s="14" t="s">
        <v>306</v>
      </c>
      <c r="C108" s="15" t="s">
        <v>15</v>
      </c>
      <c r="D108" s="16" t="s">
        <v>307</v>
      </c>
      <c r="E108" s="17" t="s">
        <v>17</v>
      </c>
      <c r="F108" s="16">
        <v>98</v>
      </c>
      <c r="G108" s="16">
        <v>1</v>
      </c>
      <c r="H108" s="18" t="str">
        <f t="shared" si="1"/>
        <v>Акт промежуточной приемки укрупненного элемента в/о А/19  -   №61 от 29.03.2026г.</v>
      </c>
    </row>
    <row r="109" spans="1:8" s="19" customFormat="1" ht="30" hidden="1" x14ac:dyDescent="0.25">
      <c r="A109" s="13" t="s">
        <v>308</v>
      </c>
      <c r="B109" s="14" t="s">
        <v>309</v>
      </c>
      <c r="C109" s="15" t="s">
        <v>15</v>
      </c>
      <c r="D109" s="16" t="s">
        <v>310</v>
      </c>
      <c r="E109" s="17" t="s">
        <v>17</v>
      </c>
      <c r="F109" s="16">
        <v>99</v>
      </c>
      <c r="G109" s="16">
        <v>1</v>
      </c>
      <c r="H109" s="18" t="str">
        <f t="shared" si="1"/>
        <v>Монтажная схема к акту промежуточной приемки укрупненного элемента в/о А/19  -   №38 от 29.03.2026г.</v>
      </c>
    </row>
    <row r="110" spans="1:8" s="19" customFormat="1" x14ac:dyDescent="0.25">
      <c r="A110" s="13" t="s">
        <v>311</v>
      </c>
      <c r="B110" s="14" t="s">
        <v>312</v>
      </c>
      <c r="C110" s="15" t="s">
        <v>15</v>
      </c>
      <c r="D110" s="16" t="s">
        <v>313</v>
      </c>
      <c r="E110" s="17" t="s">
        <v>17</v>
      </c>
      <c r="F110" s="16">
        <v>100</v>
      </c>
      <c r="G110" s="16">
        <v>1</v>
      </c>
      <c r="H110" s="18" t="str">
        <f t="shared" si="1"/>
        <v>Акт промежуточной приемки укрупненного элемента в/о А/20  -   №62 от 29.03.2026г.</v>
      </c>
    </row>
    <row r="111" spans="1:8" s="19" customFormat="1" ht="30" hidden="1" x14ac:dyDescent="0.25">
      <c r="A111" s="13" t="s">
        <v>314</v>
      </c>
      <c r="B111" s="14" t="s">
        <v>315</v>
      </c>
      <c r="C111" s="15" t="s">
        <v>15</v>
      </c>
      <c r="D111" s="16" t="s">
        <v>316</v>
      </c>
      <c r="E111" s="17" t="s">
        <v>17</v>
      </c>
      <c r="F111" s="16">
        <v>101</v>
      </c>
      <c r="G111" s="16">
        <v>1</v>
      </c>
      <c r="H111" s="18" t="str">
        <f t="shared" si="1"/>
        <v>Монтажная схема к акту промежуточной приемки укрупненного элемента в/о А/20  -   №39 от 29.03.2026г.</v>
      </c>
    </row>
    <row r="112" spans="1:8" s="19" customFormat="1" x14ac:dyDescent="0.25">
      <c r="A112" s="13" t="s">
        <v>317</v>
      </c>
      <c r="B112" s="14" t="s">
        <v>318</v>
      </c>
      <c r="C112" s="15" t="s">
        <v>15</v>
      </c>
      <c r="D112" s="16" t="s">
        <v>319</v>
      </c>
      <c r="E112" s="17" t="s">
        <v>17</v>
      </c>
      <c r="F112" s="16">
        <v>102</v>
      </c>
      <c r="G112" s="16">
        <v>1</v>
      </c>
      <c r="H112" s="18" t="str">
        <f t="shared" si="1"/>
        <v>Акт промежуточной приемки укрупненного элемента в/о А/21  -   №63 от 01.04.2026г.</v>
      </c>
    </row>
    <row r="113" spans="1:8" s="19" customFormat="1" ht="30" hidden="1" x14ac:dyDescent="0.25">
      <c r="A113" s="13" t="s">
        <v>320</v>
      </c>
      <c r="B113" s="14" t="s">
        <v>321</v>
      </c>
      <c r="C113" s="15" t="s">
        <v>15</v>
      </c>
      <c r="D113" s="16" t="s">
        <v>322</v>
      </c>
      <c r="E113" s="17" t="s">
        <v>17</v>
      </c>
      <c r="F113" s="16">
        <v>103</v>
      </c>
      <c r="G113" s="16">
        <v>1</v>
      </c>
      <c r="H113" s="18" t="str">
        <f t="shared" si="1"/>
        <v>Монтажная схема к акту промежуточной приемки укрупненного элемента в/о А/21  -   №40 от 01.04.2026г.</v>
      </c>
    </row>
    <row r="114" spans="1:8" s="19" customFormat="1" x14ac:dyDescent="0.25">
      <c r="A114" s="13" t="s">
        <v>323</v>
      </c>
      <c r="B114" s="14" t="s">
        <v>324</v>
      </c>
      <c r="C114" s="15" t="s">
        <v>15</v>
      </c>
      <c r="D114" s="16" t="s">
        <v>325</v>
      </c>
      <c r="E114" s="17" t="s">
        <v>17</v>
      </c>
      <c r="F114" s="16">
        <v>104</v>
      </c>
      <c r="G114" s="16">
        <v>1</v>
      </c>
      <c r="H114" s="18" t="str">
        <f t="shared" si="1"/>
        <v>Акт промежуточной приемки укрупненного элемента в/о А/21-22  -   №64 от 01.04.2026г.</v>
      </c>
    </row>
    <row r="115" spans="1:8" s="19" customFormat="1" ht="30" hidden="1" x14ac:dyDescent="0.25">
      <c r="A115" s="13" t="s">
        <v>326</v>
      </c>
      <c r="B115" s="14" t="s">
        <v>327</v>
      </c>
      <c r="C115" s="15" t="s">
        <v>15</v>
      </c>
      <c r="D115" s="16" t="s">
        <v>328</v>
      </c>
      <c r="E115" s="17" t="s">
        <v>17</v>
      </c>
      <c r="F115" s="16">
        <v>105</v>
      </c>
      <c r="G115" s="16">
        <v>1</v>
      </c>
      <c r="H115" s="18" t="str">
        <f t="shared" si="1"/>
        <v>Монтажная схема к акту промежуточной приемки укрупненного элемента в/о А/21-22  -   №41 от 01.04.2026г.</v>
      </c>
    </row>
    <row r="116" spans="1:8" s="19" customFormat="1" x14ac:dyDescent="0.25">
      <c r="A116" s="13" t="s">
        <v>329</v>
      </c>
      <c r="B116" s="14" t="s">
        <v>330</v>
      </c>
      <c r="C116" s="15" t="s">
        <v>15</v>
      </c>
      <c r="D116" s="16" t="s">
        <v>331</v>
      </c>
      <c r="E116" s="17" t="s">
        <v>17</v>
      </c>
      <c r="F116" s="16">
        <v>106</v>
      </c>
      <c r="G116" s="16">
        <v>1</v>
      </c>
      <c r="H116" s="18" t="str">
        <f t="shared" si="1"/>
        <v>Акт промежуточной приемки укрупненного элемента в/о А/22  -   №65 от 02.04.2026г.</v>
      </c>
    </row>
    <row r="117" spans="1:8" s="19" customFormat="1" ht="30" hidden="1" x14ac:dyDescent="0.25">
      <c r="A117" s="13" t="s">
        <v>332</v>
      </c>
      <c r="B117" s="14" t="s">
        <v>333</v>
      </c>
      <c r="C117" s="15" t="s">
        <v>15</v>
      </c>
      <c r="D117" s="16" t="s">
        <v>334</v>
      </c>
      <c r="E117" s="17" t="s">
        <v>17</v>
      </c>
      <c r="F117" s="16">
        <v>107</v>
      </c>
      <c r="G117" s="16">
        <v>1</v>
      </c>
      <c r="H117" s="18" t="str">
        <f t="shared" si="1"/>
        <v>Монтажная схема к акту промежуточной приемки укрупненного элемента в/о А/22  -   №42 от 02.04.2026г.</v>
      </c>
    </row>
    <row r="118" spans="1:8" s="19" customFormat="1" x14ac:dyDescent="0.25">
      <c r="A118" s="13" t="s">
        <v>335</v>
      </c>
      <c r="B118" s="14" t="s">
        <v>336</v>
      </c>
      <c r="C118" s="15" t="s">
        <v>15</v>
      </c>
      <c r="D118" s="16" t="s">
        <v>337</v>
      </c>
      <c r="E118" s="17" t="s">
        <v>17</v>
      </c>
      <c r="F118" s="16">
        <v>108</v>
      </c>
      <c r="G118" s="16">
        <v>1</v>
      </c>
      <c r="H118" s="18" t="str">
        <f t="shared" si="1"/>
        <v>Акт промежуточной приемки укрупненного элемента в/о А/23  -   №66 от 03.04.2026г.</v>
      </c>
    </row>
    <row r="119" spans="1:8" s="19" customFormat="1" ht="30" hidden="1" x14ac:dyDescent="0.25">
      <c r="A119" s="13" t="s">
        <v>338</v>
      </c>
      <c r="B119" s="14" t="s">
        <v>339</v>
      </c>
      <c r="C119" s="15" t="s">
        <v>15</v>
      </c>
      <c r="D119" s="16" t="s">
        <v>340</v>
      </c>
      <c r="E119" s="17" t="s">
        <v>17</v>
      </c>
      <c r="F119" s="16">
        <v>109</v>
      </c>
      <c r="G119" s="16">
        <v>1</v>
      </c>
      <c r="H119" s="18" t="str">
        <f t="shared" si="1"/>
        <v>Монтажная схема к акту промежуточной приемки укрупненного элемента в/о А/23  -   №43 от 03.04.2026г.</v>
      </c>
    </row>
    <row r="120" spans="1:8" s="19" customFormat="1" x14ac:dyDescent="0.25">
      <c r="A120" s="13" t="s">
        <v>341</v>
      </c>
      <c r="B120" s="14" t="s">
        <v>342</v>
      </c>
      <c r="C120" s="15" t="s">
        <v>15</v>
      </c>
      <c r="D120" s="16" t="s">
        <v>343</v>
      </c>
      <c r="E120" s="17" t="s">
        <v>17</v>
      </c>
      <c r="F120" s="16">
        <v>110</v>
      </c>
      <c r="G120" s="16">
        <v>1</v>
      </c>
      <c r="H120" s="18" t="str">
        <f t="shared" si="1"/>
        <v>Акт промежуточной приемки укрупненного элемента в/о А/25, Б/25  -   №67 от 05.04.2026г.</v>
      </c>
    </row>
    <row r="121" spans="1:8" s="19" customFormat="1" x14ac:dyDescent="0.25">
      <c r="A121" s="13" t="s">
        <v>344</v>
      </c>
      <c r="B121" s="14" t="s">
        <v>345</v>
      </c>
      <c r="C121" s="15" t="s">
        <v>15</v>
      </c>
      <c r="D121" s="16" t="s">
        <v>346</v>
      </c>
      <c r="E121" s="17" t="s">
        <v>17</v>
      </c>
      <c r="F121" s="16">
        <v>111</v>
      </c>
      <c r="G121" s="16">
        <v>1</v>
      </c>
      <c r="H121" s="18" t="str">
        <f t="shared" si="1"/>
        <v>Акт промежуточной приемки укрупненного элемента в/о А/24  -   №68 от 06.04.2026г.</v>
      </c>
    </row>
    <row r="122" spans="1:8" s="19" customFormat="1" ht="30" hidden="1" x14ac:dyDescent="0.25">
      <c r="A122" s="13" t="s">
        <v>347</v>
      </c>
      <c r="B122" s="14" t="s">
        <v>348</v>
      </c>
      <c r="C122" s="15" t="s">
        <v>15</v>
      </c>
      <c r="D122" s="16" t="s">
        <v>349</v>
      </c>
      <c r="E122" s="17" t="s">
        <v>17</v>
      </c>
      <c r="F122" s="16">
        <v>112</v>
      </c>
      <c r="G122" s="16">
        <v>1</v>
      </c>
      <c r="H122" s="18" t="str">
        <f t="shared" si="1"/>
        <v>Монтажная схема к акту промежуточной приемки укрупненного элемента в/о А/24  -   №44 от 06.04.2026г.</v>
      </c>
    </row>
    <row r="123" spans="1:8" s="19" customFormat="1" x14ac:dyDescent="0.25">
      <c r="A123" s="13" t="s">
        <v>350</v>
      </c>
      <c r="B123" s="14" t="s">
        <v>351</v>
      </c>
      <c r="C123" s="15" t="s">
        <v>15</v>
      </c>
      <c r="D123" s="16" t="s">
        <v>352</v>
      </c>
      <c r="E123" s="17" t="s">
        <v>17</v>
      </c>
      <c r="F123" s="16">
        <v>113</v>
      </c>
      <c r="G123" s="16">
        <v>1</v>
      </c>
      <c r="H123" s="18" t="str">
        <f t="shared" si="1"/>
        <v>Акт промежуточной приемки укрупненного элемента в/о А/25  -   №69 от 07.04.2026г.</v>
      </c>
    </row>
    <row r="124" spans="1:8" s="19" customFormat="1" ht="30" hidden="1" x14ac:dyDescent="0.25">
      <c r="A124" s="13" t="s">
        <v>353</v>
      </c>
      <c r="B124" s="14" t="s">
        <v>354</v>
      </c>
      <c r="C124" s="15" t="s">
        <v>15</v>
      </c>
      <c r="D124" s="16" t="s">
        <v>355</v>
      </c>
      <c r="E124" s="17" t="s">
        <v>17</v>
      </c>
      <c r="F124" s="16">
        <v>114</v>
      </c>
      <c r="G124" s="16">
        <v>1</v>
      </c>
      <c r="H124" s="18" t="str">
        <f t="shared" si="1"/>
        <v>Монтажная схема к акту промежуточной приемки укрупненного элемента в/о А/25  -   №45 от 07.04.2026г.</v>
      </c>
    </row>
    <row r="125" spans="1:8" s="19" customFormat="1" x14ac:dyDescent="0.25">
      <c r="A125" s="13" t="s">
        <v>356</v>
      </c>
      <c r="B125" s="14" t="s">
        <v>357</v>
      </c>
      <c r="C125" s="15" t="s">
        <v>15</v>
      </c>
      <c r="D125" s="16" t="s">
        <v>358</v>
      </c>
      <c r="E125" s="17" t="s">
        <v>17</v>
      </c>
      <c r="F125" s="16">
        <v>115</v>
      </c>
      <c r="G125" s="16">
        <v>1</v>
      </c>
      <c r="H125" s="18" t="str">
        <f t="shared" si="1"/>
        <v>Акт промежуточной приемки укрупненного элемента в/о А/26  -   №70 от 07.04.2026г.</v>
      </c>
    </row>
    <row r="126" spans="1:8" s="19" customFormat="1" ht="30" hidden="1" x14ac:dyDescent="0.25">
      <c r="A126" s="13" t="s">
        <v>359</v>
      </c>
      <c r="B126" s="14" t="s">
        <v>360</v>
      </c>
      <c r="C126" s="15" t="s">
        <v>15</v>
      </c>
      <c r="D126" s="16" t="s">
        <v>361</v>
      </c>
      <c r="E126" s="17" t="s">
        <v>17</v>
      </c>
      <c r="F126" s="16">
        <v>116</v>
      </c>
      <c r="G126" s="16">
        <v>1</v>
      </c>
      <c r="H126" s="18" t="str">
        <f t="shared" si="1"/>
        <v>Монтажная схема к акту промежуточной приемки укрупненного элемента в/о А/26  -   №46 от 07.04.2026г.</v>
      </c>
    </row>
    <row r="127" spans="1:8" s="19" customFormat="1" x14ac:dyDescent="0.25">
      <c r="A127" s="13" t="s">
        <v>362</v>
      </c>
      <c r="B127" s="14" t="s">
        <v>363</v>
      </c>
      <c r="C127" s="15" t="s">
        <v>15</v>
      </c>
      <c r="D127" s="16" t="s">
        <v>364</v>
      </c>
      <c r="E127" s="17" t="s">
        <v>17</v>
      </c>
      <c r="F127" s="16">
        <v>117</v>
      </c>
      <c r="G127" s="16">
        <v>1</v>
      </c>
      <c r="H127" s="18" t="str">
        <f t="shared" si="1"/>
        <v>Акт промежуточной приемки укрупненного элемента в/о А/26, Б/26  -   №71 от 08.04.2026г.</v>
      </c>
    </row>
    <row r="128" spans="1:8" s="19" customFormat="1" x14ac:dyDescent="0.25">
      <c r="A128" s="13" t="s">
        <v>365</v>
      </c>
      <c r="B128" s="14" t="s">
        <v>366</v>
      </c>
      <c r="C128" s="15" t="s">
        <v>15</v>
      </c>
      <c r="D128" s="16" t="s">
        <v>367</v>
      </c>
      <c r="E128" s="17" t="s">
        <v>17</v>
      </c>
      <c r="F128" s="16">
        <v>118</v>
      </c>
      <c r="G128" s="16">
        <v>1</v>
      </c>
      <c r="H128" s="18" t="str">
        <f t="shared" si="1"/>
        <v>Акт промежуточной приемки укрупненного элемента в/о А/31, Б/31  -   №76 от 08.04.2026г.</v>
      </c>
    </row>
    <row r="129" spans="1:8" s="19" customFormat="1" x14ac:dyDescent="0.25">
      <c r="A129" s="13" t="s">
        <v>368</v>
      </c>
      <c r="B129" s="14" t="s">
        <v>369</v>
      </c>
      <c r="C129" s="15" t="s">
        <v>15</v>
      </c>
      <c r="D129" s="16" t="s">
        <v>370</v>
      </c>
      <c r="E129" s="17" t="s">
        <v>17</v>
      </c>
      <c r="F129" s="16">
        <v>119</v>
      </c>
      <c r="G129" s="16">
        <v>1</v>
      </c>
      <c r="H129" s="18" t="str">
        <f t="shared" si="1"/>
        <v>Акт промежуточной приемки укрупненного элемента в/о А/26-27  -   №78 от 08.04.2026г.</v>
      </c>
    </row>
    <row r="130" spans="1:8" s="19" customFormat="1" ht="30" hidden="1" x14ac:dyDescent="0.25">
      <c r="A130" s="13" t="s">
        <v>371</v>
      </c>
      <c r="B130" s="14" t="s">
        <v>372</v>
      </c>
      <c r="C130" s="15" t="s">
        <v>15</v>
      </c>
      <c r="D130" s="16" t="s">
        <v>373</v>
      </c>
      <c r="E130" s="17" t="s">
        <v>17</v>
      </c>
      <c r="F130" s="16">
        <v>120</v>
      </c>
      <c r="G130" s="16">
        <v>1</v>
      </c>
      <c r="H130" s="18" t="str">
        <f t="shared" si="1"/>
        <v>Монтажная схема к акту промежуточной приемки укрупненного элемента в/о А/26-27  -   №47 от 08.04.2026г.</v>
      </c>
    </row>
    <row r="131" spans="1:8" s="19" customFormat="1" x14ac:dyDescent="0.25">
      <c r="A131" s="13" t="s">
        <v>374</v>
      </c>
      <c r="B131" s="14" t="s">
        <v>375</v>
      </c>
      <c r="C131" s="15" t="s">
        <v>15</v>
      </c>
      <c r="D131" s="16" t="s">
        <v>376</v>
      </c>
      <c r="E131" s="17" t="s">
        <v>17</v>
      </c>
      <c r="F131" s="16">
        <v>121</v>
      </c>
      <c r="G131" s="16">
        <v>1</v>
      </c>
      <c r="H131" s="18" t="str">
        <f t="shared" si="1"/>
        <v>Акт промежуточной приемки укрупненного элемента в/о А/27  -   №79 от 08.04.2026г.</v>
      </c>
    </row>
    <row r="132" spans="1:8" s="19" customFormat="1" ht="30" hidden="1" x14ac:dyDescent="0.25">
      <c r="A132" s="13" t="s">
        <v>377</v>
      </c>
      <c r="B132" s="14" t="s">
        <v>378</v>
      </c>
      <c r="C132" s="15" t="s">
        <v>15</v>
      </c>
      <c r="D132" s="16" t="s">
        <v>379</v>
      </c>
      <c r="E132" s="17" t="s">
        <v>17</v>
      </c>
      <c r="F132" s="16">
        <v>122</v>
      </c>
      <c r="G132" s="16">
        <v>1</v>
      </c>
      <c r="H132" s="18" t="str">
        <f t="shared" si="1"/>
        <v>Монтажная схема к акту промежуточной приемки укрупненного элемента в/о А/27  -   №48 от 08.04.2026г.</v>
      </c>
    </row>
    <row r="133" spans="1:8" s="19" customFormat="1" x14ac:dyDescent="0.25">
      <c r="A133" s="13" t="s">
        <v>380</v>
      </c>
      <c r="B133" s="14" t="s">
        <v>381</v>
      </c>
      <c r="C133" s="15" t="s">
        <v>15</v>
      </c>
      <c r="D133" s="16" t="s">
        <v>382</v>
      </c>
      <c r="E133" s="17" t="s">
        <v>17</v>
      </c>
      <c r="F133" s="16">
        <v>123</v>
      </c>
      <c r="G133" s="16">
        <v>1</v>
      </c>
      <c r="H133" s="18" t="str">
        <f t="shared" si="1"/>
        <v>Акт промежуточной приемки укрупненного элемента в/о А/27-28  -   №80 от 09.04.2026г.</v>
      </c>
    </row>
    <row r="134" spans="1:8" s="19" customFormat="1" ht="30" hidden="1" x14ac:dyDescent="0.25">
      <c r="A134" s="13" t="s">
        <v>383</v>
      </c>
      <c r="B134" s="14" t="s">
        <v>384</v>
      </c>
      <c r="C134" s="15" t="s">
        <v>15</v>
      </c>
      <c r="D134" s="16" t="s">
        <v>385</v>
      </c>
      <c r="E134" s="17" t="s">
        <v>17</v>
      </c>
      <c r="F134" s="16">
        <v>124</v>
      </c>
      <c r="G134" s="16">
        <v>1</v>
      </c>
      <c r="H134" s="18" t="str">
        <f t="shared" si="1"/>
        <v>Монтажная схема к акту промежуточной приемки укрупненного элемента в/о А/27-28  -   №49 от 09.04.2026г.</v>
      </c>
    </row>
    <row r="135" spans="1:8" s="19" customFormat="1" x14ac:dyDescent="0.25">
      <c r="A135" s="13" t="s">
        <v>386</v>
      </c>
      <c r="B135" s="14" t="s">
        <v>387</v>
      </c>
      <c r="C135" s="15" t="s">
        <v>15</v>
      </c>
      <c r="D135" s="16" t="s">
        <v>388</v>
      </c>
      <c r="E135" s="17" t="s">
        <v>17</v>
      </c>
      <c r="F135" s="16">
        <v>125</v>
      </c>
      <c r="G135" s="16">
        <v>1</v>
      </c>
      <c r="H135" s="18" t="str">
        <f t="shared" si="1"/>
        <v>Акт промежуточной приемки укрупненного элемента в/о А/28  -   №81 от 09.04.2026г.</v>
      </c>
    </row>
    <row r="136" spans="1:8" s="19" customFormat="1" ht="30" hidden="1" x14ac:dyDescent="0.25">
      <c r="A136" s="13" t="s">
        <v>389</v>
      </c>
      <c r="B136" s="14" t="s">
        <v>390</v>
      </c>
      <c r="C136" s="15" t="s">
        <v>15</v>
      </c>
      <c r="D136" s="16" t="s">
        <v>391</v>
      </c>
      <c r="E136" s="17" t="s">
        <v>17</v>
      </c>
      <c r="F136" s="16">
        <v>126</v>
      </c>
      <c r="G136" s="16">
        <v>1</v>
      </c>
      <c r="H136" s="18" t="str">
        <f t="shared" si="1"/>
        <v>Монтажная схема к акту промежуточной приемки укрупненного элемента в/о А/28  -   №50 от 09.04.2026г.</v>
      </c>
    </row>
    <row r="137" spans="1:8" s="19" customFormat="1" x14ac:dyDescent="0.25">
      <c r="A137" s="13" t="s">
        <v>392</v>
      </c>
      <c r="B137" s="14" t="s">
        <v>393</v>
      </c>
      <c r="C137" s="15" t="s">
        <v>15</v>
      </c>
      <c r="D137" s="16" t="s">
        <v>394</v>
      </c>
      <c r="E137" s="17" t="s">
        <v>17</v>
      </c>
      <c r="F137" s="16">
        <v>127</v>
      </c>
      <c r="G137" s="16">
        <v>1</v>
      </c>
      <c r="H137" s="18" t="str">
        <f t="shared" si="1"/>
        <v>Акт промежуточной приемки укрупненного элемента в/о А/27, Б/27  -   №72 от 10.04.2026г.</v>
      </c>
    </row>
    <row r="138" spans="1:8" s="19" customFormat="1" x14ac:dyDescent="0.25">
      <c r="A138" s="13" t="s">
        <v>395</v>
      </c>
      <c r="B138" s="14" t="s">
        <v>396</v>
      </c>
      <c r="C138" s="15" t="s">
        <v>15</v>
      </c>
      <c r="D138" s="16" t="s">
        <v>397</v>
      </c>
      <c r="E138" s="17" t="s">
        <v>17</v>
      </c>
      <c r="F138" s="16">
        <v>128</v>
      </c>
      <c r="G138" s="16">
        <v>1</v>
      </c>
      <c r="H138" s="18" t="str">
        <f t="shared" si="1"/>
        <v>Акт промежуточной приемки укрупненного элемента в/о А/28, Б/28  -   №73 от 10.04.2026г.</v>
      </c>
    </row>
    <row r="139" spans="1:8" s="19" customFormat="1" x14ac:dyDescent="0.25">
      <c r="A139" s="13" t="s">
        <v>398</v>
      </c>
      <c r="B139" s="14" t="s">
        <v>399</v>
      </c>
      <c r="C139" s="15" t="s">
        <v>15</v>
      </c>
      <c r="D139" s="16" t="s">
        <v>400</v>
      </c>
      <c r="E139" s="17" t="s">
        <v>17</v>
      </c>
      <c r="F139" s="16">
        <v>129</v>
      </c>
      <c r="G139" s="16">
        <v>1</v>
      </c>
      <c r="H139" s="18" t="str">
        <f t="shared" si="1"/>
        <v>Акт промежуточной приемки укрупненного элемента в/о А/29, Б/29  -   №74 от 10.04.2026г.</v>
      </c>
    </row>
    <row r="140" spans="1:8" s="19" customFormat="1" x14ac:dyDescent="0.25">
      <c r="A140" s="13" t="s">
        <v>401</v>
      </c>
      <c r="B140" s="14" t="s">
        <v>402</v>
      </c>
      <c r="C140" s="15" t="s">
        <v>15</v>
      </c>
      <c r="D140" s="16" t="s">
        <v>403</v>
      </c>
      <c r="E140" s="17" t="s">
        <v>17</v>
      </c>
      <c r="F140" s="16">
        <v>130</v>
      </c>
      <c r="G140" s="16">
        <v>1</v>
      </c>
      <c r="H140" s="18" t="str">
        <f t="shared" ref="H140:H199" si="2">_xlfn.CONCAT(B140,C140,D140)</f>
        <v>Акт промежуточной приемки укрупненного элемента в/о А/30, Б/30  -   №75 от 10.04.2026г.</v>
      </c>
    </row>
    <row r="141" spans="1:8" s="19" customFormat="1" x14ac:dyDescent="0.25">
      <c r="A141" s="13" t="s">
        <v>404</v>
      </c>
      <c r="B141" s="14" t="s">
        <v>405</v>
      </c>
      <c r="C141" s="15" t="s">
        <v>15</v>
      </c>
      <c r="D141" s="16" t="s">
        <v>406</v>
      </c>
      <c r="E141" s="17" t="s">
        <v>17</v>
      </c>
      <c r="F141" s="16">
        <v>131</v>
      </c>
      <c r="G141" s="16">
        <v>1</v>
      </c>
      <c r="H141" s="18" t="str">
        <f t="shared" si="2"/>
        <v>Акт промежуточной приемки укрупненного элемента в/о А/32, Б/32  -   №77 от 10.04.2026г.</v>
      </c>
    </row>
    <row r="142" spans="1:8" s="19" customFormat="1" x14ac:dyDescent="0.25">
      <c r="A142" s="13" t="s">
        <v>407</v>
      </c>
      <c r="B142" s="14" t="s">
        <v>408</v>
      </c>
      <c r="C142" s="15" t="s">
        <v>15</v>
      </c>
      <c r="D142" s="16" t="s">
        <v>409</v>
      </c>
      <c r="E142" s="17" t="s">
        <v>17</v>
      </c>
      <c r="F142" s="16">
        <v>132</v>
      </c>
      <c r="G142" s="16">
        <v>1</v>
      </c>
      <c r="H142" s="18" t="str">
        <f t="shared" si="2"/>
        <v>Акт промежуточной приемки укрупненного элемента в/о А/31  -   №82 от 10.04.2026г.</v>
      </c>
    </row>
    <row r="143" spans="1:8" s="19" customFormat="1" ht="30" hidden="1" x14ac:dyDescent="0.25">
      <c r="A143" s="13" t="s">
        <v>410</v>
      </c>
      <c r="B143" s="14" t="s">
        <v>411</v>
      </c>
      <c r="C143" s="15" t="s">
        <v>15</v>
      </c>
      <c r="D143" s="16" t="s">
        <v>412</v>
      </c>
      <c r="E143" s="17" t="s">
        <v>17</v>
      </c>
      <c r="F143" s="16">
        <v>133</v>
      </c>
      <c r="G143" s="16">
        <v>1</v>
      </c>
      <c r="H143" s="18" t="str">
        <f t="shared" si="2"/>
        <v>Монтажная схема к акту промежуточной приемки укрупненного элемента в/о А/31  -   №51 от 10.04.2026г.</v>
      </c>
    </row>
    <row r="144" spans="1:8" s="19" customFormat="1" x14ac:dyDescent="0.25">
      <c r="A144" s="13" t="s">
        <v>413</v>
      </c>
      <c r="B144" s="14" t="s">
        <v>414</v>
      </c>
      <c r="C144" s="15" t="s">
        <v>15</v>
      </c>
      <c r="D144" s="16" t="s">
        <v>415</v>
      </c>
      <c r="E144" s="17" t="s">
        <v>17</v>
      </c>
      <c r="F144" s="16">
        <v>134</v>
      </c>
      <c r="G144" s="16">
        <v>1</v>
      </c>
      <c r="H144" s="18" t="str">
        <f t="shared" si="2"/>
        <v>Акт промежуточной приемки укрупненного элемента в/о А/33, /Б33  -   №92 от 10.04.2026г.</v>
      </c>
    </row>
    <row r="145" spans="1:8" ht="15" hidden="1" x14ac:dyDescent="0.25">
      <c r="A145" s="13" t="s">
        <v>416</v>
      </c>
      <c r="C145" s="15" t="s">
        <v>15</v>
      </c>
      <c r="F145" s="16">
        <v>135</v>
      </c>
      <c r="H145" s="18" t="str">
        <f t="shared" si="2"/>
        <v xml:space="preserve">  -   </v>
      </c>
    </row>
    <row r="146" spans="1:8" s="19" customFormat="1" x14ac:dyDescent="0.25">
      <c r="A146" s="13" t="s">
        <v>417</v>
      </c>
      <c r="B146" s="14" t="s">
        <v>418</v>
      </c>
      <c r="C146" s="15" t="s">
        <v>15</v>
      </c>
      <c r="D146" s="16" t="s">
        <v>419</v>
      </c>
      <c r="E146" s="17" t="s">
        <v>17</v>
      </c>
      <c r="F146" s="16">
        <v>136</v>
      </c>
      <c r="G146" s="16">
        <v>1</v>
      </c>
      <c r="H146" s="18" t="str">
        <f t="shared" si="2"/>
        <v>Акт промежуточной приемки укрупненного элемента в/о А/30  -   №83 от 11.04.2026г.</v>
      </c>
    </row>
    <row r="147" spans="1:8" s="19" customFormat="1" ht="30" hidden="1" x14ac:dyDescent="0.25">
      <c r="A147" s="13" t="s">
        <v>420</v>
      </c>
      <c r="B147" s="14" t="s">
        <v>421</v>
      </c>
      <c r="C147" s="15" t="s">
        <v>15</v>
      </c>
      <c r="D147" s="16" t="s">
        <v>422</v>
      </c>
      <c r="E147" s="17" t="s">
        <v>17</v>
      </c>
      <c r="F147" s="16">
        <v>137</v>
      </c>
      <c r="G147" s="16">
        <v>1</v>
      </c>
      <c r="H147" s="18" t="str">
        <f t="shared" si="2"/>
        <v>Монтажная схема к акту промежуточной приемки укрупненного элемента в/о А/30  -   №52 от 11.04.2026г.</v>
      </c>
    </row>
    <row r="148" spans="1:8" s="19" customFormat="1" x14ac:dyDescent="0.25">
      <c r="A148" s="13" t="s">
        <v>423</v>
      </c>
      <c r="B148" s="14" t="s">
        <v>424</v>
      </c>
      <c r="C148" s="15" t="s">
        <v>15</v>
      </c>
      <c r="D148" s="16" t="s">
        <v>425</v>
      </c>
      <c r="E148" s="17" t="s">
        <v>17</v>
      </c>
      <c r="F148" s="16">
        <v>138</v>
      </c>
      <c r="G148" s="16">
        <v>1</v>
      </c>
      <c r="H148" s="18" t="str">
        <f t="shared" si="2"/>
        <v>Акт промежуточной приемки укрупненного элемента в/о А/30-31  -   №84 от 12.04.2026г.</v>
      </c>
    </row>
    <row r="149" spans="1:8" s="19" customFormat="1" ht="30" hidden="1" x14ac:dyDescent="0.25">
      <c r="A149" s="13" t="s">
        <v>426</v>
      </c>
      <c r="B149" s="14" t="s">
        <v>427</v>
      </c>
      <c r="C149" s="15" t="s">
        <v>15</v>
      </c>
      <c r="D149" s="16" t="s">
        <v>428</v>
      </c>
      <c r="E149" s="17" t="s">
        <v>17</v>
      </c>
      <c r="F149" s="16">
        <v>139</v>
      </c>
      <c r="G149" s="16">
        <v>1</v>
      </c>
      <c r="H149" s="18" t="str">
        <f t="shared" si="2"/>
        <v>Монтажная схема к акту промежуточной приемки укрупненного элемента в/о А/30-31  -   №53 от 12.04.2026г.</v>
      </c>
    </row>
    <row r="150" spans="1:8" s="19" customFormat="1" x14ac:dyDescent="0.25">
      <c r="A150" s="13" t="s">
        <v>429</v>
      </c>
      <c r="B150" s="14" t="s">
        <v>430</v>
      </c>
      <c r="C150" s="15" t="s">
        <v>15</v>
      </c>
      <c r="D150" s="16" t="s">
        <v>431</v>
      </c>
      <c r="E150" s="17" t="s">
        <v>17</v>
      </c>
      <c r="F150" s="16">
        <v>140</v>
      </c>
      <c r="G150" s="16">
        <v>1</v>
      </c>
      <c r="H150" s="18" t="str">
        <f t="shared" si="2"/>
        <v>Акт промежуточной приемки укрупненного элемента в/о А/28-29  -   №85 от 14.04.2026г.</v>
      </c>
    </row>
    <row r="151" spans="1:8" s="19" customFormat="1" ht="30" hidden="1" x14ac:dyDescent="0.25">
      <c r="A151" s="13" t="s">
        <v>432</v>
      </c>
      <c r="B151" s="14" t="s">
        <v>433</v>
      </c>
      <c r="C151" s="15" t="s">
        <v>15</v>
      </c>
      <c r="D151" s="16" t="s">
        <v>434</v>
      </c>
      <c r="E151" s="17" t="s">
        <v>17</v>
      </c>
      <c r="F151" s="16">
        <v>141</v>
      </c>
      <c r="G151" s="16">
        <v>1</v>
      </c>
      <c r="H151" s="18" t="str">
        <f t="shared" si="2"/>
        <v>Монтажная схема к акту промежуточной приемки укрупненного элемента в/о А/28-29  -   №54 от 14.04.2026г.</v>
      </c>
    </row>
    <row r="152" spans="1:8" s="19" customFormat="1" x14ac:dyDescent="0.25">
      <c r="A152" s="13" t="s">
        <v>435</v>
      </c>
      <c r="B152" s="14" t="s">
        <v>436</v>
      </c>
      <c r="C152" s="15" t="s">
        <v>15</v>
      </c>
      <c r="D152" s="16" t="s">
        <v>437</v>
      </c>
      <c r="E152" s="17" t="s">
        <v>17</v>
      </c>
      <c r="F152" s="16">
        <v>142</v>
      </c>
      <c r="G152" s="16">
        <v>1</v>
      </c>
      <c r="H152" s="18" t="str">
        <f t="shared" si="2"/>
        <v>Акт промежуточной приемки укрупненного элемента в/о А/29  -   №86 от 14.04.2026г.</v>
      </c>
    </row>
    <row r="153" spans="1:8" s="19" customFormat="1" ht="30" hidden="1" x14ac:dyDescent="0.25">
      <c r="A153" s="13" t="s">
        <v>438</v>
      </c>
      <c r="B153" s="14" t="s">
        <v>439</v>
      </c>
      <c r="C153" s="15" t="s">
        <v>15</v>
      </c>
      <c r="D153" s="16" t="s">
        <v>440</v>
      </c>
      <c r="E153" s="17" t="s">
        <v>17</v>
      </c>
      <c r="F153" s="16">
        <v>143</v>
      </c>
      <c r="G153" s="16">
        <v>1</v>
      </c>
      <c r="H153" s="18" t="str">
        <f t="shared" si="2"/>
        <v>Монтажная схема к акту промежуточной приемки укрупненного элемента в/о А/29  -   №55 от 14.04.2026г.</v>
      </c>
    </row>
    <row r="154" spans="1:8" s="19" customFormat="1" x14ac:dyDescent="0.25">
      <c r="A154" s="13" t="s">
        <v>441</v>
      </c>
      <c r="B154" s="14" t="s">
        <v>442</v>
      </c>
      <c r="C154" s="15" t="s">
        <v>15</v>
      </c>
      <c r="D154" s="16" t="s">
        <v>443</v>
      </c>
      <c r="E154" s="17" t="s">
        <v>17</v>
      </c>
      <c r="F154" s="16">
        <v>144</v>
      </c>
      <c r="G154" s="16">
        <v>1</v>
      </c>
      <c r="H154" s="18" t="str">
        <f t="shared" si="2"/>
        <v>Акт промежуточной приемки укрупненного элемента в/о А/29-30  -   №87 от 14.04.2026г.</v>
      </c>
    </row>
    <row r="155" spans="1:8" s="19" customFormat="1" ht="30" hidden="1" x14ac:dyDescent="0.25">
      <c r="A155" s="13" t="s">
        <v>444</v>
      </c>
      <c r="B155" s="14" t="s">
        <v>445</v>
      </c>
      <c r="C155" s="15" t="s">
        <v>15</v>
      </c>
      <c r="D155" s="16" t="s">
        <v>446</v>
      </c>
      <c r="E155" s="17" t="s">
        <v>17</v>
      </c>
      <c r="F155" s="16">
        <v>145</v>
      </c>
      <c r="G155" s="16">
        <v>1</v>
      </c>
      <c r="H155" s="18" t="str">
        <f t="shared" si="2"/>
        <v>Монтажная схема к акту промежуточной приемки укрупненного элемента в/о А/29-30  -   №56 от 14.04.2026г.</v>
      </c>
    </row>
    <row r="156" spans="1:8" s="19" customFormat="1" x14ac:dyDescent="0.25">
      <c r="A156" s="13" t="s">
        <v>447</v>
      </c>
      <c r="B156" s="14" t="s">
        <v>448</v>
      </c>
      <c r="C156" s="15" t="s">
        <v>15</v>
      </c>
      <c r="D156" s="16" t="s">
        <v>449</v>
      </c>
      <c r="E156" s="17" t="s">
        <v>17</v>
      </c>
      <c r="F156" s="16">
        <v>146</v>
      </c>
      <c r="G156" s="16">
        <v>1</v>
      </c>
      <c r="H156" s="18" t="str">
        <f t="shared" si="2"/>
        <v>Акт промежуточной приемки укрупненного элемента в/о А/31-32  -   №88 от 16.04.2026г.</v>
      </c>
    </row>
    <row r="157" spans="1:8" s="19" customFormat="1" ht="30" hidden="1" x14ac:dyDescent="0.25">
      <c r="A157" s="13" t="s">
        <v>450</v>
      </c>
      <c r="B157" s="14" t="s">
        <v>451</v>
      </c>
      <c r="C157" s="15" t="s">
        <v>15</v>
      </c>
      <c r="D157" s="16" t="s">
        <v>452</v>
      </c>
      <c r="E157" s="17" t="s">
        <v>17</v>
      </c>
      <c r="F157" s="16">
        <v>147</v>
      </c>
      <c r="G157" s="16">
        <v>1</v>
      </c>
      <c r="H157" s="18" t="str">
        <f t="shared" si="2"/>
        <v>Монтажная схема к акту промежуточной приемки укрупненного элемента в/о А/31-32  -   №57 от 16.04.2026г.</v>
      </c>
    </row>
    <row r="158" spans="1:8" s="19" customFormat="1" x14ac:dyDescent="0.25">
      <c r="A158" s="13" t="s">
        <v>453</v>
      </c>
      <c r="B158" s="14" t="s">
        <v>454</v>
      </c>
      <c r="C158" s="15" t="s">
        <v>15</v>
      </c>
      <c r="D158" s="16" t="s">
        <v>455</v>
      </c>
      <c r="E158" s="17" t="s">
        <v>17</v>
      </c>
      <c r="F158" s="16">
        <v>148</v>
      </c>
      <c r="G158" s="16">
        <v>1</v>
      </c>
      <c r="H158" s="18" t="str">
        <f t="shared" si="2"/>
        <v>Акт промежуточной приемки укрупненного элемента в/о А/32  -   №89 от 16.04.2026г.</v>
      </c>
    </row>
    <row r="159" spans="1:8" s="19" customFormat="1" ht="30" hidden="1" x14ac:dyDescent="0.25">
      <c r="A159" s="13" t="s">
        <v>456</v>
      </c>
      <c r="B159" s="14" t="s">
        <v>457</v>
      </c>
      <c r="C159" s="15" t="s">
        <v>15</v>
      </c>
      <c r="D159" s="16" t="s">
        <v>458</v>
      </c>
      <c r="E159" s="17" t="s">
        <v>17</v>
      </c>
      <c r="F159" s="16">
        <v>149</v>
      </c>
      <c r="G159" s="16">
        <v>1</v>
      </c>
      <c r="H159" s="18" t="str">
        <f t="shared" si="2"/>
        <v>Монтажная схема к акту промежуточной приемки укрупненного элемента в/о А/32  -   №58 от 16.04.2026г.</v>
      </c>
    </row>
    <row r="160" spans="1:8" s="19" customFormat="1" x14ac:dyDescent="0.25">
      <c r="A160" s="13" t="s">
        <v>459</v>
      </c>
      <c r="B160" s="14" t="s">
        <v>460</v>
      </c>
      <c r="C160" s="15" t="s">
        <v>15</v>
      </c>
      <c r="D160" s="16" t="s">
        <v>461</v>
      </c>
      <c r="E160" s="17" t="s">
        <v>17</v>
      </c>
      <c r="F160" s="16">
        <v>150</v>
      </c>
      <c r="G160" s="16">
        <v>1</v>
      </c>
      <c r="H160" s="18" t="str">
        <f t="shared" si="2"/>
        <v>Акт промежуточной приемки укрупненного элемента в/о А/32-33  -   №90 от 16.04.2026г.</v>
      </c>
    </row>
    <row r="161" spans="1:8" s="19" customFormat="1" ht="30" hidden="1" x14ac:dyDescent="0.25">
      <c r="A161" s="13" t="s">
        <v>462</v>
      </c>
      <c r="B161" s="14" t="s">
        <v>463</v>
      </c>
      <c r="C161" s="15" t="s">
        <v>15</v>
      </c>
      <c r="D161" s="16" t="s">
        <v>464</v>
      </c>
      <c r="E161" s="17" t="s">
        <v>17</v>
      </c>
      <c r="F161" s="16">
        <v>151</v>
      </c>
      <c r="G161" s="16">
        <v>1</v>
      </c>
      <c r="H161" s="18" t="str">
        <f t="shared" si="2"/>
        <v>Монтажная схема к акту промежуточной приемки укрупненного элемента в/о А/32-33  -   №59 от 16.04.2026г.</v>
      </c>
    </row>
    <row r="162" spans="1:8" s="19" customFormat="1" x14ac:dyDescent="0.25">
      <c r="A162" s="13" t="s">
        <v>465</v>
      </c>
      <c r="B162" s="14" t="s">
        <v>466</v>
      </c>
      <c r="C162" s="15" t="s">
        <v>15</v>
      </c>
      <c r="D162" s="16" t="s">
        <v>467</v>
      </c>
      <c r="E162" s="17" t="s">
        <v>17</v>
      </c>
      <c r="F162" s="16">
        <v>152</v>
      </c>
      <c r="G162" s="16">
        <v>1</v>
      </c>
      <c r="H162" s="18" t="str">
        <f t="shared" si="2"/>
        <v>Акт промежуточной приемки укрупненного элемента в/о А/33  -   №91 от 16.04.2026г.</v>
      </c>
    </row>
    <row r="163" spans="1:8" s="19" customFormat="1" ht="30" hidden="1" x14ac:dyDescent="0.25">
      <c r="A163" s="13" t="s">
        <v>468</v>
      </c>
      <c r="B163" s="14" t="s">
        <v>469</v>
      </c>
      <c r="C163" s="15" t="s">
        <v>15</v>
      </c>
      <c r="D163" s="16" t="s">
        <v>470</v>
      </c>
      <c r="E163" s="17" t="s">
        <v>17</v>
      </c>
      <c r="F163" s="16">
        <v>153</v>
      </c>
      <c r="G163" s="16">
        <v>1</v>
      </c>
      <c r="H163" s="18" t="str">
        <f t="shared" si="2"/>
        <v>Монтажная схема к акту промежуточной приемки укрупненного элемента в/о А/33  -   №60 от 16.04.2026г.</v>
      </c>
    </row>
    <row r="164" spans="1:8" s="19" customFormat="1" x14ac:dyDescent="0.25">
      <c r="A164" s="13" t="s">
        <v>471</v>
      </c>
      <c r="B164" s="14" t="s">
        <v>472</v>
      </c>
      <c r="C164" s="15" t="s">
        <v>15</v>
      </c>
      <c r="D164" s="16" t="s">
        <v>473</v>
      </c>
      <c r="E164" s="17" t="s">
        <v>17</v>
      </c>
      <c r="F164" s="16">
        <v>154</v>
      </c>
      <c r="G164" s="16">
        <v>1</v>
      </c>
      <c r="H164" s="18" t="str">
        <f t="shared" si="2"/>
        <v>Акт промежуточной приемки укрупненного элемента в/о А/34, /Б34  -   №93 от 16.04.2026г.</v>
      </c>
    </row>
    <row r="165" spans="1:8" s="19" customFormat="1" x14ac:dyDescent="0.25">
      <c r="A165" s="13" t="s">
        <v>474</v>
      </c>
      <c r="B165" s="14" t="s">
        <v>475</v>
      </c>
      <c r="C165" s="15" t="s">
        <v>15</v>
      </c>
      <c r="D165" s="16" t="s">
        <v>476</v>
      </c>
      <c r="E165" s="17" t="s">
        <v>17</v>
      </c>
      <c r="F165" s="16">
        <v>155</v>
      </c>
      <c r="G165" s="16">
        <v>1</v>
      </c>
      <c r="H165" s="18" t="str">
        <f t="shared" si="2"/>
        <v>Акт промежуточной приемки укрупненного элемента в/о А/35, /Б35  -   №94 от 16.04.2026г.</v>
      </c>
    </row>
    <row r="166" spans="1:8" s="19" customFormat="1" x14ac:dyDescent="0.25">
      <c r="A166" s="13" t="s">
        <v>477</v>
      </c>
      <c r="B166" s="14" t="s">
        <v>478</v>
      </c>
      <c r="C166" s="15" t="s">
        <v>15</v>
      </c>
      <c r="D166" s="16" t="s">
        <v>479</v>
      </c>
      <c r="E166" s="17" t="s">
        <v>17</v>
      </c>
      <c r="F166" s="16">
        <v>156</v>
      </c>
      <c r="G166" s="16">
        <v>1</v>
      </c>
      <c r="H166" s="18" t="str">
        <f t="shared" si="2"/>
        <v>Акт промежуточной приемки укрупненного элемента в/о А/36, /Б36  -   №95 от 16.04.2026г.</v>
      </c>
    </row>
    <row r="167" spans="1:8" s="19" customFormat="1" x14ac:dyDescent="0.25">
      <c r="A167" s="13" t="s">
        <v>480</v>
      </c>
      <c r="B167" s="14" t="s">
        <v>481</v>
      </c>
      <c r="C167" s="15" t="s">
        <v>15</v>
      </c>
      <c r="D167" s="16" t="s">
        <v>482</v>
      </c>
      <c r="E167" s="17" t="s">
        <v>17</v>
      </c>
      <c r="F167" s="16">
        <v>157</v>
      </c>
      <c r="G167" s="16">
        <v>1</v>
      </c>
      <c r="H167" s="18" t="str">
        <f t="shared" si="2"/>
        <v>Акт промежуточной приемки укрупненного элемента в/о А/37, /Б37  -   №96 от 18.04.2026г.</v>
      </c>
    </row>
    <row r="168" spans="1:8" s="19" customFormat="1" x14ac:dyDescent="0.25">
      <c r="A168" s="13" t="s">
        <v>483</v>
      </c>
      <c r="B168" s="14" t="s">
        <v>484</v>
      </c>
      <c r="C168" s="15" t="s">
        <v>15</v>
      </c>
      <c r="D168" s="16" t="s">
        <v>485</v>
      </c>
      <c r="E168" s="17" t="s">
        <v>17</v>
      </c>
      <c r="F168" s="16">
        <v>158</v>
      </c>
      <c r="G168" s="16">
        <v>1</v>
      </c>
      <c r="H168" s="18" t="str">
        <f t="shared" si="2"/>
        <v>Акт промежуточной приемки укрупненного элемента в/о А/34  -   №97 от 18.04.2026г.</v>
      </c>
    </row>
    <row r="169" spans="1:8" s="19" customFormat="1" ht="30" hidden="1" x14ac:dyDescent="0.25">
      <c r="A169" s="13" t="s">
        <v>486</v>
      </c>
      <c r="B169" s="14" t="s">
        <v>487</v>
      </c>
      <c r="C169" s="15" t="s">
        <v>15</v>
      </c>
      <c r="D169" s="16" t="s">
        <v>488</v>
      </c>
      <c r="E169" s="17" t="s">
        <v>17</v>
      </c>
      <c r="F169" s="16">
        <v>159</v>
      </c>
      <c r="G169" s="16">
        <v>1</v>
      </c>
      <c r="H169" s="18" t="str">
        <f t="shared" si="2"/>
        <v>Монтажная схема к акту промежуточной приемки укрупненного элемента в/о А/34  -   №61 от 18.04.2026г.</v>
      </c>
    </row>
    <row r="170" spans="1:8" s="19" customFormat="1" x14ac:dyDescent="0.25">
      <c r="A170" s="13" t="s">
        <v>489</v>
      </c>
      <c r="B170" s="14" t="s">
        <v>490</v>
      </c>
      <c r="C170" s="15" t="s">
        <v>15</v>
      </c>
      <c r="D170" s="16" t="s">
        <v>491</v>
      </c>
      <c r="E170" s="17" t="s">
        <v>17</v>
      </c>
      <c r="F170" s="16">
        <v>160</v>
      </c>
      <c r="G170" s="16">
        <v>1</v>
      </c>
      <c r="H170" s="18" t="str">
        <f t="shared" si="2"/>
        <v>Акт промежуточной приемки укрупненного элемента в/о А/34-35  -   №98 от 18.04.2026г.</v>
      </c>
    </row>
    <row r="171" spans="1:8" s="19" customFormat="1" ht="30" hidden="1" x14ac:dyDescent="0.25">
      <c r="A171" s="13" t="s">
        <v>492</v>
      </c>
      <c r="B171" s="14" t="s">
        <v>493</v>
      </c>
      <c r="C171" s="15" t="s">
        <v>15</v>
      </c>
      <c r="D171" s="16" t="s">
        <v>494</v>
      </c>
      <c r="E171" s="17" t="s">
        <v>17</v>
      </c>
      <c r="F171" s="16">
        <v>161</v>
      </c>
      <c r="G171" s="16">
        <v>1</v>
      </c>
      <c r="H171" s="18" t="str">
        <f t="shared" si="2"/>
        <v>Монтажная схема к акту промежуточной приемки укрупненного элемента в/о А/34-35  -   №62 от 18.04.2026г.</v>
      </c>
    </row>
    <row r="172" spans="1:8" s="19" customFormat="1" x14ac:dyDescent="0.25">
      <c r="A172" s="13" t="s">
        <v>495</v>
      </c>
      <c r="B172" s="14" t="s">
        <v>496</v>
      </c>
      <c r="C172" s="15" t="s">
        <v>15</v>
      </c>
      <c r="D172" s="16" t="s">
        <v>497</v>
      </c>
      <c r="E172" s="17" t="s">
        <v>17</v>
      </c>
      <c r="F172" s="16">
        <v>162</v>
      </c>
      <c r="G172" s="16">
        <v>1</v>
      </c>
      <c r="H172" s="18" t="str">
        <f t="shared" si="2"/>
        <v>Акт промежуточной приемки укрупненного элемента в/о А/35  -   №99 от 23.04.2026г.</v>
      </c>
    </row>
    <row r="173" spans="1:8" s="19" customFormat="1" ht="30" hidden="1" x14ac:dyDescent="0.25">
      <c r="A173" s="13" t="s">
        <v>498</v>
      </c>
      <c r="B173" s="14" t="s">
        <v>499</v>
      </c>
      <c r="C173" s="15" t="s">
        <v>15</v>
      </c>
      <c r="D173" s="16" t="s">
        <v>500</v>
      </c>
      <c r="E173" s="17" t="s">
        <v>17</v>
      </c>
      <c r="F173" s="16">
        <v>163</v>
      </c>
      <c r="G173" s="16">
        <v>1</v>
      </c>
      <c r="H173" s="18" t="str">
        <f t="shared" si="2"/>
        <v>Монтажная схема к акту промежуточной приемки укрупненного элемента в/о А/35  -   №63 от 23.04.2026г.</v>
      </c>
    </row>
    <row r="174" spans="1:8" s="19" customFormat="1" x14ac:dyDescent="0.25">
      <c r="A174" s="13" t="s">
        <v>501</v>
      </c>
      <c r="B174" s="14" t="s">
        <v>502</v>
      </c>
      <c r="C174" s="15" t="s">
        <v>15</v>
      </c>
      <c r="D174" s="16" t="s">
        <v>503</v>
      </c>
      <c r="E174" s="17" t="s">
        <v>17</v>
      </c>
      <c r="F174" s="16">
        <v>164</v>
      </c>
      <c r="G174" s="16">
        <v>1</v>
      </c>
      <c r="H174" s="18" t="str">
        <f t="shared" si="2"/>
        <v>Акт промежуточной приемки укрупненного элемента в/о А/35-36  -   №100 от 25.04.2026г.</v>
      </c>
    </row>
    <row r="175" spans="1:8" s="19" customFormat="1" ht="30" hidden="1" x14ac:dyDescent="0.25">
      <c r="A175" s="13" t="s">
        <v>504</v>
      </c>
      <c r="B175" s="14" t="s">
        <v>505</v>
      </c>
      <c r="C175" s="15" t="s">
        <v>15</v>
      </c>
      <c r="D175" s="16" t="s">
        <v>506</v>
      </c>
      <c r="E175" s="17" t="s">
        <v>17</v>
      </c>
      <c r="F175" s="16">
        <v>165</v>
      </c>
      <c r="G175" s="16">
        <v>1</v>
      </c>
      <c r="H175" s="18" t="str">
        <f t="shared" si="2"/>
        <v>Монтажная схема к акту промежуточной приемки укрупненного элемента в/о А/35-36  -   №64 от 25.04.2026г.</v>
      </c>
    </row>
    <row r="176" spans="1:8" s="19" customFormat="1" x14ac:dyDescent="0.25">
      <c r="A176" s="13" t="s">
        <v>507</v>
      </c>
      <c r="B176" s="14" t="s">
        <v>508</v>
      </c>
      <c r="C176" s="15" t="s">
        <v>15</v>
      </c>
      <c r="D176" s="16" t="s">
        <v>509</v>
      </c>
      <c r="E176" s="17" t="s">
        <v>17</v>
      </c>
      <c r="F176" s="16">
        <v>166</v>
      </c>
      <c r="G176" s="16">
        <v>1</v>
      </c>
      <c r="H176" s="18" t="str">
        <f t="shared" si="2"/>
        <v>Акт промежуточной приемки укрупненного элемента в/о А/36  -   №101 от 27.04.2026г.</v>
      </c>
    </row>
    <row r="177" spans="1:8" s="19" customFormat="1" ht="30" hidden="1" x14ac:dyDescent="0.25">
      <c r="A177" s="13" t="s">
        <v>510</v>
      </c>
      <c r="B177" s="14" t="s">
        <v>511</v>
      </c>
      <c r="C177" s="15" t="s">
        <v>15</v>
      </c>
      <c r="D177" s="16" t="s">
        <v>512</v>
      </c>
      <c r="E177" s="17" t="s">
        <v>17</v>
      </c>
      <c r="F177" s="16">
        <v>167</v>
      </c>
      <c r="G177" s="16">
        <v>1</v>
      </c>
      <c r="H177" s="18" t="str">
        <f t="shared" si="2"/>
        <v>Монтажная схема к акту промежуточной приемки укрупненного элемента в/о А/36  -   №65 от 27.04.2026г.</v>
      </c>
    </row>
    <row r="178" spans="1:8" s="19" customFormat="1" x14ac:dyDescent="0.25">
      <c r="A178" s="13" t="s">
        <v>513</v>
      </c>
      <c r="B178" s="14" t="s">
        <v>514</v>
      </c>
      <c r="C178" s="15" t="s">
        <v>15</v>
      </c>
      <c r="D178" s="16" t="s">
        <v>515</v>
      </c>
      <c r="E178" s="17" t="s">
        <v>17</v>
      </c>
      <c r="F178" s="16">
        <v>168</v>
      </c>
      <c r="G178" s="16">
        <v>1</v>
      </c>
      <c r="H178" s="18" t="str">
        <f t="shared" si="2"/>
        <v>Акт промежуточной приемки укрупненного элемента в/о А/36-37  -   №102 от 27.04.2026г.</v>
      </c>
    </row>
    <row r="179" spans="1:8" s="19" customFormat="1" ht="30" hidden="1" x14ac:dyDescent="0.25">
      <c r="A179" s="13" t="s">
        <v>516</v>
      </c>
      <c r="B179" s="14" t="s">
        <v>517</v>
      </c>
      <c r="C179" s="15" t="s">
        <v>15</v>
      </c>
      <c r="D179" s="16" t="s">
        <v>518</v>
      </c>
      <c r="E179" s="17" t="s">
        <v>17</v>
      </c>
      <c r="F179" s="16">
        <v>169</v>
      </c>
      <c r="G179" s="16">
        <v>1</v>
      </c>
      <c r="H179" s="18" t="str">
        <f t="shared" si="2"/>
        <v>Монтажная схема к акту промежуточной приемки укрупненного элемента в/о А/36-37  -   №66 от 27.04.2026г.</v>
      </c>
    </row>
    <row r="180" spans="1:8" s="19" customFormat="1" x14ac:dyDescent="0.25">
      <c r="A180" s="13" t="s">
        <v>519</v>
      </c>
      <c r="B180" s="14" t="s">
        <v>520</v>
      </c>
      <c r="C180" s="15" t="s">
        <v>15</v>
      </c>
      <c r="D180" s="16" t="s">
        <v>521</v>
      </c>
      <c r="E180" s="17" t="s">
        <v>17</v>
      </c>
      <c r="F180" s="16">
        <v>170</v>
      </c>
      <c r="G180" s="16">
        <v>1</v>
      </c>
      <c r="H180" s="18" t="str">
        <f t="shared" si="2"/>
        <v>Акт промежуточной приемки укрупненного элемента в/о А/37  -   №103 от 27.04.2026г.</v>
      </c>
    </row>
    <row r="181" spans="1:8" s="19" customFormat="1" ht="30" hidden="1" x14ac:dyDescent="0.25">
      <c r="A181" s="13" t="s">
        <v>522</v>
      </c>
      <c r="B181" s="14" t="s">
        <v>523</v>
      </c>
      <c r="C181" s="15" t="s">
        <v>15</v>
      </c>
      <c r="D181" s="16" t="s">
        <v>524</v>
      </c>
      <c r="E181" s="17" t="s">
        <v>17</v>
      </c>
      <c r="F181" s="16">
        <v>171</v>
      </c>
      <c r="G181" s="16">
        <v>1</v>
      </c>
      <c r="H181" s="18" t="str">
        <f t="shared" si="2"/>
        <v>Монтажная схема к акту промежуточной приемки укрупненного элемента в/о А/37  -   №67 от 28.04.2026г.</v>
      </c>
    </row>
    <row r="182" spans="1:8" s="19" customFormat="1" x14ac:dyDescent="0.25">
      <c r="A182" s="13" t="s">
        <v>525</v>
      </c>
      <c r="B182" s="14" t="s">
        <v>526</v>
      </c>
      <c r="C182" s="15" t="s">
        <v>15</v>
      </c>
      <c r="D182" s="16" t="s">
        <v>527</v>
      </c>
      <c r="E182" s="17" t="s">
        <v>17</v>
      </c>
      <c r="F182" s="16">
        <v>172</v>
      </c>
      <c r="G182" s="16">
        <v>1</v>
      </c>
      <c r="H182" s="18" t="str">
        <f t="shared" si="2"/>
        <v>Акт промежуточной приемки укрупненного элемента в/о А/37-38  -   №104 от 30.04.2026г.</v>
      </c>
    </row>
    <row r="183" spans="1:8" s="19" customFormat="1" ht="30" hidden="1" x14ac:dyDescent="0.25">
      <c r="A183" s="13" t="s">
        <v>528</v>
      </c>
      <c r="B183" s="14" t="s">
        <v>529</v>
      </c>
      <c r="C183" s="15" t="s">
        <v>15</v>
      </c>
      <c r="D183" s="16" t="s">
        <v>530</v>
      </c>
      <c r="E183" s="17" t="s">
        <v>17</v>
      </c>
      <c r="F183" s="16">
        <v>173</v>
      </c>
      <c r="G183" s="16">
        <v>1</v>
      </c>
      <c r="H183" s="18" t="str">
        <f t="shared" si="2"/>
        <v>Монтажная схема к акту промежуточной приемки укрупненного элемента в/о А/37-38  -   №68 от 30.04.2026г.</v>
      </c>
    </row>
    <row r="184" spans="1:8" s="19" customFormat="1" x14ac:dyDescent="0.25">
      <c r="A184" s="13" t="s">
        <v>531</v>
      </c>
      <c r="B184" s="14" t="s">
        <v>532</v>
      </c>
      <c r="C184" s="15" t="s">
        <v>15</v>
      </c>
      <c r="D184" s="16" t="s">
        <v>533</v>
      </c>
      <c r="E184" s="17" t="s">
        <v>17</v>
      </c>
      <c r="F184" s="16">
        <v>174</v>
      </c>
      <c r="G184" s="16">
        <v>1</v>
      </c>
      <c r="H184" s="18" t="str">
        <f t="shared" si="2"/>
        <v>Акт промежуточной приемки укрупненного элемента в/о А/38  -   №105 от 02.05.2026г.</v>
      </c>
    </row>
    <row r="185" spans="1:8" s="19" customFormat="1" ht="30" hidden="1" x14ac:dyDescent="0.25">
      <c r="A185" s="13" t="s">
        <v>534</v>
      </c>
      <c r="B185" s="14" t="s">
        <v>535</v>
      </c>
      <c r="C185" s="15" t="s">
        <v>15</v>
      </c>
      <c r="D185" s="16" t="s">
        <v>536</v>
      </c>
      <c r="E185" s="17" t="s">
        <v>17</v>
      </c>
      <c r="F185" s="16">
        <v>175</v>
      </c>
      <c r="G185" s="16">
        <v>1</v>
      </c>
      <c r="H185" s="18" t="str">
        <f t="shared" si="2"/>
        <v>Монтажная схема к акту промежуточной приемки укрупненного элемента в/о А/38  -   №69 от 02.05.2026г.</v>
      </c>
    </row>
    <row r="186" spans="1:8" s="19" customFormat="1" x14ac:dyDescent="0.25">
      <c r="A186" s="13" t="s">
        <v>537</v>
      </c>
      <c r="B186" s="14" t="s">
        <v>538</v>
      </c>
      <c r="C186" s="15" t="s">
        <v>15</v>
      </c>
      <c r="D186" s="16" t="s">
        <v>539</v>
      </c>
      <c r="E186" s="17" t="s">
        <v>17</v>
      </c>
      <c r="F186" s="16">
        <v>176</v>
      </c>
      <c r="G186" s="16">
        <v>1</v>
      </c>
      <c r="H186" s="18" t="str">
        <f t="shared" si="2"/>
        <v>Акт промежуточной приемки укрупненного элемента в/о А/38, Б/38  -   №106 от 02.05.2026г.</v>
      </c>
    </row>
    <row r="187" spans="1:8" s="19" customFormat="1" x14ac:dyDescent="0.25">
      <c r="A187" s="13" t="s">
        <v>540</v>
      </c>
      <c r="B187" s="14" t="s">
        <v>541</v>
      </c>
      <c r="C187" s="15" t="s">
        <v>15</v>
      </c>
      <c r="D187" s="16" t="s">
        <v>542</v>
      </c>
      <c r="E187" s="17" t="s">
        <v>17</v>
      </c>
      <c r="F187" s="16">
        <v>177</v>
      </c>
      <c r="G187" s="16">
        <v>1</v>
      </c>
      <c r="H187" s="18" t="str">
        <f t="shared" si="2"/>
        <v>Акт промежуточной приемки укрупненного элемента в/о А/39, Б/39  -   №107 от 03.05.2026г.</v>
      </c>
    </row>
    <row r="188" spans="1:8" s="19" customFormat="1" x14ac:dyDescent="0.25">
      <c r="A188" s="13" t="s">
        <v>543</v>
      </c>
      <c r="B188" s="14" t="s">
        <v>544</v>
      </c>
      <c r="C188" s="15" t="s">
        <v>15</v>
      </c>
      <c r="D188" s="16" t="s">
        <v>545</v>
      </c>
      <c r="E188" s="17" t="s">
        <v>17</v>
      </c>
      <c r="F188" s="16">
        <v>178</v>
      </c>
      <c r="G188" s="16">
        <v>1</v>
      </c>
      <c r="H188" s="18" t="str">
        <f t="shared" si="2"/>
        <v>Акт промежуточной приемки укрупненного элемента в/о А/38-39  -   №108 от 04.05.2026г.</v>
      </c>
    </row>
    <row r="189" spans="1:8" s="19" customFormat="1" ht="30" hidden="1" x14ac:dyDescent="0.25">
      <c r="A189" s="13" t="s">
        <v>546</v>
      </c>
      <c r="B189" s="14" t="s">
        <v>547</v>
      </c>
      <c r="C189" s="15" t="s">
        <v>15</v>
      </c>
      <c r="D189" s="16" t="s">
        <v>548</v>
      </c>
      <c r="E189" s="17" t="s">
        <v>17</v>
      </c>
      <c r="F189" s="16">
        <v>179</v>
      </c>
      <c r="G189" s="16">
        <v>1</v>
      </c>
      <c r="H189" s="18" t="str">
        <f t="shared" si="2"/>
        <v>Монтажная схема к акту промежуточной приемки укрупненного элемента в/о А/38-39  -   №70 от 04.05.2026г.</v>
      </c>
    </row>
    <row r="190" spans="1:8" s="19" customFormat="1" x14ac:dyDescent="0.25">
      <c r="A190" s="13" t="s">
        <v>549</v>
      </c>
      <c r="B190" s="14" t="s">
        <v>550</v>
      </c>
      <c r="C190" s="15" t="s">
        <v>15</v>
      </c>
      <c r="D190" s="16" t="s">
        <v>551</v>
      </c>
      <c r="E190" s="17" t="s">
        <v>17</v>
      </c>
      <c r="F190" s="16">
        <v>180</v>
      </c>
      <c r="G190" s="16">
        <v>1</v>
      </c>
      <c r="H190" s="18" t="str">
        <f t="shared" si="2"/>
        <v>Акт промежуточной приемки укрупненного элемента в/о А/39  -   №109 от 05.05.2026г.</v>
      </c>
    </row>
    <row r="191" spans="1:8" s="19" customFormat="1" ht="30" hidden="1" x14ac:dyDescent="0.25">
      <c r="A191" s="13" t="s">
        <v>552</v>
      </c>
      <c r="B191" s="14" t="s">
        <v>553</v>
      </c>
      <c r="C191" s="15" t="s">
        <v>15</v>
      </c>
      <c r="D191" s="16" t="s">
        <v>554</v>
      </c>
      <c r="E191" s="17" t="s">
        <v>17</v>
      </c>
      <c r="F191" s="16">
        <v>181</v>
      </c>
      <c r="G191" s="16">
        <v>1</v>
      </c>
      <c r="H191" s="18" t="str">
        <f t="shared" si="2"/>
        <v>Монтажная схема к акту промежуточной приемки укрупненного элемента в/о А/39  -   №71 от 05.05.2026г.</v>
      </c>
    </row>
    <row r="192" spans="1:8" s="19" customFormat="1" x14ac:dyDescent="0.25">
      <c r="A192" s="13" t="s">
        <v>555</v>
      </c>
      <c r="B192" s="14" t="s">
        <v>556</v>
      </c>
      <c r="C192" s="15" t="s">
        <v>15</v>
      </c>
      <c r="D192" s="16" t="s">
        <v>557</v>
      </c>
      <c r="E192" s="17" t="s">
        <v>17</v>
      </c>
      <c r="F192" s="16">
        <v>182</v>
      </c>
      <c r="G192" s="16">
        <v>1</v>
      </c>
      <c r="H192" s="18" t="str">
        <f t="shared" si="2"/>
        <v>Акт промежуточной приемки укрупненного элемента в/о А/39-40  -   №110 от 05.05.2026г.</v>
      </c>
    </row>
    <row r="193" spans="1:8" s="19" customFormat="1" ht="30" hidden="1" x14ac:dyDescent="0.25">
      <c r="A193" s="13" t="s">
        <v>558</v>
      </c>
      <c r="B193" s="14" t="s">
        <v>559</v>
      </c>
      <c r="C193" s="15" t="s">
        <v>15</v>
      </c>
      <c r="D193" s="16" t="s">
        <v>560</v>
      </c>
      <c r="E193" s="17" t="s">
        <v>17</v>
      </c>
      <c r="F193" s="16">
        <v>183</v>
      </c>
      <c r="G193" s="16">
        <v>1</v>
      </c>
      <c r="H193" s="18" t="str">
        <f t="shared" si="2"/>
        <v>Монтажная схема к акту промежуточной приемки укрупненного элемента в/о А/39-40  -   №72 от 05.05.2026г.</v>
      </c>
    </row>
    <row r="194" spans="1:8" s="19" customFormat="1" x14ac:dyDescent="0.25">
      <c r="A194" s="13" t="s">
        <v>561</v>
      </c>
      <c r="B194" s="14" t="s">
        <v>562</v>
      </c>
      <c r="C194" s="15" t="s">
        <v>15</v>
      </c>
      <c r="D194" s="16" t="s">
        <v>563</v>
      </c>
      <c r="E194" s="17" t="s">
        <v>17</v>
      </c>
      <c r="F194" s="16">
        <v>184</v>
      </c>
      <c r="G194" s="16">
        <v>1</v>
      </c>
      <c r="H194" s="18" t="str">
        <f t="shared" si="2"/>
        <v>Акт промежуточной приемки укрупненного элемента в/о А/40  -   №111 от 07.05.2026г.</v>
      </c>
    </row>
    <row r="195" spans="1:8" s="19" customFormat="1" ht="30" hidden="1" x14ac:dyDescent="0.25">
      <c r="A195" s="13" t="s">
        <v>564</v>
      </c>
      <c r="B195" s="14" t="s">
        <v>565</v>
      </c>
      <c r="C195" s="15" t="s">
        <v>15</v>
      </c>
      <c r="D195" s="16" t="s">
        <v>566</v>
      </c>
      <c r="E195" s="17" t="s">
        <v>17</v>
      </c>
      <c r="F195" s="16">
        <v>185</v>
      </c>
      <c r="G195" s="16">
        <v>1</v>
      </c>
      <c r="H195" s="18" t="str">
        <f t="shared" si="2"/>
        <v>Монтажная схема к акту промежуточной приемки укрупненного элемента в/о А/40  -   №73 от 07.05.2026г.</v>
      </c>
    </row>
    <row r="196" spans="1:8" s="19" customFormat="1" x14ac:dyDescent="0.25">
      <c r="A196" s="13" t="s">
        <v>567</v>
      </c>
      <c r="B196" s="14" t="s">
        <v>568</v>
      </c>
      <c r="C196" s="15" t="s">
        <v>15</v>
      </c>
      <c r="D196" s="16" t="s">
        <v>569</v>
      </c>
      <c r="E196" s="17" t="s">
        <v>17</v>
      </c>
      <c r="F196" s="16">
        <v>186</v>
      </c>
      <c r="G196" s="16">
        <v>1</v>
      </c>
      <c r="H196" s="18" t="str">
        <f t="shared" si="2"/>
        <v>Акт промежуточной приемки укрупненного элемента в/о А/40, Б/40  -   №112 от 07.05.2026г.</v>
      </c>
    </row>
    <row r="197" spans="1:8" s="19" customFormat="1" x14ac:dyDescent="0.25">
      <c r="A197" s="13" t="s">
        <v>570</v>
      </c>
      <c r="B197" s="14" t="s">
        <v>571</v>
      </c>
      <c r="C197" s="15" t="s">
        <v>15</v>
      </c>
      <c r="D197" s="16" t="s">
        <v>572</v>
      </c>
      <c r="E197" s="17" t="s">
        <v>17</v>
      </c>
      <c r="F197" s="16">
        <v>187</v>
      </c>
      <c r="G197" s="16">
        <v>1</v>
      </c>
      <c r="H197" s="18" t="str">
        <f t="shared" si="2"/>
        <v>Акт промежуточной приемки укрупненного элемента в/о А/41, Б/41  -   №113 от 08.05.2026г.</v>
      </c>
    </row>
    <row r="198" spans="1:8" s="19" customFormat="1" x14ac:dyDescent="0.25">
      <c r="A198" s="13" t="s">
        <v>573</v>
      </c>
      <c r="B198" s="14" t="s">
        <v>574</v>
      </c>
      <c r="C198" s="15" t="s">
        <v>15</v>
      </c>
      <c r="D198" s="16" t="s">
        <v>575</v>
      </c>
      <c r="E198" s="17" t="s">
        <v>17</v>
      </c>
      <c r="F198" s="16">
        <v>188</v>
      </c>
      <c r="G198" s="16">
        <v>1</v>
      </c>
      <c r="H198" s="18" t="str">
        <f t="shared" si="2"/>
        <v>Акт промежуточной приемки укрупненного элемента в/о А-Б/41  -   №114 от 08.05.2026г.</v>
      </c>
    </row>
    <row r="199" spans="1:8" s="19" customFormat="1" ht="30" hidden="1" x14ac:dyDescent="0.25">
      <c r="A199" s="13" t="s">
        <v>576</v>
      </c>
      <c r="B199" s="14" t="s">
        <v>577</v>
      </c>
      <c r="C199" s="15" t="s">
        <v>15</v>
      </c>
      <c r="D199" s="16" t="s">
        <v>578</v>
      </c>
      <c r="E199" s="17" t="s">
        <v>17</v>
      </c>
      <c r="F199" s="16">
        <v>189</v>
      </c>
      <c r="G199" s="16">
        <v>1</v>
      </c>
      <c r="H199" s="18" t="str">
        <f t="shared" si="2"/>
        <v>Монтажная схема к акту промежуточной приемки укрупненного элемента в/о А-Б/41  -   №74 от 08.05.2026г.</v>
      </c>
    </row>
    <row r="200" spans="1:8" s="6" customFormat="1" ht="15" x14ac:dyDescent="0.3">
      <c r="A200" s="20"/>
      <c r="B200" s="21"/>
      <c r="C200" s="22"/>
      <c r="E200" s="21"/>
      <c r="F200" s="23"/>
      <c r="G200" s="23"/>
    </row>
    <row r="201" spans="1:8" s="6" customFormat="1" x14ac:dyDescent="0.3">
      <c r="A201" s="24"/>
      <c r="B201" s="25" t="s">
        <v>579</v>
      </c>
      <c r="C201" s="26"/>
      <c r="D201" s="27"/>
      <c r="E201" s="27"/>
      <c r="F201" s="27"/>
      <c r="G201" s="26"/>
    </row>
    <row r="202" spans="1:8" s="6" customFormat="1" ht="34.200000000000003" customHeight="1" x14ac:dyDescent="0.25">
      <c r="A202" s="24"/>
      <c r="B202" s="28" t="s">
        <v>580</v>
      </c>
      <c r="C202" s="29"/>
      <c r="D202" s="27" t="s">
        <v>581</v>
      </c>
      <c r="E202" s="30"/>
      <c r="F202" s="27"/>
      <c r="G202" s="26"/>
    </row>
    <row r="203" spans="1:8" s="6" customFormat="1" x14ac:dyDescent="0.3">
      <c r="A203" s="24"/>
      <c r="B203" s="29" t="s">
        <v>582</v>
      </c>
      <c r="C203" s="29"/>
      <c r="D203" s="27"/>
      <c r="E203" s="29" t="s">
        <v>583</v>
      </c>
      <c r="F203" s="27"/>
      <c r="G203" s="26"/>
    </row>
    <row r="204" spans="1:8" s="6" customFormat="1" x14ac:dyDescent="0.3">
      <c r="A204" s="4"/>
      <c r="B204" s="5"/>
    </row>
    <row r="205" spans="1:8" s="21" customFormat="1" x14ac:dyDescent="0.3">
      <c r="A205" s="4"/>
      <c r="B205" s="5"/>
      <c r="C205" s="6"/>
      <c r="D205" s="6"/>
      <c r="E205" s="6"/>
      <c r="F205" s="6"/>
      <c r="G205" s="6"/>
    </row>
    <row r="206" spans="1:8" s="21" customFormat="1" x14ac:dyDescent="0.3">
      <c r="A206" s="4"/>
      <c r="B206" s="5"/>
      <c r="C206" s="6"/>
      <c r="D206" s="6"/>
      <c r="E206" s="6"/>
      <c r="F206" s="6"/>
      <c r="G206" s="6"/>
    </row>
    <row r="207" spans="1:8" s="21" customFormat="1" x14ac:dyDescent="0.3">
      <c r="A207" s="4"/>
      <c r="B207" s="5"/>
      <c r="C207" s="6"/>
      <c r="D207" s="6"/>
      <c r="E207" s="6"/>
      <c r="F207" s="6"/>
      <c r="G207" s="6"/>
    </row>
    <row r="208" spans="1:8" s="21" customFormat="1" x14ac:dyDescent="0.3">
      <c r="A208" s="4"/>
      <c r="B208" s="5"/>
      <c r="C208" s="6"/>
      <c r="D208" s="6"/>
      <c r="E208" s="6"/>
      <c r="F208" s="6"/>
      <c r="G208" s="6"/>
    </row>
    <row r="209" spans="1:7" s="21" customFormat="1" x14ac:dyDescent="0.3">
      <c r="A209" s="4"/>
      <c r="B209" s="5"/>
      <c r="C209" s="6"/>
      <c r="D209" s="6"/>
      <c r="E209" s="6"/>
      <c r="F209" s="6"/>
      <c r="G209" s="6"/>
    </row>
    <row r="210" spans="1:7" s="21" customFormat="1" x14ac:dyDescent="0.3">
      <c r="A210" s="4"/>
      <c r="B210" s="5"/>
      <c r="C210" s="6"/>
      <c r="D210" s="6"/>
      <c r="E210" s="6"/>
      <c r="F210" s="6"/>
      <c r="G210" s="6"/>
    </row>
    <row r="211" spans="1:7" s="21" customFormat="1" x14ac:dyDescent="0.3">
      <c r="A211" s="4"/>
      <c r="B211" s="5"/>
      <c r="C211" s="6"/>
      <c r="D211" s="6"/>
      <c r="E211" s="6"/>
      <c r="F211" s="6"/>
      <c r="G211" s="6"/>
    </row>
    <row r="212" spans="1:7" s="21" customFormat="1" x14ac:dyDescent="0.3">
      <c r="A212" s="4"/>
      <c r="B212" s="5"/>
      <c r="C212" s="6"/>
      <c r="D212" s="6"/>
      <c r="E212" s="6"/>
      <c r="F212" s="6"/>
      <c r="G212" s="6"/>
    </row>
    <row r="213" spans="1:7" s="21" customFormat="1" x14ac:dyDescent="0.3">
      <c r="A213" s="4"/>
      <c r="B213" s="5"/>
      <c r="C213" s="6"/>
      <c r="D213" s="6"/>
      <c r="E213" s="6"/>
      <c r="F213" s="6"/>
      <c r="G213" s="6"/>
    </row>
    <row r="214" spans="1:7" s="21" customFormat="1" x14ac:dyDescent="0.3">
      <c r="A214" s="4"/>
      <c r="B214" s="5"/>
      <c r="C214" s="6"/>
      <c r="D214" s="6"/>
      <c r="E214" s="6"/>
      <c r="F214" s="6"/>
      <c r="G214" s="6"/>
    </row>
    <row r="215" spans="1:7" s="21" customFormat="1" x14ac:dyDescent="0.3">
      <c r="A215" s="4"/>
      <c r="B215" s="5"/>
      <c r="C215" s="6"/>
      <c r="D215" s="6"/>
      <c r="E215" s="6"/>
      <c r="F215" s="6"/>
      <c r="G215" s="6"/>
    </row>
    <row r="216" spans="1:7" s="21" customFormat="1" x14ac:dyDescent="0.3">
      <c r="A216" s="4"/>
      <c r="B216" s="5"/>
      <c r="C216" s="6"/>
      <c r="D216" s="6"/>
      <c r="E216" s="6"/>
      <c r="F216" s="6"/>
      <c r="G216" s="6"/>
    </row>
    <row r="486" spans="1:7" s="27" customFormat="1" x14ac:dyDescent="0.3">
      <c r="A486" s="4"/>
      <c r="B486" s="5"/>
      <c r="C486" s="6"/>
      <c r="D486" s="6"/>
      <c r="E486" s="6"/>
      <c r="F486" s="6"/>
      <c r="G486" s="6"/>
    </row>
    <row r="487" spans="1:7" s="27" customFormat="1" x14ac:dyDescent="0.3">
      <c r="A487" s="4"/>
      <c r="B487" s="5"/>
      <c r="C487" s="6"/>
      <c r="D487" s="6"/>
      <c r="E487" s="6"/>
      <c r="F487" s="6"/>
      <c r="G487" s="6"/>
    </row>
    <row r="488" spans="1:7" s="27" customFormat="1" x14ac:dyDescent="0.3">
      <c r="A488" s="4"/>
      <c r="B488" s="5"/>
      <c r="C488" s="6"/>
      <c r="D488" s="6"/>
      <c r="E488" s="6"/>
      <c r="F488" s="6"/>
      <c r="G488" s="6"/>
    </row>
    <row r="489" spans="1:7" s="27" customFormat="1" x14ac:dyDescent="0.3">
      <c r="A489" s="4"/>
      <c r="B489" s="5"/>
      <c r="C489" s="6"/>
      <c r="D489" s="6"/>
      <c r="E489" s="6"/>
      <c r="F489" s="6"/>
      <c r="G489" s="6"/>
    </row>
    <row r="490" spans="1:7" s="27" customFormat="1" x14ac:dyDescent="0.3">
      <c r="A490" s="4"/>
      <c r="B490" s="5"/>
      <c r="C490" s="6"/>
      <c r="D490" s="6"/>
      <c r="E490" s="6"/>
      <c r="F490" s="6"/>
      <c r="G490" s="6"/>
    </row>
    <row r="491" spans="1:7" s="27" customFormat="1" x14ac:dyDescent="0.3">
      <c r="A491" s="4"/>
      <c r="B491" s="5"/>
      <c r="C491" s="6"/>
      <c r="D491" s="6"/>
      <c r="E491" s="6"/>
      <c r="F491" s="6"/>
      <c r="G491" s="6"/>
    </row>
    <row r="492" spans="1:7" s="27" customFormat="1" x14ac:dyDescent="0.3">
      <c r="A492" s="4"/>
      <c r="B492" s="5"/>
      <c r="C492" s="6"/>
      <c r="D492" s="6"/>
      <c r="E492" s="6"/>
      <c r="F492" s="6"/>
      <c r="G492" s="6"/>
    </row>
    <row r="493" spans="1:7" s="27" customFormat="1" x14ac:dyDescent="0.3">
      <c r="A493" s="4"/>
      <c r="B493" s="5"/>
      <c r="C493" s="6"/>
      <c r="D493" s="6"/>
      <c r="E493" s="6"/>
      <c r="F493" s="6"/>
      <c r="G493" s="6"/>
    </row>
    <row r="494" spans="1:7" s="27" customFormat="1" x14ac:dyDescent="0.3">
      <c r="A494" s="4"/>
      <c r="B494" s="5"/>
      <c r="C494" s="6"/>
      <c r="D494" s="6"/>
      <c r="E494" s="6"/>
      <c r="F494" s="6"/>
      <c r="G494" s="6"/>
    </row>
    <row r="495" spans="1:7" s="27" customFormat="1" x14ac:dyDescent="0.3">
      <c r="A495" s="4"/>
      <c r="B495" s="5"/>
      <c r="C495" s="6"/>
      <c r="D495" s="6"/>
      <c r="E495" s="6"/>
      <c r="F495" s="6"/>
      <c r="G495" s="6"/>
    </row>
    <row r="496" spans="1:7" s="27" customFormat="1" x14ac:dyDescent="0.3">
      <c r="A496" s="4"/>
      <c r="B496" s="5"/>
      <c r="C496" s="6"/>
      <c r="D496" s="6"/>
      <c r="E496" s="6"/>
      <c r="F496" s="6"/>
      <c r="G496" s="6"/>
    </row>
    <row r="497" spans="1:7" s="27" customFormat="1" x14ac:dyDescent="0.3">
      <c r="A497" s="4"/>
      <c r="B497" s="5"/>
      <c r="C497" s="6"/>
      <c r="D497" s="6"/>
      <c r="E497" s="6"/>
      <c r="F497" s="6"/>
      <c r="G497" s="6"/>
    </row>
  </sheetData>
  <autoFilter ref="A8:G199" xr:uid="{71187447-EE04-4F45-ACBE-97C955958B24}">
    <filterColumn colId="1">
      <filters>
        <filter val="Акт промежуточной приемки укрупненного элемента в/о А/10"/>
        <filter val="Акт промежуточной приемки укрупненного элемента в/о А/10, Б/10"/>
        <filter val="Акт промежуточной приемки укрупненного элемента в/о А/10-11"/>
        <filter val="Акт промежуточной приемки укрупненного элемента в/о А/11"/>
        <filter val="Акт промежуточной приемки укрупненного элемента в/о А/11, Б/11"/>
        <filter val="Акт промежуточной приемки укрупненного элемента в/о А/11-12"/>
        <filter val="Акт промежуточной приемки укрупненного элемента в/о А/12"/>
        <filter val="Акт промежуточной приемки укрупненного элемента в/о А/12, Б/12"/>
        <filter val="Акт промежуточной приемки укрупненного элемента в/о А/12-13"/>
        <filter val="Акт промежуточной приемки укрупненного элемента в/о А/13"/>
        <filter val="Акт промежуточной приемки укрупненного элемента в/о А/13, Б/13"/>
        <filter val="Акт промежуточной приемки укрупненного элемента в/о А/13-14"/>
        <filter val="Акт промежуточной приемки укрупненного элемента в/о А/14"/>
        <filter val="Акт промежуточной приемки укрупненного элемента в/о А/14, Б/14"/>
        <filter val="Акт промежуточной приемки укрупненного элемента в/о А/14-15"/>
        <filter val="Акт промежуточной приемки укрупненного элемента в/о А/15"/>
        <filter val="Акт промежуточной приемки укрупненного элемента в/о А/15, Б/15"/>
        <filter val="Акт промежуточной приемки укрупненного элемента в/о А/15-16"/>
        <filter val="Акт промежуточной приемки укрупненного элемента в/о А/16"/>
        <filter val="Акт промежуточной приемки укрупненного элемента в/о А/16, Б/16"/>
        <filter val="Акт промежуточной приемки укрупненного элемента в/о А/16-17"/>
        <filter val="Акт промежуточной приемки укрупненного элемента в/о А/17"/>
        <filter val="Акт промежуточной приемки укрупненного элемента в/о А/17, Б/17"/>
        <filter val="Акт промежуточной приемки укрупненного элемента в/о А/18"/>
        <filter val="Акт промежуточной приемки укрупненного элемента в/о А/18, Б/18"/>
        <filter val="Акт промежуточной приемки укрупненного элемента в/о А/18-19"/>
        <filter val="Акт промежуточной приемки укрупненного элемента в/о А/19"/>
        <filter val="Акт промежуточной приемки укрупненного элемента в/о А/19, Б/19"/>
        <filter val="Акт промежуточной приемки укрупненного элемента в/о А/19-20"/>
        <filter val="Акт промежуточной приемки укрупненного элемента в/о А/2, Б/2"/>
        <filter val="Акт промежуточной приемки укрупненного элемента в/о А/20"/>
        <filter val="Акт промежуточной приемки укрупненного элемента в/о А/20, Б/20"/>
        <filter val="Акт промежуточной приемки укрупненного элемента в/о А/20-21"/>
        <filter val="Акт промежуточной приемки укрупненного элемента в/о А/21"/>
        <filter val="Акт промежуточной приемки укрупненного элемента в/о А/21, Б/21"/>
        <filter val="Акт промежуточной приемки укрупненного элемента в/о А/21-22"/>
        <filter val="Акт промежуточной приемки укрупненного элемента в/о А/22"/>
        <filter val="Акт промежуточной приемки укрупненного элемента в/о А/22, Б/22"/>
        <filter val="Акт промежуточной приемки укрупненного элемента в/о А/22-23"/>
        <filter val="Акт промежуточной приемки укрупненного элемента в/о А/23"/>
        <filter val="Акт промежуточной приемки укрупненного элемента в/о А/23, Б/23"/>
        <filter val="Акт промежуточной приемки укрупненного элемента в/о А/23-24"/>
        <filter val="Акт промежуточной приемки укрупненного элемента в/о А/24"/>
        <filter val="Акт промежуточной приемки укрупненного элемента в/о А/24, Б/24"/>
        <filter val="Акт промежуточной приемки укрупненного элемента в/о А/24-25"/>
        <filter val="Акт промежуточной приемки укрупненного элемента в/о А/25"/>
        <filter val="Акт промежуточной приемки укрупненного элемента в/о А/25, Б/25"/>
        <filter val="Акт промежуточной приемки укрупненного элемента в/о А/26"/>
        <filter val="Акт промежуточной приемки укрупненного элемента в/о А/26, Б/26"/>
        <filter val="Акт промежуточной приемки укрупненного элемента в/о А/26-27"/>
        <filter val="Акт промежуточной приемки укрупненного элемента в/о А/27"/>
        <filter val="Акт промежуточной приемки укрупненного элемента в/о А/27, Б/27"/>
        <filter val="Акт промежуточной приемки укрупненного элемента в/о А/27-28"/>
        <filter val="Акт промежуточной приемки укрупненного элемента в/о А/28"/>
        <filter val="Акт промежуточной приемки укрупненного элемента в/о А/28, Б/28"/>
        <filter val="Акт промежуточной приемки укрупненного элемента в/о А/28-29"/>
        <filter val="Акт промежуточной приемки укрупненного элемента в/о А/29"/>
        <filter val="Акт промежуточной приемки укрупненного элемента в/о А/29, Б/29"/>
        <filter val="Акт промежуточной приемки укрупненного элемента в/о А/29-30"/>
        <filter val="Акт промежуточной приемки укрупненного элемента в/о А/3, Б/3"/>
        <filter val="Акт промежуточной приемки укрупненного элемента в/о А/30"/>
        <filter val="Акт промежуточной приемки укрупненного элемента в/о А/30, Б/30"/>
        <filter val="Акт промежуточной приемки укрупненного элемента в/о А/30-31"/>
        <filter val="Акт промежуточной приемки укрупненного элемента в/о А/31"/>
        <filter val="Акт промежуточной приемки укрупненного элемента в/о А/31, Б/31"/>
        <filter val="Акт промежуточной приемки укрупненного элемента в/о А/31-32"/>
        <filter val="Акт промежуточной приемки укрупненного элемента в/о А/32"/>
        <filter val="Акт промежуточной приемки укрупненного элемента в/о А/32, Б/32"/>
        <filter val="Акт промежуточной приемки укрупненного элемента в/о А/32-33"/>
        <filter val="Акт промежуточной приемки укрупненного элемента в/о А/33"/>
        <filter val="Акт промежуточной приемки укрупненного элемента в/о А/33, /Б33"/>
        <filter val="Акт промежуточной приемки укрупненного элемента в/о А/34"/>
        <filter val="Акт промежуточной приемки укрупненного элемента в/о А/34, /Б34"/>
        <filter val="Акт промежуточной приемки укрупненного элемента в/о А/34-35"/>
        <filter val="Акт промежуточной приемки укрупненного элемента в/о А/35"/>
        <filter val="Акт промежуточной приемки укрупненного элемента в/о А/35, /Б35"/>
        <filter val="Акт промежуточной приемки укрупненного элемента в/о А/35-36"/>
        <filter val="Акт промежуточной приемки укрупненного элемента в/о А/36"/>
        <filter val="Акт промежуточной приемки укрупненного элемента в/о А/36, /Б36"/>
        <filter val="Акт промежуточной приемки укрупненного элемента в/о А/36-37"/>
        <filter val="Акт промежуточной приемки укрупненного элемента в/о А/37"/>
        <filter val="Акт промежуточной приемки укрупненного элемента в/о А/37, /Б37"/>
        <filter val="Акт промежуточной приемки укрупненного элемента в/о А/37-38"/>
        <filter val="Акт промежуточной приемки укрупненного элемента в/о А/38"/>
        <filter val="Акт промежуточной приемки укрупненного элемента в/о А/38, Б/38"/>
        <filter val="Акт промежуточной приемки укрупненного элемента в/о А/38-39"/>
        <filter val="Акт промежуточной приемки укрупненного элемента в/о А/39"/>
        <filter val="Акт промежуточной приемки укрупненного элемента в/о А/39, Б/39"/>
        <filter val="Акт промежуточной приемки укрупненного элемента в/о А/39-40"/>
        <filter val="Акт промежуточной приемки укрупненного элемента в/о А/4, Б/4"/>
        <filter val="Акт промежуточной приемки укрупненного элемента в/о А/40"/>
        <filter val="Акт промежуточной приемки укрупненного элемента в/о А/40, Б/40"/>
        <filter val="Акт промежуточной приемки укрупненного элемента в/о А/41, Б/41"/>
        <filter val="Акт промежуточной приемки укрупненного элемента в/о А/4-5"/>
        <filter val="Акт промежуточной приемки укрупненного элемента в/о А/5"/>
        <filter val="Акт промежуточной приемки укрупненного элемента в/о А/5, Б/5"/>
        <filter val="Акт промежуточной приемки укрупненного элемента в/о А/5-6"/>
        <filter val="Акт промежуточной приемки укрупненного элемента в/о А/6"/>
        <filter val="Акт промежуточной приемки укрупненного элемента в/о А/6, Б/6"/>
        <filter val="Акт промежуточной приемки укрупненного элемента в/о А/6-7"/>
        <filter val="Акт промежуточной приемки укрупненного элемента в/о А/7"/>
        <filter val="Акт промежуточной приемки укрупненного элемента в/о А/7, Б/7"/>
        <filter val="Акт промежуточной приемки укрупненного элемента в/о А/7-8"/>
        <filter val="Акт промежуточной приемки укрупненного элемента в/о А/8"/>
        <filter val="Акт промежуточной приемки укрупненного элемента в/о А/8, Б/8"/>
        <filter val="Акт промежуточной приемки укрупненного элемента в/о А/8-9"/>
        <filter val="Акт промежуточной приемки укрупненного элемента в/о А/9"/>
        <filter val="Акт промежуточной приемки укрупненного элемента в/о А/9, Б/9"/>
        <filter val="Акт промежуточной приемки укрупненного элемента в/о А-Б/1"/>
        <filter val="Акт промежуточной приемки укрупненного элемента в/о А-Б/2"/>
        <filter val="Акт промежуточной приемки укрупненного элемента в/о А-Б/3"/>
        <filter val="Акт промежуточной приемки укрупненного элемента в/о А-Б/3-4"/>
        <filter val="Акт промежуточной приемки укрупненного элемента в/о А-Б/4"/>
        <filter val="Акт промежуточной приемки укрупненного элемента в/о А-Б/41"/>
      </filters>
    </filterColumn>
  </autoFilter>
  <mergeCells count="13">
    <mergeCell ref="B6:G6"/>
    <mergeCell ref="A8:A9"/>
    <mergeCell ref="B8:B9"/>
    <mergeCell ref="D8:D9"/>
    <mergeCell ref="E8:E9"/>
    <mergeCell ref="F8:F9"/>
    <mergeCell ref="G8:G9"/>
    <mergeCell ref="A1:B1"/>
    <mergeCell ref="E1:G1"/>
    <mergeCell ref="A2:B2"/>
    <mergeCell ref="E2:G2"/>
    <mergeCell ref="A3:B3"/>
    <mergeCell ref="E3:G3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41" fitToHeight="0" orientation="portrait" blackAndWhite="1" r:id="rId1"/>
  <headerFooter>
    <oddFooter>Страница  &amp;P из &amp;N</oddFooter>
  </headerFooter>
  <rowBreaks count="1" manualBreakCount="1">
    <brk id="20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АКты пром прием</vt:lpstr>
      <vt:lpstr>'АКты пром прием'!Заголовки_для_печати</vt:lpstr>
      <vt:lpstr>'АКты пром прием'!Область_печати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dcterms:created xsi:type="dcterms:W3CDTF">2026-06-22T16:46:53Z</dcterms:created>
  <dcterms:modified xsi:type="dcterms:W3CDTF">2026-06-22T16:47:11Z</dcterms:modified>
</cp:coreProperties>
</file>