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13_ncr:1_{F474DBE3-27CD-4EE0-A801-CFDDF11464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очередь" sheetId="4" r:id="rId1"/>
    <sheet name="2 очередь" sheetId="5" r:id="rId2"/>
    <sheet name="3 очередь" sheetId="6" r:id="rId3"/>
    <sheet name="4 очередь" sheetId="7" r:id="rId4"/>
  </sheets>
  <externalReferences>
    <externalReference r:id="rId5"/>
  </externalReferences>
  <definedNames>
    <definedName name="_FilterDatabase" localSheetId="0" hidden="1">'1 очередь'!$B$1:$D$1</definedName>
    <definedName name="_FilterDatabase" localSheetId="1" hidden="1">'2 очередь'!$B$1:$D$1</definedName>
    <definedName name="_FilterDatabase" localSheetId="2" hidden="1">'3 очередь'!$B$1:$D$1</definedName>
    <definedName name="_FilterDatabase" localSheetId="3" hidden="1">'4 очередь'!$B$1:$D$1</definedName>
    <definedName name="Print_Area" localSheetId="0">'1 очередь'!$B$1:$D$46</definedName>
    <definedName name="_xlnm.Print_Area" localSheetId="0">'1 очередь'!$A$1:$D$46</definedName>
    <definedName name="_xlnm.Print_Area" localSheetId="1">'2 очередь'!$A$1:$D$82</definedName>
    <definedName name="_xlnm.Print_Area" localSheetId="2">'3 очередь'!$A$1:$D$42</definedName>
    <definedName name="_xlnm.Print_Area" localSheetId="3">'4 очередь'!$A$1:$D$42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4" l="1"/>
  <c r="D51" i="5"/>
  <c r="E2" i="7" l="1"/>
  <c r="E2" i="6"/>
  <c r="E2" i="5"/>
  <c r="D40" i="7" l="1"/>
  <c r="D39" i="7"/>
  <c r="D38" i="7"/>
  <c r="D37" i="7"/>
  <c r="D35" i="7"/>
  <c r="D34" i="7"/>
  <c r="D33" i="7"/>
  <c r="D32" i="7"/>
  <c r="D30" i="7"/>
  <c r="D29" i="7"/>
  <c r="D28" i="7"/>
  <c r="D27" i="7"/>
  <c r="D25" i="7"/>
  <c r="D24" i="7"/>
  <c r="D23" i="7"/>
  <c r="D22" i="7"/>
  <c r="D20" i="7"/>
  <c r="D19" i="7"/>
  <c r="D18" i="7"/>
  <c r="D17" i="7"/>
  <c r="D15" i="7"/>
  <c r="D14" i="7"/>
  <c r="D13" i="7"/>
  <c r="D12" i="7"/>
  <c r="D10" i="7"/>
  <c r="D9" i="7"/>
  <c r="D8" i="7"/>
  <c r="D7" i="7"/>
  <c r="D5" i="7"/>
  <c r="D4" i="7"/>
  <c r="D3" i="7"/>
  <c r="D2" i="7"/>
  <c r="D40" i="6"/>
  <c r="D39" i="6"/>
  <c r="D38" i="6"/>
  <c r="D37" i="6"/>
  <c r="D35" i="6"/>
  <c r="D34" i="6"/>
  <c r="D33" i="6"/>
  <c r="D32" i="6"/>
  <c r="D30" i="6"/>
  <c r="D29" i="6"/>
  <c r="D28" i="6"/>
  <c r="D27" i="6"/>
  <c r="D25" i="6"/>
  <c r="D24" i="6"/>
  <c r="D23" i="6"/>
  <c r="D22" i="6"/>
  <c r="D20" i="6"/>
  <c r="D19" i="6"/>
  <c r="D18" i="6"/>
  <c r="D17" i="6"/>
  <c r="D15" i="6"/>
  <c r="D14" i="6"/>
  <c r="D13" i="6"/>
  <c r="D12" i="6"/>
  <c r="D10" i="6"/>
  <c r="D9" i="6"/>
  <c r="D8" i="6"/>
  <c r="D7" i="6"/>
  <c r="D5" i="6"/>
  <c r="D4" i="6"/>
  <c r="D3" i="6"/>
  <c r="D2" i="6"/>
  <c r="D80" i="5"/>
  <c r="D79" i="5"/>
  <c r="D78" i="5"/>
  <c r="D77" i="5"/>
  <c r="D75" i="5"/>
  <c r="D74" i="5"/>
  <c r="D73" i="5"/>
  <c r="D72" i="5"/>
  <c r="D70" i="5"/>
  <c r="D69" i="5"/>
  <c r="D68" i="5"/>
  <c r="D67" i="5"/>
  <c r="D65" i="5"/>
  <c r="D64" i="5"/>
  <c r="D63" i="5"/>
  <c r="D62" i="5"/>
  <c r="D60" i="5"/>
  <c r="D59" i="5"/>
  <c r="D58" i="5"/>
  <c r="D57" i="5"/>
  <c r="D55" i="5"/>
  <c r="D54" i="5"/>
  <c r="D53" i="5"/>
  <c r="D52" i="5"/>
  <c r="D50" i="5"/>
  <c r="D48" i="5"/>
  <c r="D47" i="5"/>
  <c r="D45" i="5"/>
  <c r="D44" i="5"/>
  <c r="D43" i="5"/>
  <c r="D42" i="5"/>
  <c r="D46" i="5" s="1"/>
  <c r="D40" i="5"/>
  <c r="D39" i="5"/>
  <c r="D38" i="5"/>
  <c r="D37" i="5"/>
  <c r="D35" i="5"/>
  <c r="D34" i="5"/>
  <c r="D33" i="5"/>
  <c r="D32" i="5"/>
  <c r="D30" i="5"/>
  <c r="D29" i="5"/>
  <c r="D28" i="5"/>
  <c r="D27" i="5"/>
  <c r="D25" i="5"/>
  <c r="D24" i="5"/>
  <c r="D23" i="5"/>
  <c r="D22" i="5"/>
  <c r="D26" i="5" s="1"/>
  <c r="D20" i="5"/>
  <c r="D19" i="5"/>
  <c r="D18" i="5"/>
  <c r="D17" i="5"/>
  <c r="D15" i="5"/>
  <c r="D14" i="5"/>
  <c r="D13" i="5"/>
  <c r="D12" i="5"/>
  <c r="D10" i="5"/>
  <c r="D9" i="5"/>
  <c r="D8" i="5"/>
  <c r="D7" i="5"/>
  <c r="D3" i="5"/>
  <c r="D4" i="5"/>
  <c r="D5" i="5"/>
  <c r="D2" i="5"/>
  <c r="D6" i="5" s="1"/>
  <c r="D66" i="5" l="1"/>
  <c r="D26" i="7"/>
  <c r="D36" i="7"/>
  <c r="E45" i="5"/>
  <c r="D21" i="7"/>
  <c r="D41" i="7"/>
  <c r="D11" i="5"/>
  <c r="D31" i="5"/>
  <c r="D71" i="5"/>
  <c r="D16" i="5"/>
  <c r="D36" i="5"/>
  <c r="D56" i="5"/>
  <c r="D76" i="5"/>
  <c r="D21" i="5"/>
  <c r="D41" i="5"/>
  <c r="D61" i="5"/>
  <c r="D81" i="5"/>
  <c r="D21" i="6"/>
  <c r="D41" i="6"/>
  <c r="D16" i="7"/>
  <c r="D31" i="7"/>
  <c r="D11" i="7"/>
  <c r="D6" i="7"/>
  <c r="D6" i="6"/>
  <c r="D26" i="6"/>
  <c r="D11" i="6"/>
  <c r="D31" i="6"/>
  <c r="D16" i="6"/>
  <c r="D36" i="6"/>
  <c r="D43" i="4"/>
  <c r="D42" i="4"/>
  <c r="D41" i="4"/>
  <c r="D40" i="4"/>
  <c r="D38" i="4"/>
  <c r="D37" i="4"/>
  <c r="D36" i="4"/>
  <c r="D35" i="4"/>
  <c r="D33" i="4"/>
  <c r="D32" i="4"/>
  <c r="D31" i="4"/>
  <c r="D30" i="4"/>
  <c r="D34" i="4" s="1"/>
  <c r="D28" i="4"/>
  <c r="D27" i="4"/>
  <c r="D26" i="4"/>
  <c r="D25" i="4"/>
  <c r="D23" i="4"/>
  <c r="D22" i="4"/>
  <c r="D21" i="4"/>
  <c r="D20" i="4"/>
  <c r="D18" i="4"/>
  <c r="D17" i="4"/>
  <c r="D16" i="4"/>
  <c r="D15" i="4"/>
  <c r="D13" i="4"/>
  <c r="D12" i="4"/>
  <c r="D11" i="4"/>
  <c r="D10" i="4"/>
  <c r="D8" i="4"/>
  <c r="D7" i="4"/>
  <c r="D6" i="4"/>
  <c r="D5" i="4"/>
  <c r="D9" i="4" s="1"/>
  <c r="D3" i="4"/>
  <c r="D2" i="4"/>
  <c r="D4" i="4" s="1"/>
  <c r="D29" i="4" l="1"/>
  <c r="D39" i="4"/>
  <c r="D44" i="4"/>
  <c r="D42" i="6"/>
  <c r="D42" i="7"/>
  <c r="D24" i="4"/>
  <c r="D14" i="4"/>
  <c r="D19" i="4"/>
  <c r="D82" i="5"/>
  <c r="C66" i="4" l="1"/>
  <c r="C66" i="5"/>
</calcChain>
</file>

<file path=xl/sharedStrings.xml><?xml version="1.0" encoding="utf-8"?>
<sst xmlns="http://schemas.openxmlformats.org/spreadsheetml/2006/main" count="498" uniqueCount="121">
  <si>
    <t>Марка</t>
  </si>
  <si>
    <t>Вес
1-ой, кг</t>
  </si>
  <si>
    <t>Ось</t>
  </si>
  <si>
    <t>1-О</t>
  </si>
  <si>
    <t>2-О</t>
  </si>
  <si>
    <t>3-О</t>
  </si>
  <si>
    <t>4-О</t>
  </si>
  <si>
    <t>5-С</t>
  </si>
  <si>
    <t>6-С</t>
  </si>
  <si>
    <t>7-С</t>
  </si>
  <si>
    <t>8-С</t>
  </si>
  <si>
    <t>9-С</t>
  </si>
  <si>
    <t>10-С</t>
  </si>
  <si>
    <t>11-С</t>
  </si>
  <si>
    <t>12-С</t>
  </si>
  <si>
    <t>26-С</t>
  </si>
  <si>
    <t>13-С</t>
  </si>
  <si>
    <t>14-С</t>
  </si>
  <si>
    <t>15-С</t>
  </si>
  <si>
    <t>16-С</t>
  </si>
  <si>
    <t>17-С</t>
  </si>
  <si>
    <t>18-С</t>
  </si>
  <si>
    <t>19-С</t>
  </si>
  <si>
    <t>20-С</t>
  </si>
  <si>
    <t>22-С</t>
  </si>
  <si>
    <t>23-С</t>
  </si>
  <si>
    <t>24-С</t>
  </si>
  <si>
    <t>25-С</t>
  </si>
  <si>
    <t>27-С</t>
  </si>
  <si>
    <t>28-С</t>
  </si>
  <si>
    <t>29-С</t>
  </si>
  <si>
    <t>30-С</t>
  </si>
  <si>
    <t>31-С</t>
  </si>
  <si>
    <t>32-С</t>
  </si>
  <si>
    <t>33-С</t>
  </si>
  <si>
    <t>34-С</t>
  </si>
  <si>
    <t>35-С</t>
  </si>
  <si>
    <t>37-С</t>
  </si>
  <si>
    <t>36-С</t>
  </si>
  <si>
    <t>38-С</t>
  </si>
  <si>
    <t>39-С</t>
  </si>
  <si>
    <t>40-С</t>
  </si>
  <si>
    <t>41-О</t>
  </si>
  <si>
    <t>1К1-1</t>
  </si>
  <si>
    <t>1К1-2</t>
  </si>
  <si>
    <t>1К1-3</t>
  </si>
  <si>
    <t>1К1-4</t>
  </si>
  <si>
    <t>1К1-6</t>
  </si>
  <si>
    <t>1К1-7</t>
  </si>
  <si>
    <t>1К1-8</t>
  </si>
  <si>
    <t>1К1-10</t>
  </si>
  <si>
    <t>1К1-11</t>
  </si>
  <si>
    <t>1К1-12</t>
  </si>
  <si>
    <t>1К1-13</t>
  </si>
  <si>
    <t>1К1-14</t>
  </si>
  <si>
    <t>1К1-15</t>
  </si>
  <si>
    <t>1К1-17</t>
  </si>
  <si>
    <t>1К1-16</t>
  </si>
  <si>
    <t>1К1-18</t>
  </si>
  <si>
    <t>1К1-20</t>
  </si>
  <si>
    <t>1К1-19</t>
  </si>
  <si>
    <t>1К1-21</t>
  </si>
  <si>
    <t>1К1-22</t>
  </si>
  <si>
    <t>1К1-23</t>
  </si>
  <si>
    <t>1К1-5</t>
  </si>
  <si>
    <t>1К1-9</t>
  </si>
  <si>
    <t>2К1-1</t>
  </si>
  <si>
    <t>2К1-3</t>
  </si>
  <si>
    <t>2К1-2</t>
  </si>
  <si>
    <t>2К1-4</t>
  </si>
  <si>
    <t>2К1-5</t>
  </si>
  <si>
    <t>2К1-7</t>
  </si>
  <si>
    <t>2К1-6</t>
  </si>
  <si>
    <t>2К1-8</t>
  </si>
  <si>
    <t>2К1-9</t>
  </si>
  <si>
    <t>2К1-11</t>
  </si>
  <si>
    <t>2К1-10</t>
  </si>
  <si>
    <t>2К1-12</t>
  </si>
  <si>
    <t>2К1-13</t>
  </si>
  <si>
    <t>2К1-15</t>
  </si>
  <si>
    <t>2К1-14</t>
  </si>
  <si>
    <t>3К1-1</t>
  </si>
  <si>
    <t>3К1-3</t>
  </si>
  <si>
    <t>3К1-2</t>
  </si>
  <si>
    <t>3К1-4</t>
  </si>
  <si>
    <t>3К1-5</t>
  </si>
  <si>
    <t>3К1-7</t>
  </si>
  <si>
    <t>3К1-6</t>
  </si>
  <si>
    <t>3К1-8</t>
  </si>
  <si>
    <t>3К1-9</t>
  </si>
  <si>
    <t>3К1-11</t>
  </si>
  <si>
    <t>3К1-10</t>
  </si>
  <si>
    <t>3К1-12</t>
  </si>
  <si>
    <t>3К1-13</t>
  </si>
  <si>
    <t>3К1-15</t>
  </si>
  <si>
    <t>3К1-14</t>
  </si>
  <si>
    <t>4К1-1</t>
  </si>
  <si>
    <t>4К1-3</t>
  </si>
  <si>
    <t>4К1-2</t>
  </si>
  <si>
    <t>4К1-4</t>
  </si>
  <si>
    <t>4К1-5</t>
  </si>
  <si>
    <t>4К1-6</t>
  </si>
  <si>
    <t>4К1-7</t>
  </si>
  <si>
    <t>4К1-9</t>
  </si>
  <si>
    <t>4К1-8</t>
  </si>
  <si>
    <t>4К1-10</t>
  </si>
  <si>
    <t>4К1-11</t>
  </si>
  <si>
    <t>4К1-13</t>
  </si>
  <si>
    <t>4К1-12</t>
  </si>
  <si>
    <t>4К1-14</t>
  </si>
  <si>
    <t>4К1-16</t>
  </si>
  <si>
    <t>4К1-15</t>
  </si>
  <si>
    <t>4К1-17</t>
  </si>
  <si>
    <t>4К1-18</t>
  </si>
  <si>
    <t>4К1-20</t>
  </si>
  <si>
    <t>4К1-19</t>
  </si>
  <si>
    <t>4К1-21</t>
  </si>
  <si>
    <t>колонна ось А</t>
  </si>
  <si>
    <t>колонна ось Б</t>
  </si>
  <si>
    <t>надколонник ось А</t>
  </si>
  <si>
    <t>надколонник ось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</si>
</sst>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sz val="11"/>
      <color rgb="FF000000"/>
      <name val="ISOCPEUR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  <xf numFmtId="1" fontId="18" fillId="34" borderId="0" xfId="0" applyNumberFormat="1" applyFont="1" applyFill="1" applyBorder="1" applyAlignment="1">
      <alignment horizontal="center" vertical="center"/>
    </xf>
    <xf numFmtId="0" fontId="18" fillId="34" borderId="0" xfId="0" applyFont="1" applyFill="1" applyBorder="1" applyAlignment="1">
      <alignment horizontal="left" vertical="center"/>
    </xf>
    <xf numFmtId="0" fontId="18" fillId="34" borderId="0" xfId="0" applyFont="1" applyFill="1" applyBorder="1" applyAlignment="1">
      <alignment horizontal="center" vertical="center"/>
    </xf>
    <xf numFmtId="164" fontId="19" fillId="34" borderId="0" xfId="0" applyNumberFormat="1" applyFont="1" applyFill="1" applyBorder="1" applyAlignment="1">
      <alignment horizontal="right" vertical="center"/>
    </xf>
    <xf numFmtId="164" fontId="18" fillId="34" borderId="0" xfId="0" applyNumberFormat="1" applyFont="1" applyFill="1" applyBorder="1" applyAlignment="1">
      <alignment horizontal="right" vertical="center"/>
    </xf>
    <xf numFmtId="1" fontId="18" fillId="34" borderId="10" xfId="0" applyNumberFormat="1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left" vertical="center"/>
    </xf>
    <xf numFmtId="164" fontId="18" fillId="34" borderId="10" xfId="0" applyNumberFormat="1" applyFont="1" applyFill="1" applyBorder="1" applyAlignment="1">
      <alignment horizontal="right" vertical="center"/>
    </xf>
    <xf numFmtId="1" fontId="18" fillId="33" borderId="10" xfId="0" applyNumberFormat="1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left" vertical="center"/>
    </xf>
    <xf numFmtId="164" fontId="19" fillId="33" borderId="10" xfId="0" applyNumberFormat="1" applyFont="1" applyFill="1" applyBorder="1" applyAlignment="1">
      <alignment horizontal="right" vertical="center"/>
    </xf>
    <xf numFmtId="1" fontId="19" fillId="34" borderId="10" xfId="0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164" fontId="19" fillId="34" borderId="10" xfId="0" applyNumberFormat="1" applyFont="1" applyFill="1" applyBorder="1" applyAlignment="1">
      <alignment horizontal="center" vertical="center" wrapText="1"/>
    </xf>
    <xf numFmtId="1" fontId="18" fillId="35" borderId="10" xfId="0" applyNumberFormat="1" applyFont="1" applyFill="1" applyBorder="1" applyAlignment="1">
      <alignment horizontal="center" vertical="center"/>
    </xf>
    <xf numFmtId="0" fontId="18" fillId="35" borderId="10" xfId="0" applyFont="1" applyFill="1" applyBorder="1" applyAlignment="1">
      <alignment horizontal="left" vertical="center"/>
    </xf>
    <xf numFmtId="164" fontId="19" fillId="35" borderId="1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164" fontId="18" fillId="34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164" fontId="18" fillId="34" borderId="0" xfId="0" applyNumberFormat="1" applyFont="1" applyFill="1" applyBorder="1" applyAlignment="1">
      <alignment horizontal="left" vertical="center"/>
    </xf>
    <xf numFmtId="165" fontId="18" fillId="34" borderId="0" xfId="0" applyNumberFormat="1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center" vertical="center"/>
    </xf>
    <xf numFmtId="164" fontId="18" fillId="34" borderId="0" xfId="0" applyNumberFormat="1" applyFont="1" applyFill="1" applyBorder="1" applyAlignment="1">
      <alignment horizontal="center" vertical="center"/>
    </xf>
    <xf numFmtId="164" fontId="18" fillId="34" borderId="10" xfId="0" applyNumberFormat="1" applyFont="1" applyFill="1" applyBorder="1" applyAlignment="1">
      <alignment horizontal="left" vertical="center"/>
    </xf>
    <xf numFmtId="164" fontId="18" fillId="35" borderId="10" xfId="0" applyNumberFormat="1" applyFont="1" applyFill="1" applyBorder="1" applyAlignment="1">
      <alignment horizontal="left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esktop/&#1054;&#1054;&#1054;%20&#1045;&#1074;&#1088;&#1086;&#1061;&#1080;&#1084;%20&#1058;&#1077;&#1088;&#1084;&#1080;&#1085;&#1072;&#1083;%20&#1059;&#1089;&#1090;&#1100;-&#1051;&#1091;&#1075;&#1072;/&#1052;&#1054;&#1053;&#1058;&#1040;&#1046;%20&#1052;&#1050;%20&#1050;&#1043;&#8470;3/&#1057;&#1088;&#1072;&#1074;&#1085;&#1077;&#1085;&#1080;&#1077;%20&#1087;&#1086;&#1089;&#1090;&#1072;&#1074;&#1082;&#1080;%20&#1086;&#1090;%2026.09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очередь"/>
      <sheetName val="2 очередь"/>
      <sheetName val="3 очередь"/>
      <sheetName val="4 очередь"/>
      <sheetName val="Ведомость метизов"/>
      <sheetName val="ревизия и СОЭКС"/>
      <sheetName val="25.09.25"/>
      <sheetName val="Поставка"/>
      <sheetName val="замена"/>
      <sheetName val="Отгрузки"/>
      <sheetName val="ВОМ-1"/>
    </sheetNames>
    <sheetDataSet>
      <sheetData sheetId="0" refreshError="1">
        <row r="3">
          <cell r="B3" t="str">
            <v>1А-1</v>
          </cell>
          <cell r="C3" t="str">
            <v>Связь 1А-1</v>
          </cell>
          <cell r="D3">
            <v>10</v>
          </cell>
          <cell r="E3">
            <v>45.5</v>
          </cell>
        </row>
        <row r="4">
          <cell r="B4" t="str">
            <v>1Б-1</v>
          </cell>
          <cell r="C4" t="str">
            <v>Распорка 1Б-1</v>
          </cell>
          <cell r="D4">
            <v>1</v>
          </cell>
          <cell r="E4">
            <v>70.599999999999994</v>
          </cell>
        </row>
        <row r="5">
          <cell r="B5" t="str">
            <v>1Б1-1</v>
          </cell>
          <cell r="C5" t="str">
            <v>Балка 1Б1-1</v>
          </cell>
          <cell r="D5">
            <v>1</v>
          </cell>
          <cell r="E5">
            <v>4542.8999999999996</v>
          </cell>
        </row>
        <row r="6">
          <cell r="B6" t="str">
            <v>1Б1-2</v>
          </cell>
          <cell r="C6" t="str">
            <v>Балка 1Б1-2</v>
          </cell>
          <cell r="D6">
            <v>1</v>
          </cell>
          <cell r="E6">
            <v>4517.2</v>
          </cell>
        </row>
        <row r="7">
          <cell r="B7" t="str">
            <v>1Б1-3</v>
          </cell>
          <cell r="C7" t="str">
            <v>Балка 1Б1-3</v>
          </cell>
          <cell r="D7">
            <v>1</v>
          </cell>
          <cell r="E7">
            <v>4536</v>
          </cell>
        </row>
        <row r="8">
          <cell r="B8" t="str">
            <v>1Б1-4</v>
          </cell>
          <cell r="C8" t="str">
            <v>Балка 1Б1-4</v>
          </cell>
          <cell r="D8">
            <v>3</v>
          </cell>
          <cell r="E8">
            <v>4551.2</v>
          </cell>
        </row>
        <row r="9">
          <cell r="B9" t="str">
            <v>1Б1-5</v>
          </cell>
          <cell r="C9" t="str">
            <v>Балка 1Б1-5</v>
          </cell>
          <cell r="D9">
            <v>2</v>
          </cell>
          <cell r="E9">
            <v>4535.6000000000004</v>
          </cell>
        </row>
        <row r="10">
          <cell r="B10" t="str">
            <v>1Б1-6</v>
          </cell>
          <cell r="C10" t="str">
            <v>Балка 1Б1-6</v>
          </cell>
          <cell r="D10">
            <v>1</v>
          </cell>
          <cell r="E10">
            <v>4528.7</v>
          </cell>
        </row>
        <row r="11">
          <cell r="B11" t="str">
            <v>1Б2-1</v>
          </cell>
          <cell r="C11" t="str">
            <v>Балка 1Б2-1</v>
          </cell>
          <cell r="D11">
            <v>1</v>
          </cell>
          <cell r="E11">
            <v>4416.3</v>
          </cell>
        </row>
        <row r="12">
          <cell r="B12" t="str">
            <v>1Б3-1</v>
          </cell>
          <cell r="C12" t="str">
            <v>Балка 1Б3-1</v>
          </cell>
          <cell r="D12">
            <v>1</v>
          </cell>
          <cell r="E12">
            <v>2169.5</v>
          </cell>
        </row>
        <row r="13">
          <cell r="B13" t="str">
            <v>1Б3-2</v>
          </cell>
          <cell r="C13" t="str">
            <v>Балка 1Б3-2</v>
          </cell>
          <cell r="D13">
            <v>1</v>
          </cell>
          <cell r="E13">
            <v>2048.1</v>
          </cell>
        </row>
        <row r="14">
          <cell r="B14" t="str">
            <v>1Б3-3</v>
          </cell>
          <cell r="C14" t="str">
            <v>Балка 1Б3-3</v>
          </cell>
          <cell r="D14">
            <v>1</v>
          </cell>
          <cell r="E14">
            <v>2043.1</v>
          </cell>
        </row>
        <row r="15">
          <cell r="B15" t="str">
            <v>1Б3-4</v>
          </cell>
          <cell r="C15" t="str">
            <v>Балка 1Б3-4</v>
          </cell>
          <cell r="D15">
            <v>1</v>
          </cell>
          <cell r="E15">
            <v>2039.2</v>
          </cell>
        </row>
        <row r="16">
          <cell r="B16" t="str">
            <v>1Б3-5</v>
          </cell>
          <cell r="C16" t="str">
            <v>Балка 1Б3-5</v>
          </cell>
          <cell r="D16">
            <v>1</v>
          </cell>
          <cell r="E16">
            <v>2032.1</v>
          </cell>
        </row>
        <row r="17">
          <cell r="B17" t="str">
            <v>1Б4-1</v>
          </cell>
          <cell r="C17" t="str">
            <v>Балка 1Б4-1</v>
          </cell>
          <cell r="D17">
            <v>1</v>
          </cell>
          <cell r="E17">
            <v>595.9</v>
          </cell>
        </row>
        <row r="18">
          <cell r="B18" t="str">
            <v>1Б4-2</v>
          </cell>
          <cell r="C18" t="str">
            <v>Балка 1Б4-2</v>
          </cell>
          <cell r="D18">
            <v>1</v>
          </cell>
          <cell r="E18">
            <v>595.9</v>
          </cell>
        </row>
        <row r="19">
          <cell r="B19" t="str">
            <v>1Б4-3</v>
          </cell>
          <cell r="C19" t="str">
            <v>Балка 1Б4-3</v>
          </cell>
          <cell r="D19">
            <v>2</v>
          </cell>
          <cell r="E19">
            <v>588</v>
          </cell>
        </row>
        <row r="20">
          <cell r="B20" t="str">
            <v>1Б4-4</v>
          </cell>
          <cell r="C20" t="str">
            <v>Балка 1Б4-4</v>
          </cell>
          <cell r="D20">
            <v>2</v>
          </cell>
          <cell r="E20">
            <v>676.4</v>
          </cell>
        </row>
        <row r="21">
          <cell r="B21" t="str">
            <v>1Б4-5</v>
          </cell>
          <cell r="C21" t="str">
            <v>Балка 1Б4-5</v>
          </cell>
          <cell r="D21">
            <v>2</v>
          </cell>
          <cell r="E21">
            <v>686</v>
          </cell>
        </row>
        <row r="22">
          <cell r="B22" t="str">
            <v>1Б4-6</v>
          </cell>
          <cell r="C22" t="str">
            <v>Балка 1Б4-6</v>
          </cell>
          <cell r="D22">
            <v>1</v>
          </cell>
          <cell r="E22">
            <v>651</v>
          </cell>
        </row>
        <row r="23">
          <cell r="B23" t="str">
            <v>1Б4-7</v>
          </cell>
          <cell r="C23" t="str">
            <v>Балка 1Б4-7</v>
          </cell>
          <cell r="D23">
            <v>1</v>
          </cell>
          <cell r="E23">
            <v>651</v>
          </cell>
        </row>
        <row r="24">
          <cell r="B24" t="str">
            <v>1Б4-8</v>
          </cell>
          <cell r="C24" t="str">
            <v>Балка 1Б4-8</v>
          </cell>
          <cell r="D24">
            <v>1</v>
          </cell>
          <cell r="E24">
            <v>648.6</v>
          </cell>
        </row>
        <row r="25">
          <cell r="B25" t="str">
            <v>1Б4-9</v>
          </cell>
          <cell r="C25" t="str">
            <v>Балка 1Б4-9</v>
          </cell>
          <cell r="D25">
            <v>1</v>
          </cell>
          <cell r="E25">
            <v>660.2</v>
          </cell>
        </row>
        <row r="26">
          <cell r="B26" t="str">
            <v>1Б4-10</v>
          </cell>
          <cell r="C26" t="str">
            <v>Балка 1Б4-10</v>
          </cell>
          <cell r="D26">
            <v>1</v>
          </cell>
          <cell r="E26">
            <v>648.6</v>
          </cell>
        </row>
        <row r="27">
          <cell r="B27" t="str">
            <v>1Б4-11</v>
          </cell>
          <cell r="C27" t="str">
            <v>Балка 1Б4-11</v>
          </cell>
          <cell r="D27">
            <v>1</v>
          </cell>
          <cell r="E27">
            <v>657.8</v>
          </cell>
        </row>
        <row r="28">
          <cell r="B28" t="str">
            <v>1Б4-12</v>
          </cell>
          <cell r="C28" t="str">
            <v>Балка 1Б4-12</v>
          </cell>
          <cell r="D28">
            <v>2</v>
          </cell>
          <cell r="E28">
            <v>673.5</v>
          </cell>
        </row>
        <row r="29">
          <cell r="B29" t="str">
            <v>1Б4-13</v>
          </cell>
          <cell r="C29" t="str">
            <v>Балка 1Б4-13</v>
          </cell>
          <cell r="D29">
            <v>2</v>
          </cell>
          <cell r="E29">
            <v>685.2</v>
          </cell>
        </row>
        <row r="30">
          <cell r="B30" t="str">
            <v>1Б4-14</v>
          </cell>
          <cell r="C30" t="str">
            <v>Балка 1Б4-14</v>
          </cell>
          <cell r="D30">
            <v>4</v>
          </cell>
          <cell r="E30">
            <v>686</v>
          </cell>
        </row>
        <row r="31">
          <cell r="B31" t="str">
            <v>1Б4-15</v>
          </cell>
          <cell r="C31" t="str">
            <v>Балка 1Б4-15</v>
          </cell>
          <cell r="D31">
            <v>2</v>
          </cell>
          <cell r="E31">
            <v>686</v>
          </cell>
        </row>
        <row r="32">
          <cell r="B32" t="str">
            <v>1Б4-16</v>
          </cell>
          <cell r="C32" t="str">
            <v>Балка 1Б4-16</v>
          </cell>
          <cell r="D32">
            <v>2</v>
          </cell>
          <cell r="E32">
            <v>697.7</v>
          </cell>
        </row>
        <row r="33">
          <cell r="B33" t="str">
            <v>1Б4-17</v>
          </cell>
          <cell r="C33" t="str">
            <v>Балка 1Б4-17</v>
          </cell>
          <cell r="D33">
            <v>4</v>
          </cell>
          <cell r="E33">
            <v>673.5</v>
          </cell>
        </row>
        <row r="34">
          <cell r="B34" t="str">
            <v>1Б4-18</v>
          </cell>
          <cell r="C34" t="str">
            <v>Балка 1Б4-18</v>
          </cell>
          <cell r="D34">
            <v>2</v>
          </cell>
          <cell r="E34">
            <v>673.5</v>
          </cell>
        </row>
        <row r="35">
          <cell r="B35" t="str">
            <v>1Б4-19</v>
          </cell>
          <cell r="C35" t="str">
            <v>Балка 1Б4-19</v>
          </cell>
          <cell r="D35">
            <v>2</v>
          </cell>
          <cell r="E35">
            <v>685.2</v>
          </cell>
        </row>
        <row r="36">
          <cell r="B36" t="str">
            <v>1Б4-20</v>
          </cell>
          <cell r="C36" t="str">
            <v>Балка 1Б4-20</v>
          </cell>
          <cell r="D36">
            <v>4</v>
          </cell>
          <cell r="E36">
            <v>673.5</v>
          </cell>
        </row>
        <row r="37">
          <cell r="B37" t="str">
            <v>1Б5-1</v>
          </cell>
          <cell r="C37" t="str">
            <v>Балка 1Б5-1</v>
          </cell>
          <cell r="D37">
            <v>1</v>
          </cell>
          <cell r="E37">
            <v>265.7</v>
          </cell>
        </row>
        <row r="38">
          <cell r="B38" t="str">
            <v>1Б5-2</v>
          </cell>
          <cell r="C38" t="str">
            <v>Балка 1Б5-2</v>
          </cell>
          <cell r="D38">
            <v>1</v>
          </cell>
          <cell r="E38">
            <v>288.7</v>
          </cell>
        </row>
        <row r="39">
          <cell r="B39" t="str">
            <v>1Б5-3</v>
          </cell>
          <cell r="C39" t="str">
            <v>Балка 1Б5-3</v>
          </cell>
          <cell r="D39">
            <v>1</v>
          </cell>
          <cell r="E39">
            <v>270.39999999999998</v>
          </cell>
        </row>
        <row r="40">
          <cell r="B40" t="str">
            <v>1Б5-4</v>
          </cell>
          <cell r="C40" t="str">
            <v>Балка 1Б5-4</v>
          </cell>
          <cell r="D40">
            <v>1</v>
          </cell>
          <cell r="E40">
            <v>270.39999999999998</v>
          </cell>
        </row>
        <row r="41">
          <cell r="B41" t="str">
            <v>1Б5-5</v>
          </cell>
          <cell r="C41" t="str">
            <v>Балка 1Б5-5</v>
          </cell>
          <cell r="D41">
            <v>1</v>
          </cell>
          <cell r="E41">
            <v>290</v>
          </cell>
        </row>
        <row r="42">
          <cell r="B42" t="str">
            <v>1Б5-6</v>
          </cell>
          <cell r="C42" t="str">
            <v>Балка 1Б5-6</v>
          </cell>
          <cell r="D42">
            <v>1</v>
          </cell>
          <cell r="E42">
            <v>308.8</v>
          </cell>
        </row>
        <row r="43">
          <cell r="B43" t="str">
            <v>1Б5-7</v>
          </cell>
          <cell r="C43" t="str">
            <v>Балка 1Б5-7</v>
          </cell>
          <cell r="D43">
            <v>1</v>
          </cell>
          <cell r="E43">
            <v>280.7</v>
          </cell>
        </row>
        <row r="44">
          <cell r="B44" t="str">
            <v>1Б5-8</v>
          </cell>
          <cell r="C44" t="str">
            <v>Балка 1Б5-8</v>
          </cell>
          <cell r="D44">
            <v>1</v>
          </cell>
          <cell r="E44">
            <v>299.5</v>
          </cell>
        </row>
        <row r="45">
          <cell r="B45" t="str">
            <v>1Б5-9</v>
          </cell>
          <cell r="C45" t="str">
            <v>Балка 1Б5-9</v>
          </cell>
          <cell r="D45">
            <v>1</v>
          </cell>
          <cell r="E45">
            <v>330.9</v>
          </cell>
        </row>
        <row r="46">
          <cell r="B46" t="str">
            <v>1Б5-10</v>
          </cell>
          <cell r="C46" t="str">
            <v>Балка 1Б5-10</v>
          </cell>
          <cell r="D46">
            <v>1</v>
          </cell>
          <cell r="E46">
            <v>350.6</v>
          </cell>
        </row>
        <row r="47">
          <cell r="B47" t="str">
            <v>1Б5-11</v>
          </cell>
          <cell r="C47" t="str">
            <v>Балка 1Б5-11</v>
          </cell>
          <cell r="D47">
            <v>1</v>
          </cell>
          <cell r="E47">
            <v>329.5</v>
          </cell>
        </row>
        <row r="48">
          <cell r="B48" t="str">
            <v>1Б5-12</v>
          </cell>
          <cell r="C48" t="str">
            <v>Балка 1Б5-12</v>
          </cell>
          <cell r="D48">
            <v>1</v>
          </cell>
          <cell r="E48">
            <v>349.2</v>
          </cell>
        </row>
        <row r="49">
          <cell r="B49" t="str">
            <v>1Б5-13</v>
          </cell>
          <cell r="C49" t="str">
            <v>Балка 1Б5-13</v>
          </cell>
          <cell r="D49">
            <v>1</v>
          </cell>
          <cell r="E49">
            <v>312.2</v>
          </cell>
        </row>
        <row r="50">
          <cell r="B50" t="str">
            <v>1Б5-14</v>
          </cell>
          <cell r="C50" t="str">
            <v>Балка 1Б5-14</v>
          </cell>
          <cell r="D50">
            <v>1</v>
          </cell>
          <cell r="E50">
            <v>331.8</v>
          </cell>
        </row>
        <row r="51">
          <cell r="B51" t="str">
            <v>1Б6-1</v>
          </cell>
          <cell r="C51" t="str">
            <v>Балка 1Б6-1</v>
          </cell>
          <cell r="D51">
            <v>1</v>
          </cell>
          <cell r="E51">
            <v>630.79999999999995</v>
          </cell>
        </row>
        <row r="52">
          <cell r="B52" t="str">
            <v>1Б6-2</v>
          </cell>
          <cell r="C52" t="str">
            <v>Балка 1Б6-2</v>
          </cell>
          <cell r="D52">
            <v>1</v>
          </cell>
          <cell r="E52">
            <v>626.20000000000005</v>
          </cell>
        </row>
        <row r="53">
          <cell r="B53" t="str">
            <v>1Б6-3</v>
          </cell>
          <cell r="C53" t="str">
            <v>Балка 1Б6-3</v>
          </cell>
          <cell r="D53">
            <v>2</v>
          </cell>
          <cell r="E53">
            <v>613</v>
          </cell>
        </row>
        <row r="54">
          <cell r="B54" t="str">
            <v>1Б7-1</v>
          </cell>
          <cell r="C54" t="str">
            <v>Балка 1Б7-1</v>
          </cell>
          <cell r="D54">
            <v>1</v>
          </cell>
          <cell r="E54">
            <v>267.5</v>
          </cell>
        </row>
        <row r="55">
          <cell r="B55" t="str">
            <v>1Б7-2</v>
          </cell>
          <cell r="C55" t="str">
            <v>Балка 1Б7-2</v>
          </cell>
          <cell r="D55">
            <v>7</v>
          </cell>
          <cell r="E55">
            <v>147.4</v>
          </cell>
        </row>
        <row r="56">
          <cell r="B56" t="str">
            <v>1Б7-3</v>
          </cell>
          <cell r="C56" t="str">
            <v>Балка 1Б7-3</v>
          </cell>
          <cell r="D56">
            <v>2</v>
          </cell>
          <cell r="E56">
            <v>53.8</v>
          </cell>
        </row>
        <row r="57">
          <cell r="B57" t="str">
            <v>1Б7-4</v>
          </cell>
          <cell r="C57" t="str">
            <v>Балка 1Б7-4</v>
          </cell>
          <cell r="D57">
            <v>1</v>
          </cell>
          <cell r="E57">
            <v>53.8</v>
          </cell>
        </row>
        <row r="58">
          <cell r="B58" t="str">
            <v>1Б7-5</v>
          </cell>
          <cell r="C58" t="str">
            <v>Балка 1Б7-5</v>
          </cell>
          <cell r="D58">
            <v>1</v>
          </cell>
          <cell r="E58">
            <v>17.2</v>
          </cell>
        </row>
        <row r="59">
          <cell r="B59" t="str">
            <v>1Б7-6</v>
          </cell>
          <cell r="C59" t="str">
            <v>Балка 1Б7-6</v>
          </cell>
          <cell r="D59">
            <v>1</v>
          </cell>
          <cell r="E59">
            <v>123.7</v>
          </cell>
        </row>
        <row r="60">
          <cell r="B60" t="str">
            <v>1Б7-7</v>
          </cell>
          <cell r="C60" t="str">
            <v>Балка 1Б7-7</v>
          </cell>
          <cell r="D60">
            <v>1</v>
          </cell>
          <cell r="E60">
            <v>48.6</v>
          </cell>
        </row>
        <row r="61">
          <cell r="B61" t="str">
            <v>1Б7-8</v>
          </cell>
          <cell r="C61" t="str">
            <v>Балка 1Б7-8</v>
          </cell>
          <cell r="D61">
            <v>1</v>
          </cell>
          <cell r="E61">
            <v>30.8</v>
          </cell>
        </row>
        <row r="62">
          <cell r="B62" t="str">
            <v>1Б7-9</v>
          </cell>
          <cell r="C62" t="str">
            <v>Балка 1Б7-9</v>
          </cell>
          <cell r="D62">
            <v>5</v>
          </cell>
          <cell r="E62">
            <v>100</v>
          </cell>
        </row>
        <row r="63">
          <cell r="B63" t="str">
            <v>1Б7-10</v>
          </cell>
          <cell r="C63" t="str">
            <v>Балка 1Б7-10</v>
          </cell>
          <cell r="D63">
            <v>1</v>
          </cell>
          <cell r="E63">
            <v>101.8</v>
          </cell>
        </row>
        <row r="64">
          <cell r="B64" t="str">
            <v>1Б7-11</v>
          </cell>
          <cell r="C64" t="str">
            <v>Балка 1Б7-11</v>
          </cell>
          <cell r="D64">
            <v>2</v>
          </cell>
          <cell r="E64">
            <v>44.9</v>
          </cell>
        </row>
        <row r="65">
          <cell r="B65" t="str">
            <v>1Б7-12</v>
          </cell>
          <cell r="C65" t="str">
            <v>Балка 1Б7-12</v>
          </cell>
          <cell r="D65">
            <v>3</v>
          </cell>
          <cell r="E65">
            <v>46</v>
          </cell>
        </row>
        <row r="66">
          <cell r="B66" t="str">
            <v>1Б7-13</v>
          </cell>
          <cell r="C66" t="str">
            <v>Балка 1Б7-13</v>
          </cell>
          <cell r="D66">
            <v>1</v>
          </cell>
          <cell r="E66">
            <v>39.299999999999997</v>
          </cell>
        </row>
        <row r="67">
          <cell r="B67" t="str">
            <v>1Б7-14</v>
          </cell>
          <cell r="C67" t="str">
            <v>Балка 1Б7-14</v>
          </cell>
          <cell r="D67">
            <v>1</v>
          </cell>
          <cell r="E67">
            <v>47.5</v>
          </cell>
        </row>
        <row r="68">
          <cell r="B68" t="str">
            <v>1Б7-15</v>
          </cell>
          <cell r="C68" t="str">
            <v>Балка 1Б7-15</v>
          </cell>
          <cell r="D68">
            <v>1</v>
          </cell>
          <cell r="E68">
            <v>29.7</v>
          </cell>
        </row>
        <row r="69">
          <cell r="B69" t="str">
            <v>1Б7-16</v>
          </cell>
          <cell r="C69" t="str">
            <v>Балка 1Б7-16</v>
          </cell>
          <cell r="D69">
            <v>10</v>
          </cell>
          <cell r="E69">
            <v>105.4</v>
          </cell>
        </row>
        <row r="70">
          <cell r="B70" t="str">
            <v>1Б7-17</v>
          </cell>
          <cell r="C70" t="str">
            <v>Балка 1Б7-17</v>
          </cell>
          <cell r="D70">
            <v>1</v>
          </cell>
          <cell r="E70">
            <v>109.1</v>
          </cell>
        </row>
        <row r="71">
          <cell r="B71" t="str">
            <v>1Б7-18</v>
          </cell>
          <cell r="C71" t="str">
            <v>Балка 1Б7-18</v>
          </cell>
          <cell r="D71">
            <v>1</v>
          </cell>
          <cell r="E71">
            <v>109.1</v>
          </cell>
        </row>
        <row r="72">
          <cell r="B72" t="str">
            <v>1Б7-19</v>
          </cell>
          <cell r="C72" t="str">
            <v>Балка 1Б7-19</v>
          </cell>
          <cell r="D72">
            <v>4</v>
          </cell>
          <cell r="E72">
            <v>50.3</v>
          </cell>
        </row>
        <row r="73">
          <cell r="B73" t="str">
            <v>1Б7-20</v>
          </cell>
          <cell r="C73" t="str">
            <v>Балка 1Б7-20</v>
          </cell>
          <cell r="D73">
            <v>1</v>
          </cell>
          <cell r="E73">
            <v>39.299999999999997</v>
          </cell>
        </row>
        <row r="74">
          <cell r="B74" t="str">
            <v>1Б7-21</v>
          </cell>
          <cell r="C74" t="str">
            <v>Балка 1Б7-21</v>
          </cell>
          <cell r="D74">
            <v>1</v>
          </cell>
          <cell r="E74">
            <v>47.5</v>
          </cell>
        </row>
        <row r="75">
          <cell r="B75" t="str">
            <v>1Б7-22</v>
          </cell>
          <cell r="C75" t="str">
            <v>Балка 1Б7-22</v>
          </cell>
          <cell r="D75">
            <v>1</v>
          </cell>
          <cell r="E75">
            <v>29.7</v>
          </cell>
        </row>
        <row r="76">
          <cell r="B76" t="str">
            <v>1Б7-23</v>
          </cell>
          <cell r="C76" t="str">
            <v>Балка 1Б7-23</v>
          </cell>
          <cell r="D76">
            <v>3</v>
          </cell>
          <cell r="E76">
            <v>5.7</v>
          </cell>
        </row>
        <row r="77">
          <cell r="B77" t="str">
            <v>1Б7-24</v>
          </cell>
          <cell r="C77" t="str">
            <v>Балка 1Б7-24</v>
          </cell>
          <cell r="D77">
            <v>13</v>
          </cell>
          <cell r="E77">
            <v>117.1</v>
          </cell>
        </row>
        <row r="78">
          <cell r="B78" t="str">
            <v>1Б7-25</v>
          </cell>
          <cell r="C78" t="str">
            <v>Балка 1Б7-25</v>
          </cell>
          <cell r="D78">
            <v>1</v>
          </cell>
          <cell r="E78">
            <v>123.4</v>
          </cell>
        </row>
        <row r="79">
          <cell r="B79" t="str">
            <v>1Б7-26</v>
          </cell>
          <cell r="C79" t="str">
            <v>Балка 1Б7-26</v>
          </cell>
          <cell r="D79">
            <v>6</v>
          </cell>
          <cell r="E79">
            <v>123.9</v>
          </cell>
        </row>
        <row r="80">
          <cell r="B80" t="str">
            <v>1Б7-27</v>
          </cell>
          <cell r="C80" t="str">
            <v>Балка 1Б7-27</v>
          </cell>
          <cell r="D80">
            <v>49</v>
          </cell>
          <cell r="E80">
            <v>123.4</v>
          </cell>
        </row>
        <row r="81">
          <cell r="B81" t="str">
            <v>1Б8-1</v>
          </cell>
          <cell r="C81" t="str">
            <v>Балка 1Б8-1</v>
          </cell>
          <cell r="D81">
            <v>1</v>
          </cell>
          <cell r="E81">
            <v>3763.7</v>
          </cell>
        </row>
        <row r="82">
          <cell r="B82" t="str">
            <v>1Б8-2</v>
          </cell>
          <cell r="C82" t="str">
            <v>Балка 1Б8-2</v>
          </cell>
          <cell r="D82">
            <v>1</v>
          </cell>
          <cell r="E82">
            <v>3796.9</v>
          </cell>
        </row>
        <row r="83">
          <cell r="B83" t="str">
            <v>1Б8-3</v>
          </cell>
          <cell r="C83" t="str">
            <v>Балка 1Б8-3</v>
          </cell>
          <cell r="D83">
            <v>1</v>
          </cell>
          <cell r="E83">
            <v>3785.1</v>
          </cell>
        </row>
        <row r="84">
          <cell r="B84" t="str">
            <v>1Б8-4</v>
          </cell>
          <cell r="C84" t="str">
            <v>Балка 1Б8-4</v>
          </cell>
          <cell r="D84">
            <v>1</v>
          </cell>
          <cell r="E84">
            <v>3796.9</v>
          </cell>
        </row>
        <row r="85">
          <cell r="B85" t="str">
            <v>1Б8-5</v>
          </cell>
          <cell r="C85" t="str">
            <v>Балка 1Б8-5</v>
          </cell>
          <cell r="D85">
            <v>5</v>
          </cell>
          <cell r="E85">
            <v>3763.7</v>
          </cell>
        </row>
        <row r="86">
          <cell r="B86" t="str">
            <v>1Б8-6</v>
          </cell>
          <cell r="C86" t="str">
            <v>Балка 1Б8-6</v>
          </cell>
          <cell r="D86">
            <v>1</v>
          </cell>
          <cell r="E86">
            <v>3757.4</v>
          </cell>
        </row>
        <row r="87">
          <cell r="B87" t="str">
            <v>1Б9-1</v>
          </cell>
          <cell r="C87" t="str">
            <v>Балка 1Б9-1</v>
          </cell>
          <cell r="D87">
            <v>1</v>
          </cell>
          <cell r="E87">
            <v>1643</v>
          </cell>
        </row>
        <row r="88">
          <cell r="B88" t="str">
            <v>1Б9-2</v>
          </cell>
          <cell r="C88" t="str">
            <v>Балка 1Б9-2</v>
          </cell>
          <cell r="D88">
            <v>1</v>
          </cell>
          <cell r="E88">
            <v>1655.1</v>
          </cell>
        </row>
        <row r="89">
          <cell r="B89" t="str">
            <v>1Б9-3</v>
          </cell>
          <cell r="C89" t="str">
            <v>Балка 1Б9-3</v>
          </cell>
          <cell r="D89">
            <v>2</v>
          </cell>
          <cell r="E89">
            <v>1636.9</v>
          </cell>
        </row>
        <row r="90">
          <cell r="B90" t="str">
            <v>1Б9-4</v>
          </cell>
          <cell r="C90" t="str">
            <v>Балка 1Б9-4</v>
          </cell>
          <cell r="D90">
            <v>1</v>
          </cell>
          <cell r="E90">
            <v>1636.9</v>
          </cell>
        </row>
        <row r="91">
          <cell r="B91" t="str">
            <v>1Б11-1</v>
          </cell>
          <cell r="C91" t="str">
            <v>Балка 1Б11-1</v>
          </cell>
          <cell r="D91">
            <v>1</v>
          </cell>
          <cell r="E91">
            <v>792.4</v>
          </cell>
        </row>
        <row r="92">
          <cell r="B92" t="str">
            <v>1Б12-1</v>
          </cell>
          <cell r="C92" t="str">
            <v>Балка 1Б12-1</v>
          </cell>
          <cell r="D92">
            <v>2</v>
          </cell>
          <cell r="E92">
            <v>1678.5</v>
          </cell>
        </row>
        <row r="93">
          <cell r="B93" t="str">
            <v>1Б13-1</v>
          </cell>
          <cell r="C93" t="str">
            <v>Балка 1Б13-1</v>
          </cell>
          <cell r="D93">
            <v>1</v>
          </cell>
          <cell r="E93">
            <v>28.6</v>
          </cell>
        </row>
        <row r="94">
          <cell r="B94" t="str">
            <v>1Б13-2</v>
          </cell>
          <cell r="C94" t="str">
            <v>Балка 1Б13-2</v>
          </cell>
          <cell r="D94">
            <v>1</v>
          </cell>
          <cell r="E94">
            <v>28.5</v>
          </cell>
        </row>
        <row r="95">
          <cell r="B95" t="str">
            <v>1Б13-3</v>
          </cell>
          <cell r="C95" t="str">
            <v>Балка 1Б13-3</v>
          </cell>
          <cell r="D95">
            <v>6</v>
          </cell>
          <cell r="E95">
            <v>27.1</v>
          </cell>
        </row>
        <row r="96">
          <cell r="B96" t="str">
            <v>1Б13-4</v>
          </cell>
          <cell r="C96" t="str">
            <v>Балка 1Б13-4</v>
          </cell>
          <cell r="D96">
            <v>3</v>
          </cell>
          <cell r="E96">
            <v>18</v>
          </cell>
        </row>
        <row r="97">
          <cell r="B97" t="str">
            <v>1Б13-5</v>
          </cell>
          <cell r="C97" t="str">
            <v>Балка 1Б13-5</v>
          </cell>
          <cell r="D97">
            <v>15</v>
          </cell>
          <cell r="E97">
            <v>15.8</v>
          </cell>
        </row>
        <row r="98">
          <cell r="B98" t="str">
            <v>1Б13-6</v>
          </cell>
          <cell r="C98" t="str">
            <v>Балка 1Б13-6</v>
          </cell>
          <cell r="D98">
            <v>1</v>
          </cell>
          <cell r="E98">
            <v>18.5</v>
          </cell>
        </row>
        <row r="99">
          <cell r="B99" t="str">
            <v>1Б13-7</v>
          </cell>
          <cell r="C99" t="str">
            <v>Балка 1Б13-7</v>
          </cell>
          <cell r="D99">
            <v>1</v>
          </cell>
          <cell r="E99">
            <v>12.1</v>
          </cell>
        </row>
        <row r="100">
          <cell r="B100" t="str">
            <v>1Б13-8</v>
          </cell>
          <cell r="C100" t="str">
            <v>Балка 1Б13-8</v>
          </cell>
          <cell r="D100">
            <v>1</v>
          </cell>
          <cell r="E100">
            <v>15.4</v>
          </cell>
        </row>
        <row r="101">
          <cell r="B101" t="str">
            <v>1Б13-9</v>
          </cell>
          <cell r="C101" t="str">
            <v>Балка 1Б13-9</v>
          </cell>
          <cell r="D101">
            <v>3</v>
          </cell>
          <cell r="E101">
            <v>49</v>
          </cell>
        </row>
        <row r="102">
          <cell r="B102" t="str">
            <v>1Б13-10</v>
          </cell>
          <cell r="C102" t="str">
            <v>Балка 1Б13-10</v>
          </cell>
          <cell r="D102">
            <v>2</v>
          </cell>
          <cell r="E102">
            <v>45.6</v>
          </cell>
        </row>
        <row r="103">
          <cell r="B103" t="str">
            <v>1Б13-11</v>
          </cell>
          <cell r="C103" t="str">
            <v>Балка 1Б13-11</v>
          </cell>
          <cell r="D103">
            <v>1</v>
          </cell>
          <cell r="E103">
            <v>45.6</v>
          </cell>
        </row>
        <row r="104">
          <cell r="B104" t="str">
            <v>1Б14-1</v>
          </cell>
          <cell r="C104" t="str">
            <v>Балка 1Б14-1</v>
          </cell>
          <cell r="D104">
            <v>1</v>
          </cell>
          <cell r="E104">
            <v>360.1</v>
          </cell>
        </row>
        <row r="105">
          <cell r="B105" t="str">
            <v>1Б14-2</v>
          </cell>
          <cell r="C105" t="str">
            <v>Балка 1Б14-2</v>
          </cell>
          <cell r="D105">
            <v>1</v>
          </cell>
          <cell r="E105">
            <v>350</v>
          </cell>
        </row>
        <row r="106">
          <cell r="B106" t="str">
            <v>1Б14-3</v>
          </cell>
          <cell r="C106" t="str">
            <v>Балка 1Б14-3</v>
          </cell>
          <cell r="D106">
            <v>1</v>
          </cell>
          <cell r="E106">
            <v>397.2</v>
          </cell>
        </row>
        <row r="107">
          <cell r="B107" t="str">
            <v>1Б14-4</v>
          </cell>
          <cell r="C107" t="str">
            <v>Балка 1Б14-4</v>
          </cell>
          <cell r="D107">
            <v>1</v>
          </cell>
          <cell r="E107">
            <v>408.1</v>
          </cell>
        </row>
        <row r="108">
          <cell r="B108" t="str">
            <v>1В-1</v>
          </cell>
          <cell r="C108" t="str">
            <v>Ригель фахверка 1В-1</v>
          </cell>
          <cell r="D108">
            <v>1</v>
          </cell>
          <cell r="E108">
            <v>8.1999999999999993</v>
          </cell>
        </row>
        <row r="109">
          <cell r="B109" t="str">
            <v>1В-2</v>
          </cell>
          <cell r="C109" t="str">
            <v>Ригель фахверка 1В-2</v>
          </cell>
          <cell r="D109">
            <v>1</v>
          </cell>
          <cell r="E109">
            <v>17.3</v>
          </cell>
        </row>
        <row r="110">
          <cell r="B110" t="str">
            <v>1В-3</v>
          </cell>
          <cell r="C110" t="str">
            <v>Ригель фахверка 1В-3</v>
          </cell>
          <cell r="D110">
            <v>1</v>
          </cell>
          <cell r="E110">
            <v>4.3</v>
          </cell>
        </row>
        <row r="111">
          <cell r="B111" t="str">
            <v>1В-4</v>
          </cell>
          <cell r="C111" t="str">
            <v>Ригель фахверка 1В-4</v>
          </cell>
          <cell r="D111">
            <v>1</v>
          </cell>
          <cell r="E111">
            <v>5.3</v>
          </cell>
        </row>
        <row r="112">
          <cell r="B112" t="str">
            <v>1В-5</v>
          </cell>
          <cell r="C112" t="str">
            <v>Ригель фахверка 1В-5</v>
          </cell>
          <cell r="D112">
            <v>1</v>
          </cell>
          <cell r="E112">
            <v>11.6</v>
          </cell>
        </row>
        <row r="113">
          <cell r="B113" t="str">
            <v>1В-6</v>
          </cell>
          <cell r="C113" t="str">
            <v>Ригель фахверка 1В-6</v>
          </cell>
          <cell r="D113">
            <v>1</v>
          </cell>
          <cell r="E113">
            <v>7.5</v>
          </cell>
        </row>
        <row r="114">
          <cell r="B114" t="str">
            <v>1В-7</v>
          </cell>
          <cell r="C114" t="str">
            <v>Ригель фахверка 1В-7</v>
          </cell>
          <cell r="D114">
            <v>1</v>
          </cell>
          <cell r="E114">
            <v>2.5</v>
          </cell>
        </row>
        <row r="115">
          <cell r="B115" t="str">
            <v>1В-8</v>
          </cell>
          <cell r="C115" t="str">
            <v>Ригель фахверка 1В-8</v>
          </cell>
          <cell r="D115">
            <v>1</v>
          </cell>
          <cell r="E115">
            <v>9.4</v>
          </cell>
        </row>
        <row r="116">
          <cell r="B116" t="str">
            <v>1В-9</v>
          </cell>
          <cell r="C116" t="str">
            <v>Ригель фахверка 1В-9</v>
          </cell>
          <cell r="D116">
            <v>1</v>
          </cell>
          <cell r="E116">
            <v>11.1</v>
          </cell>
        </row>
        <row r="117">
          <cell r="B117" t="str">
            <v>1В-10</v>
          </cell>
          <cell r="C117" t="str">
            <v>Ригель фахверка 1В-10</v>
          </cell>
          <cell r="D117">
            <v>1</v>
          </cell>
          <cell r="E117">
            <v>41.1</v>
          </cell>
        </row>
        <row r="118">
          <cell r="B118" t="str">
            <v>1В-11</v>
          </cell>
          <cell r="C118" t="str">
            <v>Ригель фахверка 1В-11</v>
          </cell>
          <cell r="D118">
            <v>1</v>
          </cell>
          <cell r="E118">
            <v>30.4</v>
          </cell>
        </row>
        <row r="119">
          <cell r="B119" t="str">
            <v>1ЗД1-1</v>
          </cell>
          <cell r="C119" t="str">
            <v>Закладная деталь 1ЗД1-1</v>
          </cell>
          <cell r="D119">
            <v>62</v>
          </cell>
          <cell r="E119">
            <v>8.4</v>
          </cell>
        </row>
        <row r="120">
          <cell r="B120" t="str">
            <v>1ЗД1-2</v>
          </cell>
          <cell r="C120" t="str">
            <v>Закладная деталь 1ЗД1-2</v>
          </cell>
          <cell r="D120">
            <v>62</v>
          </cell>
          <cell r="E120">
            <v>2.2000000000000002</v>
          </cell>
        </row>
        <row r="121">
          <cell r="B121" t="str">
            <v>1ЗД2-1</v>
          </cell>
          <cell r="C121" t="str">
            <v>Закладная деталь 1ЗД2-1</v>
          </cell>
          <cell r="D121">
            <v>68</v>
          </cell>
          <cell r="E121">
            <v>0.7</v>
          </cell>
        </row>
        <row r="122">
          <cell r="B122" t="str">
            <v>1ЗД2-2</v>
          </cell>
          <cell r="C122" t="str">
            <v>Закладная деталь 1ЗД2-2</v>
          </cell>
          <cell r="D122">
            <v>68</v>
          </cell>
          <cell r="E122">
            <v>2.1</v>
          </cell>
        </row>
        <row r="123">
          <cell r="B123" t="str">
            <v>1К1-1</v>
          </cell>
          <cell r="C123" t="str">
            <v>Колонна 1К1-1</v>
          </cell>
          <cell r="D123">
            <v>1</v>
          </cell>
          <cell r="E123">
            <v>1737.2</v>
          </cell>
        </row>
        <row r="124">
          <cell r="B124" t="str">
            <v>1К1-2</v>
          </cell>
          <cell r="C124" t="str">
            <v>Колонна 1К1-2</v>
          </cell>
          <cell r="D124">
            <v>1</v>
          </cell>
          <cell r="E124">
            <v>1737.2</v>
          </cell>
        </row>
        <row r="125">
          <cell r="B125" t="str">
            <v>1К1-3</v>
          </cell>
          <cell r="C125" t="str">
            <v>Колонна 1К1-3</v>
          </cell>
          <cell r="D125">
            <v>2</v>
          </cell>
          <cell r="E125">
            <v>1582.3</v>
          </cell>
        </row>
        <row r="126">
          <cell r="B126" t="str">
            <v>1К1-4</v>
          </cell>
          <cell r="C126" t="str">
            <v>Колонна 1К1-4</v>
          </cell>
          <cell r="D126">
            <v>1</v>
          </cell>
          <cell r="E126">
            <v>240.2</v>
          </cell>
        </row>
        <row r="127">
          <cell r="B127" t="str">
            <v>1К1-5</v>
          </cell>
          <cell r="C127" t="str">
            <v>Колонна 1К1-5</v>
          </cell>
          <cell r="D127">
            <v>1</v>
          </cell>
          <cell r="E127">
            <v>1183.5999999999999</v>
          </cell>
        </row>
        <row r="128">
          <cell r="B128" t="str">
            <v>1К1-6</v>
          </cell>
          <cell r="C128" t="str">
            <v>Колонна 1К1-6</v>
          </cell>
          <cell r="D128">
            <v>1</v>
          </cell>
          <cell r="E128">
            <v>240.2</v>
          </cell>
        </row>
        <row r="129">
          <cell r="B129" t="str">
            <v>1К1-7</v>
          </cell>
          <cell r="C129" t="str">
            <v>Колонна 1К1-7</v>
          </cell>
          <cell r="D129">
            <v>2</v>
          </cell>
          <cell r="E129">
            <v>1598.6</v>
          </cell>
        </row>
        <row r="130">
          <cell r="B130" t="str">
            <v>1К1-8</v>
          </cell>
          <cell r="C130" t="str">
            <v>Колонна 1К1-8</v>
          </cell>
          <cell r="D130">
            <v>1</v>
          </cell>
          <cell r="E130">
            <v>251.8</v>
          </cell>
        </row>
        <row r="131">
          <cell r="B131" t="str">
            <v>1К1-9</v>
          </cell>
          <cell r="C131" t="str">
            <v>Колонна 1К1-9</v>
          </cell>
          <cell r="D131">
            <v>1</v>
          </cell>
          <cell r="E131">
            <v>1183.5999999999999</v>
          </cell>
        </row>
        <row r="132">
          <cell r="B132" t="str">
            <v>1К1-10</v>
          </cell>
          <cell r="C132" t="str">
            <v>Колонна 1К1-10</v>
          </cell>
          <cell r="D132">
            <v>1</v>
          </cell>
          <cell r="E132">
            <v>251.8</v>
          </cell>
        </row>
        <row r="133">
          <cell r="B133" t="str">
            <v>1К1-11</v>
          </cell>
          <cell r="C133" t="str">
            <v>Колонна 1К1-11</v>
          </cell>
          <cell r="D133">
            <v>2</v>
          </cell>
          <cell r="E133">
            <v>1208.8</v>
          </cell>
        </row>
        <row r="134">
          <cell r="B134" t="str">
            <v>1К1-12</v>
          </cell>
          <cell r="C134" t="str">
            <v>Колонна 1К1-12</v>
          </cell>
          <cell r="D134">
            <v>1</v>
          </cell>
          <cell r="E134">
            <v>267.7</v>
          </cell>
        </row>
        <row r="135">
          <cell r="B135" t="str">
            <v>1К1-13</v>
          </cell>
          <cell r="C135" t="str">
            <v>Колонна 1К1-13</v>
          </cell>
          <cell r="D135">
            <v>1</v>
          </cell>
          <cell r="E135">
            <v>267.7</v>
          </cell>
        </row>
        <row r="136">
          <cell r="B136" t="str">
            <v>1К1-14</v>
          </cell>
          <cell r="C136" t="str">
            <v>Колонна 1К1-14</v>
          </cell>
          <cell r="D136">
            <v>1</v>
          </cell>
          <cell r="E136">
            <v>1198.7</v>
          </cell>
        </row>
        <row r="137">
          <cell r="B137" t="str">
            <v>1К1-15</v>
          </cell>
          <cell r="C137" t="str">
            <v>Колонна 1К1-15</v>
          </cell>
          <cell r="D137">
            <v>1</v>
          </cell>
          <cell r="E137">
            <v>258.10000000000002</v>
          </cell>
        </row>
        <row r="138">
          <cell r="B138" t="str">
            <v>1К1-16</v>
          </cell>
          <cell r="C138" t="str">
            <v>Колонна 1К1-16</v>
          </cell>
          <cell r="D138">
            <v>1</v>
          </cell>
          <cell r="E138">
            <v>1235.2</v>
          </cell>
        </row>
        <row r="139">
          <cell r="B139" t="str">
            <v>1К1-17</v>
          </cell>
          <cell r="C139" t="str">
            <v>Колонна 1К1-17</v>
          </cell>
          <cell r="D139">
            <v>2</v>
          </cell>
          <cell r="E139">
            <v>225.6</v>
          </cell>
        </row>
        <row r="140">
          <cell r="B140" t="str">
            <v>1К1-18</v>
          </cell>
          <cell r="C140" t="str">
            <v>Колонна 1К1-18</v>
          </cell>
          <cell r="D140">
            <v>1</v>
          </cell>
          <cell r="E140">
            <v>1198.7</v>
          </cell>
        </row>
        <row r="141">
          <cell r="B141" t="str">
            <v>1К1-19</v>
          </cell>
          <cell r="C141" t="str">
            <v>Колонна 1К1-19</v>
          </cell>
          <cell r="D141">
            <v>1</v>
          </cell>
          <cell r="E141">
            <v>258.10000000000002</v>
          </cell>
        </row>
        <row r="142">
          <cell r="B142" t="str">
            <v>1К1-20</v>
          </cell>
          <cell r="C142" t="str">
            <v>Колонна 1К1-20</v>
          </cell>
          <cell r="D142">
            <v>1</v>
          </cell>
          <cell r="E142">
            <v>1235.2</v>
          </cell>
        </row>
        <row r="143">
          <cell r="B143" t="str">
            <v>1К1-21</v>
          </cell>
          <cell r="C143" t="str">
            <v>Колонна 1К1-21</v>
          </cell>
          <cell r="D143">
            <v>2</v>
          </cell>
          <cell r="E143">
            <v>225.6</v>
          </cell>
        </row>
        <row r="144">
          <cell r="B144" t="str">
            <v>1К1-22</v>
          </cell>
          <cell r="C144" t="str">
            <v>Колонна 1К1-22</v>
          </cell>
          <cell r="D144">
            <v>4</v>
          </cell>
          <cell r="E144">
            <v>1190.4000000000001</v>
          </cell>
        </row>
        <row r="145">
          <cell r="B145" t="str">
            <v>1К1-23</v>
          </cell>
          <cell r="C145" t="str">
            <v>Колонна 1К1-23</v>
          </cell>
          <cell r="D145">
            <v>4</v>
          </cell>
          <cell r="E145">
            <v>247</v>
          </cell>
        </row>
        <row r="146">
          <cell r="B146" t="str">
            <v>1К2-1</v>
          </cell>
          <cell r="C146" t="str">
            <v>Колонна 1К2-1</v>
          </cell>
          <cell r="D146">
            <v>1</v>
          </cell>
          <cell r="E146">
            <v>1779.2</v>
          </cell>
        </row>
        <row r="147">
          <cell r="B147" t="str">
            <v>1К2-2</v>
          </cell>
          <cell r="C147" t="str">
            <v>Колонна 1К2-2</v>
          </cell>
          <cell r="D147">
            <v>7</v>
          </cell>
          <cell r="E147">
            <v>1764.7</v>
          </cell>
        </row>
        <row r="148">
          <cell r="B148" t="str">
            <v>1К2-3</v>
          </cell>
          <cell r="C148" t="str">
            <v>Колонна 1К2-3</v>
          </cell>
          <cell r="D148">
            <v>1</v>
          </cell>
          <cell r="E148">
            <v>1786.1</v>
          </cell>
        </row>
        <row r="149">
          <cell r="B149" t="str">
            <v>1К2-4</v>
          </cell>
          <cell r="C149" t="str">
            <v>Колонна 1К2-4</v>
          </cell>
          <cell r="D149">
            <v>1</v>
          </cell>
          <cell r="E149">
            <v>1753.2</v>
          </cell>
        </row>
        <row r="150">
          <cell r="B150" t="str">
            <v>1К3-1</v>
          </cell>
          <cell r="C150" t="str">
            <v>Колонна 1К3-1</v>
          </cell>
          <cell r="D150">
            <v>1</v>
          </cell>
          <cell r="E150">
            <v>1589.2</v>
          </cell>
        </row>
        <row r="151">
          <cell r="B151" t="str">
            <v>1К3-2</v>
          </cell>
          <cell r="C151" t="str">
            <v>Колонна 1К3-2</v>
          </cell>
          <cell r="D151">
            <v>1</v>
          </cell>
          <cell r="E151">
            <v>1611.2</v>
          </cell>
        </row>
        <row r="152">
          <cell r="B152" t="str">
            <v>1К3-3</v>
          </cell>
          <cell r="C152" t="str">
            <v>Колонна 1К3-3</v>
          </cell>
          <cell r="D152">
            <v>1</v>
          </cell>
          <cell r="E152">
            <v>1497</v>
          </cell>
        </row>
        <row r="153">
          <cell r="B153" t="str">
            <v>1К3-4</v>
          </cell>
          <cell r="C153" t="str">
            <v>Колонна 1К3-4</v>
          </cell>
          <cell r="D153">
            <v>1</v>
          </cell>
          <cell r="E153">
            <v>1524.6</v>
          </cell>
        </row>
        <row r="154">
          <cell r="B154" t="str">
            <v>1К3-5</v>
          </cell>
          <cell r="C154" t="str">
            <v>Колонна 1К3-5</v>
          </cell>
          <cell r="D154">
            <v>2</v>
          </cell>
          <cell r="E154">
            <v>1483.7</v>
          </cell>
        </row>
        <row r="155">
          <cell r="B155" t="str">
            <v>1К3-6</v>
          </cell>
          <cell r="C155" t="str">
            <v>Колонна 1К3-6</v>
          </cell>
          <cell r="D155">
            <v>1</v>
          </cell>
          <cell r="E155">
            <v>1511.5</v>
          </cell>
        </row>
        <row r="156">
          <cell r="B156" t="str">
            <v>1К3-7</v>
          </cell>
          <cell r="C156" t="str">
            <v>Колонна 1К3-7</v>
          </cell>
          <cell r="D156">
            <v>1</v>
          </cell>
          <cell r="E156">
            <v>1526.6</v>
          </cell>
        </row>
        <row r="157">
          <cell r="B157" t="str">
            <v>1К3-8</v>
          </cell>
          <cell r="C157" t="str">
            <v>Колонна 1К3-8</v>
          </cell>
          <cell r="D157">
            <v>1</v>
          </cell>
          <cell r="E157">
            <v>1483.7</v>
          </cell>
        </row>
        <row r="158">
          <cell r="B158" t="str">
            <v>1К3-9</v>
          </cell>
          <cell r="C158" t="str">
            <v>Колонна 1К3-9</v>
          </cell>
          <cell r="D158">
            <v>1</v>
          </cell>
          <cell r="E158">
            <v>1521.2</v>
          </cell>
        </row>
        <row r="159">
          <cell r="B159" t="str">
            <v>1К4-1</v>
          </cell>
          <cell r="C159" t="str">
            <v>Колонна 1К4-1</v>
          </cell>
          <cell r="D159">
            <v>6</v>
          </cell>
          <cell r="E159">
            <v>222.3</v>
          </cell>
        </row>
        <row r="160">
          <cell r="B160" t="str">
            <v>1К4-2</v>
          </cell>
          <cell r="C160" t="str">
            <v>Колонна 1К4-2</v>
          </cell>
          <cell r="D160">
            <v>6</v>
          </cell>
          <cell r="E160">
            <v>222.9</v>
          </cell>
        </row>
        <row r="161">
          <cell r="B161" t="str">
            <v>1К4-3</v>
          </cell>
          <cell r="C161" t="str">
            <v>Колонна 1К4-3</v>
          </cell>
          <cell r="D161">
            <v>1</v>
          </cell>
          <cell r="E161">
            <v>231.3</v>
          </cell>
        </row>
        <row r="162">
          <cell r="B162" t="str">
            <v>1К4-4</v>
          </cell>
          <cell r="C162" t="str">
            <v>Колонна 1К4-4</v>
          </cell>
          <cell r="D162">
            <v>1</v>
          </cell>
          <cell r="E162">
            <v>231.8</v>
          </cell>
        </row>
        <row r="163">
          <cell r="B163" t="str">
            <v>1К4-5</v>
          </cell>
          <cell r="C163" t="str">
            <v>Колонна 1К4-5</v>
          </cell>
          <cell r="D163">
            <v>1</v>
          </cell>
          <cell r="E163">
            <v>232.6</v>
          </cell>
        </row>
        <row r="164">
          <cell r="B164" t="str">
            <v>1К4-6</v>
          </cell>
          <cell r="C164" t="str">
            <v>Колонна 1К4-6</v>
          </cell>
          <cell r="D164">
            <v>1</v>
          </cell>
          <cell r="E164">
            <v>242.1</v>
          </cell>
        </row>
        <row r="165">
          <cell r="B165" t="str">
            <v>1К4-7</v>
          </cell>
          <cell r="C165" t="str">
            <v>Колонна 1К4-7</v>
          </cell>
          <cell r="D165">
            <v>1</v>
          </cell>
          <cell r="E165">
            <v>231.3</v>
          </cell>
        </row>
        <row r="166">
          <cell r="B166" t="str">
            <v>1К4-8</v>
          </cell>
          <cell r="C166" t="str">
            <v>Колонна 1К4-8</v>
          </cell>
          <cell r="D166">
            <v>1</v>
          </cell>
          <cell r="E166">
            <v>231.8</v>
          </cell>
        </row>
        <row r="167">
          <cell r="B167" t="str">
            <v>1К4-9</v>
          </cell>
          <cell r="C167" t="str">
            <v>Колонна 1К4-9</v>
          </cell>
          <cell r="D167">
            <v>1</v>
          </cell>
          <cell r="E167">
            <v>205.9</v>
          </cell>
        </row>
        <row r="168">
          <cell r="B168" t="str">
            <v>1К4-10</v>
          </cell>
          <cell r="C168" t="str">
            <v>Колонна 1К4-10</v>
          </cell>
          <cell r="D168">
            <v>1</v>
          </cell>
          <cell r="E168">
            <v>324.7</v>
          </cell>
        </row>
        <row r="169">
          <cell r="B169" t="str">
            <v>1КР1-1</v>
          </cell>
          <cell r="C169" t="str">
            <v>Кронштейн 1КР1-1</v>
          </cell>
          <cell r="D169">
            <v>4</v>
          </cell>
          <cell r="E169">
            <v>66.900000000000006</v>
          </cell>
        </row>
        <row r="170">
          <cell r="B170" t="str">
            <v>1КР1-2</v>
          </cell>
          <cell r="C170" t="str">
            <v>Кронштейн 1КР1-2</v>
          </cell>
          <cell r="D170">
            <v>4</v>
          </cell>
          <cell r="E170">
            <v>17.5</v>
          </cell>
        </row>
        <row r="171">
          <cell r="B171" t="str">
            <v>1Л1-1</v>
          </cell>
          <cell r="C171" t="str">
            <v>Лестница 1Л1-1</v>
          </cell>
          <cell r="D171">
            <v>1</v>
          </cell>
          <cell r="E171">
            <v>292.8</v>
          </cell>
        </row>
        <row r="172">
          <cell r="B172" t="str">
            <v>1Л1-2</v>
          </cell>
          <cell r="C172" t="str">
            <v>Лестница 1Л1-2</v>
          </cell>
          <cell r="D172">
            <v>1</v>
          </cell>
          <cell r="E172">
            <v>330.9</v>
          </cell>
        </row>
        <row r="173">
          <cell r="B173" t="str">
            <v>1Л1-3</v>
          </cell>
          <cell r="C173" t="str">
            <v>Лестница 1Л1-3</v>
          </cell>
          <cell r="D173">
            <v>1</v>
          </cell>
          <cell r="E173">
            <v>293.39999999999998</v>
          </cell>
        </row>
        <row r="174">
          <cell r="B174" t="str">
            <v>1Л1-4</v>
          </cell>
          <cell r="C174" t="str">
            <v>Лестница 1Л1-4</v>
          </cell>
          <cell r="D174">
            <v>1</v>
          </cell>
          <cell r="E174">
            <v>293.39999999999998</v>
          </cell>
        </row>
        <row r="175">
          <cell r="B175" t="str">
            <v>1Л2-1</v>
          </cell>
          <cell r="C175" t="str">
            <v>Лестница 1Л2-1</v>
          </cell>
          <cell r="D175">
            <v>1</v>
          </cell>
          <cell r="E175">
            <v>371.8</v>
          </cell>
        </row>
        <row r="176">
          <cell r="B176" t="str">
            <v>1Л2-2</v>
          </cell>
          <cell r="C176" t="str">
            <v>Лестница 1Л2-2</v>
          </cell>
          <cell r="D176">
            <v>1</v>
          </cell>
          <cell r="E176">
            <v>204.9</v>
          </cell>
        </row>
        <row r="177">
          <cell r="B177" t="str">
            <v>1Л2-3</v>
          </cell>
          <cell r="C177" t="str">
            <v>Лестница 1Л2-3</v>
          </cell>
          <cell r="D177">
            <v>1</v>
          </cell>
          <cell r="E177">
            <v>370.8</v>
          </cell>
        </row>
        <row r="178">
          <cell r="B178" t="str">
            <v>1Л4-1</v>
          </cell>
          <cell r="C178" t="str">
            <v>Лестница 1Л4-1</v>
          </cell>
          <cell r="D178">
            <v>1</v>
          </cell>
          <cell r="E178">
            <v>626.79999999999995</v>
          </cell>
        </row>
        <row r="179">
          <cell r="B179" t="str">
            <v>1Л6-1</v>
          </cell>
          <cell r="C179" t="str">
            <v>Лестница 1Л6-1</v>
          </cell>
          <cell r="D179">
            <v>1</v>
          </cell>
          <cell r="E179">
            <v>474.3</v>
          </cell>
        </row>
        <row r="180">
          <cell r="B180" t="str">
            <v>1М-1</v>
          </cell>
          <cell r="C180" t="str">
            <v>Монтажный элемент 1М-1</v>
          </cell>
          <cell r="D180">
            <v>47</v>
          </cell>
          <cell r="E180">
            <v>1.5</v>
          </cell>
        </row>
        <row r="181">
          <cell r="B181" t="str">
            <v>1М-2</v>
          </cell>
          <cell r="C181" t="str">
            <v>Монтажный элемент 1М-2</v>
          </cell>
          <cell r="D181">
            <v>10</v>
          </cell>
          <cell r="E181">
            <v>26.4</v>
          </cell>
        </row>
        <row r="182">
          <cell r="B182" t="str">
            <v>1М-3</v>
          </cell>
          <cell r="C182" t="str">
            <v>Монтажный элемент 1М-3</v>
          </cell>
          <cell r="D182">
            <v>24</v>
          </cell>
          <cell r="E182">
            <v>0.3</v>
          </cell>
        </row>
        <row r="183">
          <cell r="B183" t="str">
            <v>1М-4</v>
          </cell>
          <cell r="C183" t="str">
            <v>Монтажный элемент 1М-4</v>
          </cell>
          <cell r="D183">
            <v>8</v>
          </cell>
          <cell r="E183">
            <v>11.2</v>
          </cell>
        </row>
        <row r="184">
          <cell r="B184" t="str">
            <v>1Н1-1</v>
          </cell>
          <cell r="C184" t="str">
            <v>Настил 1Н1-1</v>
          </cell>
          <cell r="D184">
            <v>1</v>
          </cell>
          <cell r="E184">
            <v>10.4</v>
          </cell>
        </row>
        <row r="185">
          <cell r="B185" t="str">
            <v>1Н1-2</v>
          </cell>
          <cell r="C185" t="str">
            <v>Настил 1Н1-2</v>
          </cell>
          <cell r="D185">
            <v>1</v>
          </cell>
          <cell r="E185">
            <v>18.399999999999999</v>
          </cell>
        </row>
        <row r="186">
          <cell r="B186" t="str">
            <v>1Н1-3</v>
          </cell>
          <cell r="C186" t="str">
            <v>Настил 1Н1-3</v>
          </cell>
          <cell r="D186">
            <v>1</v>
          </cell>
          <cell r="E186">
            <v>17.3</v>
          </cell>
        </row>
        <row r="187">
          <cell r="B187" t="str">
            <v>1Н1-4</v>
          </cell>
          <cell r="C187" t="str">
            <v>Настил 1Н1-4</v>
          </cell>
          <cell r="D187">
            <v>1</v>
          </cell>
          <cell r="E187">
            <v>17.8</v>
          </cell>
        </row>
        <row r="188">
          <cell r="B188" t="str">
            <v>1Н1-5</v>
          </cell>
          <cell r="C188" t="str">
            <v>Настил 1Н1-5</v>
          </cell>
          <cell r="D188">
            <v>1</v>
          </cell>
          <cell r="E188">
            <v>27</v>
          </cell>
        </row>
        <row r="189">
          <cell r="B189" t="str">
            <v>1Н1-6</v>
          </cell>
          <cell r="C189" t="str">
            <v>Настил 1Н1-6</v>
          </cell>
          <cell r="D189">
            <v>1</v>
          </cell>
          <cell r="E189">
            <v>27</v>
          </cell>
        </row>
        <row r="190">
          <cell r="B190" t="str">
            <v>1Н1-7</v>
          </cell>
          <cell r="C190" t="str">
            <v>Настил 1Н1-7</v>
          </cell>
          <cell r="D190">
            <v>1</v>
          </cell>
          <cell r="E190">
            <v>21.6</v>
          </cell>
        </row>
        <row r="191">
          <cell r="B191" t="str">
            <v>1Н1-8</v>
          </cell>
          <cell r="C191" t="str">
            <v>Настил 1Н1-8</v>
          </cell>
          <cell r="D191">
            <v>1</v>
          </cell>
          <cell r="E191">
            <v>21.3</v>
          </cell>
        </row>
        <row r="192">
          <cell r="B192" t="str">
            <v>1Н1-9</v>
          </cell>
          <cell r="C192" t="str">
            <v>Настил 1Н1-9</v>
          </cell>
          <cell r="D192">
            <v>1</v>
          </cell>
          <cell r="E192">
            <v>27.3</v>
          </cell>
        </row>
        <row r="193">
          <cell r="B193" t="str">
            <v>1Н1-10</v>
          </cell>
          <cell r="C193" t="str">
            <v>Настил 1Н1-10</v>
          </cell>
          <cell r="D193">
            <v>1</v>
          </cell>
          <cell r="E193">
            <v>26.3</v>
          </cell>
        </row>
        <row r="194">
          <cell r="B194" t="str">
            <v>1Н1-11</v>
          </cell>
          <cell r="C194" t="str">
            <v>Настил 1Н1-11</v>
          </cell>
          <cell r="D194">
            <v>1</v>
          </cell>
          <cell r="E194">
            <v>18.600000000000001</v>
          </cell>
        </row>
        <row r="195">
          <cell r="B195" t="str">
            <v>1Н1-12</v>
          </cell>
          <cell r="C195" t="str">
            <v>Настил 1Н1-12</v>
          </cell>
          <cell r="D195">
            <v>1</v>
          </cell>
          <cell r="E195">
            <v>13.1</v>
          </cell>
        </row>
        <row r="196">
          <cell r="B196" t="str">
            <v>1Н1-13</v>
          </cell>
          <cell r="C196" t="str">
            <v>Настил 1Н1-13</v>
          </cell>
          <cell r="D196">
            <v>1</v>
          </cell>
          <cell r="E196">
            <v>38.700000000000003</v>
          </cell>
        </row>
        <row r="197">
          <cell r="B197" t="str">
            <v>1Н1-14</v>
          </cell>
          <cell r="C197" t="str">
            <v>Настил 1Н1-14</v>
          </cell>
          <cell r="D197">
            <v>1</v>
          </cell>
          <cell r="E197">
            <v>85.2</v>
          </cell>
        </row>
        <row r="198">
          <cell r="B198" t="str">
            <v>1Н1-15</v>
          </cell>
          <cell r="C198" t="str">
            <v>Настил 1Н1-15</v>
          </cell>
          <cell r="D198">
            <v>1</v>
          </cell>
          <cell r="E198">
            <v>83.6</v>
          </cell>
        </row>
        <row r="199">
          <cell r="B199" t="str">
            <v>1Н1-16</v>
          </cell>
          <cell r="C199" t="str">
            <v>Настил 1Н1-16</v>
          </cell>
          <cell r="D199">
            <v>1</v>
          </cell>
          <cell r="E199">
            <v>76.5</v>
          </cell>
        </row>
        <row r="200">
          <cell r="B200" t="str">
            <v>1Н1-17</v>
          </cell>
          <cell r="C200" t="str">
            <v>Настил 1Н1-17</v>
          </cell>
          <cell r="D200">
            <v>2</v>
          </cell>
          <cell r="E200">
            <v>114.3</v>
          </cell>
        </row>
        <row r="201">
          <cell r="B201" t="str">
            <v>1Н1-18</v>
          </cell>
          <cell r="C201" t="str">
            <v>Настил 1Н1-18</v>
          </cell>
          <cell r="D201">
            <v>2</v>
          </cell>
          <cell r="E201">
            <v>106.5</v>
          </cell>
        </row>
        <row r="202">
          <cell r="B202" t="str">
            <v>1Н1-19</v>
          </cell>
          <cell r="C202" t="str">
            <v>Настил 1Н1-19</v>
          </cell>
          <cell r="D202">
            <v>1</v>
          </cell>
          <cell r="E202">
            <v>102.8</v>
          </cell>
        </row>
        <row r="203">
          <cell r="B203" t="str">
            <v>1Н1-20</v>
          </cell>
          <cell r="C203" t="str">
            <v>Настил 1Н1-20</v>
          </cell>
          <cell r="D203">
            <v>1</v>
          </cell>
          <cell r="E203">
            <v>94.7</v>
          </cell>
        </row>
        <row r="204">
          <cell r="B204" t="str">
            <v>1Н1-21</v>
          </cell>
          <cell r="C204" t="str">
            <v>Настил 1Н1-21</v>
          </cell>
          <cell r="D204">
            <v>1</v>
          </cell>
          <cell r="E204">
            <v>87.6</v>
          </cell>
        </row>
        <row r="205">
          <cell r="B205" t="str">
            <v>1Н1-22</v>
          </cell>
          <cell r="C205" t="str">
            <v>Настил 1Н1-22</v>
          </cell>
          <cell r="D205">
            <v>1</v>
          </cell>
          <cell r="E205">
            <v>54.4</v>
          </cell>
        </row>
        <row r="206">
          <cell r="B206" t="str">
            <v>1Н1-23</v>
          </cell>
          <cell r="C206" t="str">
            <v>Настил 1Н1-23</v>
          </cell>
          <cell r="D206">
            <v>1</v>
          </cell>
          <cell r="E206">
            <v>91.4</v>
          </cell>
        </row>
        <row r="207">
          <cell r="B207" t="str">
            <v>1Н1-24</v>
          </cell>
          <cell r="C207" t="str">
            <v>Настил 1Н1-24</v>
          </cell>
          <cell r="D207">
            <v>2</v>
          </cell>
          <cell r="E207">
            <v>197.4</v>
          </cell>
        </row>
        <row r="208">
          <cell r="B208" t="str">
            <v>1Н1-25</v>
          </cell>
          <cell r="C208" t="str">
            <v>Настил 1Н1-25</v>
          </cell>
          <cell r="D208">
            <v>1</v>
          </cell>
          <cell r="E208">
            <v>180.6</v>
          </cell>
        </row>
        <row r="209">
          <cell r="B209" t="str">
            <v>1Н1-26</v>
          </cell>
          <cell r="C209" t="str">
            <v>Настил 1Н1-26</v>
          </cell>
          <cell r="D209">
            <v>2</v>
          </cell>
          <cell r="E209">
            <v>264.39999999999998</v>
          </cell>
        </row>
        <row r="210">
          <cell r="B210" t="str">
            <v>1Н1-27</v>
          </cell>
          <cell r="C210" t="str">
            <v>Настил 1Н1-27</v>
          </cell>
          <cell r="D210">
            <v>2</v>
          </cell>
          <cell r="E210">
            <v>246.2</v>
          </cell>
        </row>
        <row r="211">
          <cell r="B211" t="str">
            <v>1Н1-28</v>
          </cell>
          <cell r="C211" t="str">
            <v>Настил 1Н1-28</v>
          </cell>
          <cell r="D211">
            <v>1</v>
          </cell>
          <cell r="E211">
            <v>242.5</v>
          </cell>
        </row>
        <row r="212">
          <cell r="B212" t="str">
            <v>1Н1-29</v>
          </cell>
          <cell r="C212" t="str">
            <v>Настил 1Н1-29</v>
          </cell>
          <cell r="D212">
            <v>1</v>
          </cell>
          <cell r="E212">
            <v>223.6</v>
          </cell>
        </row>
        <row r="213">
          <cell r="B213" t="str">
            <v>1Н1-30</v>
          </cell>
          <cell r="C213" t="str">
            <v>Настил 1Н1-30</v>
          </cell>
          <cell r="D213">
            <v>1</v>
          </cell>
          <cell r="E213">
            <v>206.5</v>
          </cell>
        </row>
        <row r="214">
          <cell r="B214" t="str">
            <v>1Н1-31</v>
          </cell>
          <cell r="C214" t="str">
            <v>Настил 1Н1-31</v>
          </cell>
          <cell r="D214">
            <v>1</v>
          </cell>
          <cell r="E214">
            <v>130.5</v>
          </cell>
        </row>
        <row r="215">
          <cell r="B215" t="str">
            <v>1Н1-32</v>
          </cell>
          <cell r="C215" t="str">
            <v>Настил 1Н1-32</v>
          </cell>
          <cell r="D215">
            <v>1</v>
          </cell>
          <cell r="E215">
            <v>13.9</v>
          </cell>
        </row>
        <row r="216">
          <cell r="B216" t="str">
            <v>1Н1-33</v>
          </cell>
          <cell r="C216" t="str">
            <v>Настил 1Н1-33</v>
          </cell>
          <cell r="D216">
            <v>1</v>
          </cell>
          <cell r="E216">
            <v>57.2</v>
          </cell>
        </row>
        <row r="217">
          <cell r="B217" t="str">
            <v>1Н1-34</v>
          </cell>
          <cell r="C217" t="str">
            <v>Настил 1Н1-34</v>
          </cell>
          <cell r="D217">
            <v>1</v>
          </cell>
          <cell r="E217">
            <v>57.3</v>
          </cell>
        </row>
        <row r="218">
          <cell r="B218" t="str">
            <v>1Н1-35</v>
          </cell>
          <cell r="C218" t="str">
            <v>Настил 1Н1-35</v>
          </cell>
          <cell r="D218">
            <v>1</v>
          </cell>
          <cell r="E218">
            <v>37.4</v>
          </cell>
        </row>
        <row r="219">
          <cell r="B219" t="str">
            <v>1Н1-36</v>
          </cell>
          <cell r="C219" t="str">
            <v>Настил 1Н1-36</v>
          </cell>
          <cell r="D219">
            <v>1</v>
          </cell>
          <cell r="E219">
            <v>81.3</v>
          </cell>
        </row>
        <row r="220">
          <cell r="B220" t="str">
            <v>1Н1-37</v>
          </cell>
          <cell r="C220" t="str">
            <v>Настил 1Н1-37</v>
          </cell>
          <cell r="D220">
            <v>2</v>
          </cell>
          <cell r="E220">
            <v>177</v>
          </cell>
        </row>
        <row r="221">
          <cell r="B221" t="str">
            <v>1Н1-38</v>
          </cell>
          <cell r="C221" t="str">
            <v>Настил 1Н1-38</v>
          </cell>
          <cell r="D221">
            <v>1</v>
          </cell>
          <cell r="E221">
            <v>267.10000000000002</v>
          </cell>
        </row>
        <row r="222">
          <cell r="B222" t="str">
            <v>1Н1-39</v>
          </cell>
          <cell r="C222" t="str">
            <v>Настил 1Н1-39</v>
          </cell>
          <cell r="D222">
            <v>1</v>
          </cell>
          <cell r="E222">
            <v>164.2</v>
          </cell>
        </row>
        <row r="223">
          <cell r="B223" t="str">
            <v>1Н1-40</v>
          </cell>
          <cell r="C223" t="str">
            <v>Настил 1Н1-40</v>
          </cell>
          <cell r="D223">
            <v>1</v>
          </cell>
          <cell r="E223">
            <v>244.9</v>
          </cell>
        </row>
        <row r="224">
          <cell r="B224" t="str">
            <v>1Н1-41</v>
          </cell>
          <cell r="C224" t="str">
            <v>Настил 1Н1-41</v>
          </cell>
          <cell r="D224">
            <v>1</v>
          </cell>
          <cell r="E224">
            <v>227.6</v>
          </cell>
        </row>
        <row r="225">
          <cell r="B225" t="str">
            <v>1Н1-42</v>
          </cell>
          <cell r="C225" t="str">
            <v>Настил 1Н1-42</v>
          </cell>
          <cell r="D225">
            <v>1</v>
          </cell>
          <cell r="E225">
            <v>244.6</v>
          </cell>
        </row>
        <row r="226">
          <cell r="B226" t="str">
            <v>1Н1-43</v>
          </cell>
          <cell r="C226" t="str">
            <v>Настил 1Н1-43</v>
          </cell>
          <cell r="D226">
            <v>1</v>
          </cell>
          <cell r="E226">
            <v>227.1</v>
          </cell>
        </row>
        <row r="227">
          <cell r="B227" t="str">
            <v>1Н1-44</v>
          </cell>
          <cell r="C227" t="str">
            <v>Настил 1Н1-44</v>
          </cell>
          <cell r="D227">
            <v>1</v>
          </cell>
          <cell r="E227">
            <v>92.1</v>
          </cell>
        </row>
        <row r="228">
          <cell r="B228" t="str">
            <v>1Н1-45</v>
          </cell>
          <cell r="C228" t="str">
            <v>Настил 1Н1-45</v>
          </cell>
          <cell r="D228">
            <v>1</v>
          </cell>
          <cell r="E228">
            <v>84.9</v>
          </cell>
        </row>
        <row r="229">
          <cell r="B229" t="str">
            <v>1Н1-46</v>
          </cell>
          <cell r="C229" t="str">
            <v>Настил 1Н1-46</v>
          </cell>
          <cell r="D229">
            <v>1</v>
          </cell>
          <cell r="E229">
            <v>58.5</v>
          </cell>
        </row>
        <row r="230">
          <cell r="B230" t="str">
            <v>1Н1-47</v>
          </cell>
          <cell r="C230" t="str">
            <v>Настил 1Н1-47</v>
          </cell>
          <cell r="D230">
            <v>1</v>
          </cell>
          <cell r="E230">
            <v>69.7</v>
          </cell>
        </row>
        <row r="231">
          <cell r="B231" t="str">
            <v>1Н1-48</v>
          </cell>
          <cell r="C231" t="str">
            <v>Настил 1Н1-48</v>
          </cell>
          <cell r="D231">
            <v>1</v>
          </cell>
          <cell r="E231">
            <v>12.9</v>
          </cell>
        </row>
        <row r="232">
          <cell r="B232" t="str">
            <v>1Н1-49</v>
          </cell>
          <cell r="C232" t="str">
            <v>Настил 1Н1-49</v>
          </cell>
          <cell r="D232">
            <v>1</v>
          </cell>
          <cell r="E232">
            <v>88.5</v>
          </cell>
        </row>
        <row r="233">
          <cell r="B233" t="str">
            <v>1Н1-50</v>
          </cell>
          <cell r="C233" t="str">
            <v>Настил 1Н1-50</v>
          </cell>
          <cell r="D233">
            <v>1</v>
          </cell>
          <cell r="E233">
            <v>66.599999999999994</v>
          </cell>
        </row>
        <row r="234">
          <cell r="B234" t="str">
            <v>1Н1-51</v>
          </cell>
          <cell r="C234" t="str">
            <v>Настил 1Н1-51</v>
          </cell>
          <cell r="D234">
            <v>1</v>
          </cell>
          <cell r="E234">
            <v>94.2</v>
          </cell>
        </row>
        <row r="235">
          <cell r="B235" t="str">
            <v>1Н1-52</v>
          </cell>
          <cell r="C235" t="str">
            <v>Настил 1Н1-52</v>
          </cell>
          <cell r="D235">
            <v>1</v>
          </cell>
          <cell r="E235">
            <v>79.400000000000006</v>
          </cell>
        </row>
        <row r="236">
          <cell r="B236" t="str">
            <v>1Н1-53</v>
          </cell>
          <cell r="C236" t="str">
            <v>Настил 1Н1-53</v>
          </cell>
          <cell r="D236">
            <v>1</v>
          </cell>
          <cell r="E236">
            <v>52.5</v>
          </cell>
        </row>
        <row r="237">
          <cell r="B237" t="str">
            <v>1Н1-54</v>
          </cell>
          <cell r="C237" t="str">
            <v>Настил 1Н1-54</v>
          </cell>
          <cell r="D237">
            <v>1</v>
          </cell>
          <cell r="E237">
            <v>71.3</v>
          </cell>
        </row>
        <row r="238">
          <cell r="B238" t="str">
            <v>1Н1-55</v>
          </cell>
          <cell r="C238" t="str">
            <v>Настил 1Н1-55</v>
          </cell>
          <cell r="D238">
            <v>2</v>
          </cell>
          <cell r="E238">
            <v>82.7</v>
          </cell>
        </row>
        <row r="239">
          <cell r="B239" t="str">
            <v>1Н1-56</v>
          </cell>
          <cell r="C239" t="str">
            <v>Настил 1Н1-56</v>
          </cell>
          <cell r="D239">
            <v>1</v>
          </cell>
          <cell r="E239">
            <v>160.80000000000001</v>
          </cell>
        </row>
        <row r="240">
          <cell r="B240" t="str">
            <v>1Н1-57</v>
          </cell>
          <cell r="C240" t="str">
            <v>Настил 1Н1-57</v>
          </cell>
          <cell r="D240">
            <v>1</v>
          </cell>
          <cell r="E240">
            <v>247.5</v>
          </cell>
        </row>
        <row r="241">
          <cell r="B241" t="str">
            <v>1Н1-58</v>
          </cell>
          <cell r="C241" t="str">
            <v>Настил 1Н1-58</v>
          </cell>
          <cell r="D241">
            <v>1</v>
          </cell>
          <cell r="E241">
            <v>229.9</v>
          </cell>
        </row>
        <row r="242">
          <cell r="B242" t="str">
            <v>1Н1-59</v>
          </cell>
          <cell r="C242" t="str">
            <v>Настил 1Н1-59</v>
          </cell>
          <cell r="D242">
            <v>1</v>
          </cell>
          <cell r="E242">
            <v>245.1</v>
          </cell>
        </row>
        <row r="243">
          <cell r="B243" t="str">
            <v>1Н1-60</v>
          </cell>
          <cell r="C243" t="str">
            <v>Настил 1Н1-60</v>
          </cell>
          <cell r="D243">
            <v>1</v>
          </cell>
          <cell r="E243">
            <v>227.6</v>
          </cell>
        </row>
        <row r="244">
          <cell r="B244" t="str">
            <v>1Н1-61</v>
          </cell>
          <cell r="C244" t="str">
            <v>Настил 1Н1-61</v>
          </cell>
          <cell r="D244">
            <v>1</v>
          </cell>
          <cell r="E244">
            <v>78.7</v>
          </cell>
        </row>
        <row r="245">
          <cell r="B245" t="str">
            <v>1Н1-62</v>
          </cell>
          <cell r="C245" t="str">
            <v>Настил 1Н1-62</v>
          </cell>
          <cell r="D245">
            <v>1</v>
          </cell>
          <cell r="E245">
            <v>50.8</v>
          </cell>
        </row>
        <row r="246">
          <cell r="B246" t="str">
            <v>1Н1-63</v>
          </cell>
          <cell r="C246" t="str">
            <v>Настил 1Н1-63</v>
          </cell>
          <cell r="D246">
            <v>1</v>
          </cell>
          <cell r="E246">
            <v>41.8</v>
          </cell>
        </row>
        <row r="247">
          <cell r="B247" t="str">
            <v>1Н1-64</v>
          </cell>
          <cell r="C247" t="str">
            <v>Настил 1Н1-64</v>
          </cell>
          <cell r="D247">
            <v>1</v>
          </cell>
          <cell r="E247">
            <v>24.2</v>
          </cell>
        </row>
        <row r="248">
          <cell r="B248" t="str">
            <v>1Н1-65</v>
          </cell>
          <cell r="C248" t="str">
            <v>Настил 1Н1-65</v>
          </cell>
          <cell r="D248">
            <v>1</v>
          </cell>
          <cell r="E248">
            <v>14.7</v>
          </cell>
        </row>
        <row r="249">
          <cell r="B249" t="str">
            <v>1Н1-66</v>
          </cell>
          <cell r="C249" t="str">
            <v>Настил 1Н1-66</v>
          </cell>
          <cell r="D249">
            <v>1</v>
          </cell>
          <cell r="E249">
            <v>17</v>
          </cell>
        </row>
        <row r="250">
          <cell r="B250" t="str">
            <v>1Н1-67</v>
          </cell>
          <cell r="C250" t="str">
            <v>Настил 1Н1-67</v>
          </cell>
          <cell r="D250">
            <v>1</v>
          </cell>
          <cell r="E250">
            <v>19</v>
          </cell>
        </row>
        <row r="251">
          <cell r="B251" t="str">
            <v>1Н1-68</v>
          </cell>
          <cell r="C251" t="str">
            <v>Настил 1Н1-68</v>
          </cell>
          <cell r="D251">
            <v>1</v>
          </cell>
          <cell r="E251">
            <v>12.2</v>
          </cell>
        </row>
        <row r="252">
          <cell r="B252" t="str">
            <v>1Н1-69</v>
          </cell>
          <cell r="C252" t="str">
            <v>Настил 1Н1-69</v>
          </cell>
          <cell r="D252">
            <v>2</v>
          </cell>
          <cell r="E252">
            <v>178.8</v>
          </cell>
        </row>
        <row r="253">
          <cell r="B253" t="str">
            <v>1Н1-70</v>
          </cell>
          <cell r="C253" t="str">
            <v>Настил 1Н1-70</v>
          </cell>
          <cell r="D253">
            <v>1</v>
          </cell>
          <cell r="E253">
            <v>165.8</v>
          </cell>
        </row>
        <row r="254">
          <cell r="B254" t="str">
            <v>1Н1-71</v>
          </cell>
          <cell r="C254" t="str">
            <v>Настил 1Н1-71</v>
          </cell>
          <cell r="D254">
            <v>1</v>
          </cell>
          <cell r="E254">
            <v>247.6</v>
          </cell>
        </row>
        <row r="255">
          <cell r="B255" t="str">
            <v>1Н1-72</v>
          </cell>
          <cell r="C255" t="str">
            <v>Настил 1Н1-72</v>
          </cell>
          <cell r="D255">
            <v>1</v>
          </cell>
          <cell r="E255">
            <v>230</v>
          </cell>
        </row>
        <row r="256">
          <cell r="B256" t="str">
            <v>1Н1-73</v>
          </cell>
          <cell r="C256" t="str">
            <v>Настил 1Н1-73</v>
          </cell>
          <cell r="D256">
            <v>1</v>
          </cell>
          <cell r="E256">
            <v>219.6</v>
          </cell>
        </row>
        <row r="257">
          <cell r="B257" t="str">
            <v>1Н1-74</v>
          </cell>
          <cell r="C257" t="str">
            <v>Настил 1Н1-74</v>
          </cell>
          <cell r="D257">
            <v>1</v>
          </cell>
          <cell r="E257">
            <v>183.4</v>
          </cell>
        </row>
        <row r="258">
          <cell r="B258" t="str">
            <v>1Н1-75</v>
          </cell>
          <cell r="C258" t="str">
            <v>Настил 1Н1-75</v>
          </cell>
          <cell r="D258">
            <v>1</v>
          </cell>
          <cell r="E258">
            <v>244.4</v>
          </cell>
        </row>
        <row r="259">
          <cell r="B259" t="str">
            <v>1Н1-76</v>
          </cell>
          <cell r="C259" t="str">
            <v>Настил 1Н1-76</v>
          </cell>
          <cell r="D259">
            <v>1</v>
          </cell>
          <cell r="E259">
            <v>226.8</v>
          </cell>
        </row>
        <row r="260">
          <cell r="B260" t="str">
            <v>1Н1-77</v>
          </cell>
          <cell r="C260" t="str">
            <v>Настил 1Н1-77</v>
          </cell>
          <cell r="D260">
            <v>1</v>
          </cell>
          <cell r="E260">
            <v>170.5</v>
          </cell>
        </row>
        <row r="261">
          <cell r="B261" t="str">
            <v>1Н1-78</v>
          </cell>
          <cell r="C261" t="str">
            <v>Настил 1Н1-78</v>
          </cell>
          <cell r="D261">
            <v>1</v>
          </cell>
          <cell r="E261">
            <v>117.4</v>
          </cell>
        </row>
        <row r="262">
          <cell r="B262" t="str">
            <v>1Н1-79</v>
          </cell>
          <cell r="C262" t="str">
            <v>Настил 1Н1-79</v>
          </cell>
          <cell r="D262">
            <v>1</v>
          </cell>
          <cell r="E262">
            <v>97.7</v>
          </cell>
        </row>
        <row r="263">
          <cell r="B263" t="str">
            <v>1Н1-80</v>
          </cell>
          <cell r="C263" t="str">
            <v>Настил 1Н1-80</v>
          </cell>
          <cell r="D263">
            <v>1</v>
          </cell>
          <cell r="E263">
            <v>210.5</v>
          </cell>
        </row>
        <row r="264">
          <cell r="B264" t="str">
            <v>1Н1-81</v>
          </cell>
          <cell r="C264" t="str">
            <v>Настил 1Н1-81</v>
          </cell>
          <cell r="D264">
            <v>1</v>
          </cell>
          <cell r="E264">
            <v>211</v>
          </cell>
        </row>
        <row r="265">
          <cell r="B265" t="str">
            <v>1Н1-82</v>
          </cell>
          <cell r="C265" t="str">
            <v>Настил 1Н1-82</v>
          </cell>
          <cell r="D265">
            <v>1</v>
          </cell>
          <cell r="E265">
            <v>195.7</v>
          </cell>
        </row>
        <row r="266">
          <cell r="B266" t="str">
            <v>1Н1-83</v>
          </cell>
          <cell r="C266" t="str">
            <v>Настил 1Н1-83</v>
          </cell>
          <cell r="D266">
            <v>1</v>
          </cell>
          <cell r="E266">
            <v>292.3</v>
          </cell>
        </row>
        <row r="267">
          <cell r="B267" t="str">
            <v>1Н1-84</v>
          </cell>
          <cell r="C267" t="str">
            <v>Настил 1Н1-84</v>
          </cell>
          <cell r="D267">
            <v>1</v>
          </cell>
          <cell r="E267">
            <v>271.5</v>
          </cell>
        </row>
        <row r="268">
          <cell r="B268" t="str">
            <v>1Н1-85</v>
          </cell>
          <cell r="C268" t="str">
            <v>Настил 1Н1-85</v>
          </cell>
          <cell r="D268">
            <v>1</v>
          </cell>
          <cell r="E268">
            <v>259.2</v>
          </cell>
        </row>
        <row r="269">
          <cell r="B269" t="str">
            <v>1Н1-86</v>
          </cell>
          <cell r="C269" t="str">
            <v>Настил 1Н1-86</v>
          </cell>
          <cell r="D269">
            <v>1</v>
          </cell>
          <cell r="E269">
            <v>217.5</v>
          </cell>
        </row>
        <row r="270">
          <cell r="B270" t="str">
            <v>1Н1-87</v>
          </cell>
          <cell r="C270" t="str">
            <v>Настил 1Н1-87</v>
          </cell>
          <cell r="D270">
            <v>1</v>
          </cell>
          <cell r="E270">
            <v>289.5</v>
          </cell>
        </row>
        <row r="271">
          <cell r="B271" t="str">
            <v>1Н1-88</v>
          </cell>
          <cell r="C271" t="str">
            <v>Настил 1Н1-88</v>
          </cell>
          <cell r="D271">
            <v>1</v>
          </cell>
          <cell r="E271">
            <v>268.8</v>
          </cell>
        </row>
        <row r="272">
          <cell r="B272" t="str">
            <v>1Н1-89</v>
          </cell>
          <cell r="C272" t="str">
            <v>Настил 1Н1-89</v>
          </cell>
          <cell r="D272">
            <v>1</v>
          </cell>
          <cell r="E272">
            <v>202.2</v>
          </cell>
        </row>
        <row r="273">
          <cell r="B273" t="str">
            <v>1Н1-90</v>
          </cell>
          <cell r="C273" t="str">
            <v>Настил 1Н1-90</v>
          </cell>
          <cell r="D273">
            <v>1</v>
          </cell>
          <cell r="E273">
            <v>210.3</v>
          </cell>
        </row>
        <row r="274">
          <cell r="B274" t="str">
            <v>1Н1-91</v>
          </cell>
          <cell r="C274" t="str">
            <v>Настил 1Н1-91</v>
          </cell>
          <cell r="D274">
            <v>7</v>
          </cell>
          <cell r="E274">
            <v>228.8</v>
          </cell>
        </row>
        <row r="275">
          <cell r="B275" t="str">
            <v>1Н1-92</v>
          </cell>
          <cell r="C275" t="str">
            <v>Настил 1Н1-92</v>
          </cell>
          <cell r="D275">
            <v>7</v>
          </cell>
          <cell r="E275">
            <v>210</v>
          </cell>
        </row>
        <row r="276">
          <cell r="B276" t="str">
            <v>1Н1-93</v>
          </cell>
          <cell r="C276" t="str">
            <v>Настил 1Н1-93</v>
          </cell>
          <cell r="D276">
            <v>1</v>
          </cell>
          <cell r="E276">
            <v>194.8</v>
          </cell>
        </row>
        <row r="277">
          <cell r="B277" t="str">
            <v>1Н1-94</v>
          </cell>
          <cell r="C277" t="str">
            <v>Настил 1Н1-94</v>
          </cell>
          <cell r="D277">
            <v>1</v>
          </cell>
          <cell r="E277">
            <v>290.60000000000002</v>
          </cell>
        </row>
        <row r="278">
          <cell r="B278" t="str">
            <v>1Н1-95</v>
          </cell>
          <cell r="C278" t="str">
            <v>Настил 1Н1-95</v>
          </cell>
          <cell r="D278">
            <v>1</v>
          </cell>
          <cell r="E278">
            <v>269.89999999999998</v>
          </cell>
        </row>
        <row r="279">
          <cell r="B279" t="str">
            <v>1Н1-96</v>
          </cell>
          <cell r="C279" t="str">
            <v>Настил 1Н1-96</v>
          </cell>
          <cell r="D279">
            <v>1</v>
          </cell>
          <cell r="E279">
            <v>257.89999999999998</v>
          </cell>
        </row>
        <row r="280">
          <cell r="B280" t="str">
            <v>1Н1-97</v>
          </cell>
          <cell r="C280" t="str">
            <v>Настил 1Н1-97</v>
          </cell>
          <cell r="D280">
            <v>1</v>
          </cell>
          <cell r="E280">
            <v>215.7</v>
          </cell>
        </row>
        <row r="281">
          <cell r="B281" t="str">
            <v>1Н1-98</v>
          </cell>
          <cell r="C281" t="str">
            <v>Настил 1Н1-98</v>
          </cell>
          <cell r="D281">
            <v>1</v>
          </cell>
          <cell r="E281">
            <v>287.3</v>
          </cell>
        </row>
        <row r="282">
          <cell r="B282" t="str">
            <v>1Н1-99</v>
          </cell>
          <cell r="C282" t="str">
            <v>Настил 1Н1-99</v>
          </cell>
          <cell r="D282">
            <v>1</v>
          </cell>
          <cell r="E282">
            <v>266.7</v>
          </cell>
        </row>
        <row r="283">
          <cell r="B283" t="str">
            <v>1Н1-100</v>
          </cell>
          <cell r="C283" t="str">
            <v>Настил 1Н1-100</v>
          </cell>
          <cell r="D283">
            <v>1</v>
          </cell>
          <cell r="E283">
            <v>200.5</v>
          </cell>
        </row>
        <row r="284">
          <cell r="B284" t="str">
            <v>1Н1-101</v>
          </cell>
          <cell r="C284" t="str">
            <v>Настил 1Н1-101</v>
          </cell>
          <cell r="D284">
            <v>7</v>
          </cell>
          <cell r="E284">
            <v>209.7</v>
          </cell>
        </row>
        <row r="285">
          <cell r="B285" t="str">
            <v>1Н1-102</v>
          </cell>
          <cell r="C285" t="str">
            <v>Настил 1Н1-102</v>
          </cell>
          <cell r="D285">
            <v>2</v>
          </cell>
          <cell r="E285">
            <v>215.7</v>
          </cell>
        </row>
        <row r="286">
          <cell r="B286" t="str">
            <v>1Н1-103</v>
          </cell>
          <cell r="C286" t="str">
            <v>Настил 1Н1-103</v>
          </cell>
          <cell r="D286">
            <v>2</v>
          </cell>
          <cell r="E286">
            <v>198.1</v>
          </cell>
        </row>
        <row r="287">
          <cell r="B287" t="str">
            <v>1Н1-104</v>
          </cell>
          <cell r="C287" t="str">
            <v>Настил 1Н1-104</v>
          </cell>
          <cell r="D287">
            <v>1</v>
          </cell>
          <cell r="E287">
            <v>183.7</v>
          </cell>
        </row>
        <row r="288">
          <cell r="B288" t="str">
            <v>1Н1-105</v>
          </cell>
          <cell r="C288" t="str">
            <v>Настил 1Н1-105</v>
          </cell>
          <cell r="D288">
            <v>1</v>
          </cell>
          <cell r="E288">
            <v>274.3</v>
          </cell>
        </row>
        <row r="289">
          <cell r="B289" t="str">
            <v>1Н1-106</v>
          </cell>
          <cell r="C289" t="str">
            <v>Настил 1Н1-106</v>
          </cell>
          <cell r="D289">
            <v>1</v>
          </cell>
          <cell r="E289">
            <v>254.8</v>
          </cell>
        </row>
        <row r="290">
          <cell r="B290" t="str">
            <v>1Н1-107</v>
          </cell>
          <cell r="C290" t="str">
            <v>Настил 1Н1-107</v>
          </cell>
          <cell r="D290">
            <v>1</v>
          </cell>
          <cell r="E290">
            <v>243.2</v>
          </cell>
        </row>
        <row r="291">
          <cell r="B291" t="str">
            <v>1Н1-108</v>
          </cell>
          <cell r="C291" t="str">
            <v>Настил 1Н1-108</v>
          </cell>
          <cell r="D291">
            <v>1</v>
          </cell>
          <cell r="E291">
            <v>203.4</v>
          </cell>
        </row>
        <row r="292">
          <cell r="B292" t="str">
            <v>1Н1-109</v>
          </cell>
          <cell r="C292" t="str">
            <v>Настил 1Н1-109</v>
          </cell>
          <cell r="D292">
            <v>1</v>
          </cell>
          <cell r="E292">
            <v>270.89999999999998</v>
          </cell>
        </row>
        <row r="293">
          <cell r="B293" t="str">
            <v>1Н1-110</v>
          </cell>
          <cell r="C293" t="str">
            <v>Настил 1Н1-110</v>
          </cell>
          <cell r="D293">
            <v>1</v>
          </cell>
          <cell r="E293">
            <v>251.5</v>
          </cell>
        </row>
        <row r="294">
          <cell r="B294" t="str">
            <v>1Н1-111</v>
          </cell>
          <cell r="C294" t="str">
            <v>Настил 1Н1-111</v>
          </cell>
          <cell r="D294">
            <v>1</v>
          </cell>
          <cell r="E294">
            <v>189.1</v>
          </cell>
        </row>
        <row r="295">
          <cell r="B295" t="str">
            <v>1Н1-112</v>
          </cell>
          <cell r="C295" t="str">
            <v>Настил 1Н1-112</v>
          </cell>
          <cell r="D295">
            <v>2</v>
          </cell>
          <cell r="E295">
            <v>197.8</v>
          </cell>
        </row>
        <row r="296">
          <cell r="B296" t="str">
            <v>1Н1-113</v>
          </cell>
          <cell r="C296" t="str">
            <v>Настил 1Н1-113</v>
          </cell>
          <cell r="D296">
            <v>1</v>
          </cell>
          <cell r="E296">
            <v>163.5</v>
          </cell>
        </row>
        <row r="297">
          <cell r="B297" t="str">
            <v>1Н1-114</v>
          </cell>
          <cell r="C297" t="str">
            <v>Настил 1Н1-114</v>
          </cell>
          <cell r="D297">
            <v>1</v>
          </cell>
          <cell r="E297">
            <v>271.5</v>
          </cell>
        </row>
        <row r="298">
          <cell r="B298" t="str">
            <v>1Н1-115</v>
          </cell>
          <cell r="C298" t="str">
            <v>Настил 1Н1-115</v>
          </cell>
          <cell r="D298">
            <v>1</v>
          </cell>
          <cell r="E298">
            <v>252</v>
          </cell>
        </row>
        <row r="299">
          <cell r="B299" t="str">
            <v>1Н1-116</v>
          </cell>
          <cell r="C299" t="str">
            <v>Настил 1Н1-116</v>
          </cell>
          <cell r="D299">
            <v>1</v>
          </cell>
          <cell r="E299">
            <v>223.6</v>
          </cell>
        </row>
        <row r="300">
          <cell r="B300" t="str">
            <v>1Н1-117</v>
          </cell>
          <cell r="C300" t="str">
            <v>Настил 1Н1-117</v>
          </cell>
          <cell r="D300">
            <v>1</v>
          </cell>
          <cell r="E300">
            <v>204.1</v>
          </cell>
        </row>
        <row r="301">
          <cell r="B301" t="str">
            <v>1Н1-118</v>
          </cell>
          <cell r="C301" t="str">
            <v>Настил 1Н1-118</v>
          </cell>
          <cell r="D301">
            <v>1</v>
          </cell>
          <cell r="E301">
            <v>271.60000000000002</v>
          </cell>
        </row>
        <row r="302">
          <cell r="B302" t="str">
            <v>1Н1-119</v>
          </cell>
          <cell r="C302" t="str">
            <v>Настил 1Н1-119</v>
          </cell>
          <cell r="D302">
            <v>1</v>
          </cell>
          <cell r="E302">
            <v>252.2</v>
          </cell>
        </row>
        <row r="303">
          <cell r="B303" t="str">
            <v>1Н1-120</v>
          </cell>
          <cell r="C303" t="str">
            <v>Настил 1Н1-120</v>
          </cell>
          <cell r="D303">
            <v>1</v>
          </cell>
          <cell r="E303">
            <v>189.8</v>
          </cell>
        </row>
        <row r="304">
          <cell r="B304" t="str">
            <v>1Н1-121</v>
          </cell>
          <cell r="C304" t="str">
            <v>Настил 1Н1-121</v>
          </cell>
          <cell r="D304">
            <v>2</v>
          </cell>
          <cell r="E304">
            <v>173</v>
          </cell>
        </row>
        <row r="305">
          <cell r="B305" t="str">
            <v>1Н1-122</v>
          </cell>
          <cell r="C305" t="str">
            <v>Настил 1Н1-122</v>
          </cell>
          <cell r="D305">
            <v>2</v>
          </cell>
          <cell r="E305">
            <v>287.7</v>
          </cell>
        </row>
        <row r="306">
          <cell r="B306" t="str">
            <v>1Н1-123</v>
          </cell>
          <cell r="C306" t="str">
            <v>Настил 1Н1-123</v>
          </cell>
          <cell r="D306">
            <v>1</v>
          </cell>
          <cell r="E306">
            <v>267.2</v>
          </cell>
        </row>
        <row r="307">
          <cell r="B307" t="str">
            <v>1Н1-124</v>
          </cell>
          <cell r="C307" t="str">
            <v>Настил 1Н1-124</v>
          </cell>
          <cell r="D307">
            <v>2</v>
          </cell>
          <cell r="E307">
            <v>236.8</v>
          </cell>
        </row>
        <row r="308">
          <cell r="B308" t="str">
            <v>1Н1-125</v>
          </cell>
          <cell r="C308" t="str">
            <v>Настил 1Н1-125</v>
          </cell>
          <cell r="D308">
            <v>2</v>
          </cell>
          <cell r="E308">
            <v>215.8</v>
          </cell>
        </row>
        <row r="309">
          <cell r="B309" t="str">
            <v>1Н1-126</v>
          </cell>
          <cell r="C309" t="str">
            <v>Настил 1Н1-126</v>
          </cell>
          <cell r="D309">
            <v>2</v>
          </cell>
          <cell r="E309">
            <v>287.5</v>
          </cell>
        </row>
        <row r="310">
          <cell r="B310" t="str">
            <v>1Н1-127</v>
          </cell>
          <cell r="C310" t="str">
            <v>Настил 1Н1-127</v>
          </cell>
          <cell r="D310">
            <v>2</v>
          </cell>
          <cell r="E310">
            <v>266.8</v>
          </cell>
        </row>
        <row r="311">
          <cell r="B311" t="str">
            <v>1Н1-128</v>
          </cell>
          <cell r="C311" t="str">
            <v>Настил 1Н1-128</v>
          </cell>
          <cell r="D311">
            <v>2</v>
          </cell>
          <cell r="E311">
            <v>200.6</v>
          </cell>
        </row>
        <row r="312">
          <cell r="B312" t="str">
            <v>1Н1-129</v>
          </cell>
          <cell r="C312" t="str">
            <v>Настил 1Н1-129</v>
          </cell>
          <cell r="D312">
            <v>2</v>
          </cell>
          <cell r="E312">
            <v>172.6</v>
          </cell>
        </row>
        <row r="313">
          <cell r="B313" t="str">
            <v>1Н1-130</v>
          </cell>
          <cell r="C313" t="str">
            <v>Настил 1Н1-130</v>
          </cell>
          <cell r="D313">
            <v>2</v>
          </cell>
          <cell r="E313">
            <v>287.3</v>
          </cell>
        </row>
        <row r="314">
          <cell r="B314" t="str">
            <v>1Н1-131</v>
          </cell>
          <cell r="C314" t="str">
            <v>Настил 1Н1-131</v>
          </cell>
          <cell r="D314">
            <v>2</v>
          </cell>
          <cell r="E314">
            <v>266.7</v>
          </cell>
        </row>
        <row r="315">
          <cell r="B315" t="str">
            <v>1Н1-132</v>
          </cell>
          <cell r="C315" t="str">
            <v>Настил 1Н1-132</v>
          </cell>
          <cell r="D315">
            <v>2</v>
          </cell>
          <cell r="E315">
            <v>236.3</v>
          </cell>
        </row>
        <row r="316">
          <cell r="B316" t="str">
            <v>1Н1-133</v>
          </cell>
          <cell r="C316" t="str">
            <v>Настил 1Н1-133</v>
          </cell>
          <cell r="D316">
            <v>2</v>
          </cell>
          <cell r="E316">
            <v>216.4</v>
          </cell>
        </row>
        <row r="317">
          <cell r="B317" t="str">
            <v>1Н1-134</v>
          </cell>
          <cell r="C317" t="str">
            <v>Настил 1Н1-134</v>
          </cell>
          <cell r="D317">
            <v>2</v>
          </cell>
          <cell r="E317">
            <v>288.3</v>
          </cell>
        </row>
        <row r="318">
          <cell r="B318" t="str">
            <v>1Н1-135</v>
          </cell>
          <cell r="C318" t="str">
            <v>Настил 1Н1-135</v>
          </cell>
          <cell r="D318">
            <v>2</v>
          </cell>
          <cell r="E318">
            <v>267.5</v>
          </cell>
        </row>
        <row r="319">
          <cell r="B319" t="str">
            <v>1Н1-136</v>
          </cell>
          <cell r="C319" t="str">
            <v>Настил 1Н1-136</v>
          </cell>
          <cell r="D319">
            <v>2</v>
          </cell>
          <cell r="E319">
            <v>201.3</v>
          </cell>
        </row>
        <row r="320">
          <cell r="B320" t="str">
            <v>1Н1-137</v>
          </cell>
          <cell r="C320" t="str">
            <v>Настил 1Н1-137</v>
          </cell>
          <cell r="D320">
            <v>2</v>
          </cell>
          <cell r="E320">
            <v>173.4</v>
          </cell>
        </row>
        <row r="321">
          <cell r="B321" t="str">
            <v>1Н1-138</v>
          </cell>
          <cell r="C321" t="str">
            <v>Настил 1Н1-138</v>
          </cell>
          <cell r="D321">
            <v>2</v>
          </cell>
          <cell r="E321">
            <v>288.3</v>
          </cell>
        </row>
        <row r="322">
          <cell r="B322" t="str">
            <v>1Н1-139</v>
          </cell>
          <cell r="C322" t="str">
            <v>Настил 1Н1-139</v>
          </cell>
          <cell r="D322">
            <v>2</v>
          </cell>
          <cell r="E322">
            <v>267.5</v>
          </cell>
        </row>
        <row r="323">
          <cell r="B323" t="str">
            <v>1Н1-140</v>
          </cell>
          <cell r="C323" t="str">
            <v>Настил 1Н1-140</v>
          </cell>
          <cell r="D323">
            <v>2</v>
          </cell>
          <cell r="E323">
            <v>237.1</v>
          </cell>
        </row>
        <row r="324">
          <cell r="B324" t="str">
            <v>1Н1-141</v>
          </cell>
          <cell r="C324" t="str">
            <v>Настил 1Н1-141</v>
          </cell>
          <cell r="D324">
            <v>2</v>
          </cell>
          <cell r="E324">
            <v>216.4</v>
          </cell>
        </row>
        <row r="325">
          <cell r="B325" t="str">
            <v>1Н1-142</v>
          </cell>
          <cell r="C325" t="str">
            <v>Настил 1Н1-142</v>
          </cell>
          <cell r="D325">
            <v>2</v>
          </cell>
          <cell r="E325">
            <v>288.3</v>
          </cell>
        </row>
        <row r="326">
          <cell r="B326" t="str">
            <v>1Н1-143</v>
          </cell>
          <cell r="C326" t="str">
            <v>Настил 1Н1-143</v>
          </cell>
          <cell r="D326">
            <v>2</v>
          </cell>
          <cell r="E326">
            <v>267.5</v>
          </cell>
        </row>
        <row r="327">
          <cell r="B327" t="str">
            <v>1Н1-144</v>
          </cell>
          <cell r="C327" t="str">
            <v>Настил 1Н1-144</v>
          </cell>
          <cell r="D327">
            <v>2</v>
          </cell>
          <cell r="E327">
            <v>201.3</v>
          </cell>
        </row>
        <row r="328">
          <cell r="B328" t="str">
            <v>1Н2-1</v>
          </cell>
          <cell r="C328" t="str">
            <v>Профлист 1Н2-1</v>
          </cell>
          <cell r="D328">
            <v>111</v>
          </cell>
          <cell r="E328">
            <v>49</v>
          </cell>
        </row>
        <row r="329">
          <cell r="B329" t="str">
            <v>1Н2-2</v>
          </cell>
          <cell r="C329" t="str">
            <v>Профлист 1Н2-2</v>
          </cell>
          <cell r="D329">
            <v>111</v>
          </cell>
          <cell r="E329">
            <v>47</v>
          </cell>
        </row>
        <row r="330">
          <cell r="B330" t="str">
            <v>1Н3-1</v>
          </cell>
          <cell r="C330" t="str">
            <v>Профлист 1Н3-1</v>
          </cell>
          <cell r="D330">
            <v>75</v>
          </cell>
          <cell r="E330">
            <v>70.599999999999994</v>
          </cell>
        </row>
        <row r="331">
          <cell r="B331" t="str">
            <v>1Н3-2</v>
          </cell>
          <cell r="C331" t="str">
            <v>Профлист 1Н3-2</v>
          </cell>
          <cell r="D331">
            <v>14</v>
          </cell>
          <cell r="E331">
            <v>71.5</v>
          </cell>
        </row>
        <row r="332">
          <cell r="B332" t="str">
            <v>1Н3-3</v>
          </cell>
          <cell r="C332" t="str">
            <v>Профлист 1Н3-3</v>
          </cell>
          <cell r="D332">
            <v>4</v>
          </cell>
          <cell r="E332">
            <v>23.3</v>
          </cell>
        </row>
        <row r="333">
          <cell r="B333" t="str">
            <v>1Н3-4</v>
          </cell>
          <cell r="C333" t="str">
            <v>Профлист 1Н3-4</v>
          </cell>
          <cell r="D333">
            <v>1</v>
          </cell>
          <cell r="E333">
            <v>7.9</v>
          </cell>
        </row>
        <row r="334">
          <cell r="B334" t="str">
            <v>1Н3-5</v>
          </cell>
          <cell r="C334" t="str">
            <v>Профлист 1Н3-5</v>
          </cell>
          <cell r="D334">
            <v>2</v>
          </cell>
          <cell r="E334">
            <v>17.7</v>
          </cell>
        </row>
        <row r="335">
          <cell r="B335" t="str">
            <v>1Н3-6</v>
          </cell>
          <cell r="C335" t="str">
            <v>Профлист 1Н3-6</v>
          </cell>
          <cell r="D335">
            <v>2</v>
          </cell>
          <cell r="E335">
            <v>10.3</v>
          </cell>
        </row>
        <row r="336">
          <cell r="B336" t="str">
            <v>1Н3-7</v>
          </cell>
          <cell r="C336" t="str">
            <v>Профлист 1Н3-7</v>
          </cell>
          <cell r="D336">
            <v>60</v>
          </cell>
          <cell r="E336">
            <v>23.6</v>
          </cell>
        </row>
        <row r="337">
          <cell r="B337" t="str">
            <v>1Н3-8</v>
          </cell>
          <cell r="C337" t="str">
            <v>Профлист 1Н3-8</v>
          </cell>
          <cell r="D337">
            <v>60</v>
          </cell>
          <cell r="E337">
            <v>22.9</v>
          </cell>
        </row>
        <row r="338">
          <cell r="B338" t="str">
            <v>1Н3-9</v>
          </cell>
          <cell r="C338" t="str">
            <v>Профлист 1Н3-9</v>
          </cell>
          <cell r="D338">
            <v>1</v>
          </cell>
          <cell r="E338">
            <v>76.900000000000006</v>
          </cell>
        </row>
        <row r="339">
          <cell r="B339" t="str">
            <v>1Н3-10</v>
          </cell>
          <cell r="C339" t="str">
            <v>Профлист 1Н3-10</v>
          </cell>
          <cell r="D339">
            <v>1</v>
          </cell>
          <cell r="E339">
            <v>77.7</v>
          </cell>
        </row>
        <row r="340">
          <cell r="B340" t="str">
            <v>1Н3-11</v>
          </cell>
          <cell r="C340" t="str">
            <v>Профлист 1Н3-11</v>
          </cell>
          <cell r="D340">
            <v>1</v>
          </cell>
          <cell r="E340">
            <v>76.2</v>
          </cell>
        </row>
        <row r="341">
          <cell r="B341" t="str">
            <v>1Н3-12</v>
          </cell>
          <cell r="C341" t="str">
            <v>Профлист 1Н3-12</v>
          </cell>
          <cell r="D341">
            <v>1</v>
          </cell>
          <cell r="E341">
            <v>77</v>
          </cell>
        </row>
        <row r="342">
          <cell r="B342" t="str">
            <v>1Н3-13</v>
          </cell>
          <cell r="C342" t="str">
            <v>Профлист 1Н3-13</v>
          </cell>
          <cell r="D342">
            <v>1</v>
          </cell>
          <cell r="E342">
            <v>75.400000000000006</v>
          </cell>
        </row>
        <row r="343">
          <cell r="B343" t="str">
            <v>1Н3-14</v>
          </cell>
          <cell r="C343" t="str">
            <v>Профлист 1Н3-14</v>
          </cell>
          <cell r="D343">
            <v>1</v>
          </cell>
          <cell r="E343">
            <v>76.3</v>
          </cell>
        </row>
        <row r="344">
          <cell r="B344" t="str">
            <v>1Н3-15</v>
          </cell>
          <cell r="C344" t="str">
            <v>Профлист 1Н3-15</v>
          </cell>
          <cell r="D344">
            <v>1</v>
          </cell>
          <cell r="E344">
            <v>74.7</v>
          </cell>
        </row>
        <row r="345">
          <cell r="B345" t="str">
            <v>1Н3-16</v>
          </cell>
          <cell r="C345" t="str">
            <v>Профлист 1Н3-16</v>
          </cell>
          <cell r="D345">
            <v>1</v>
          </cell>
          <cell r="E345">
            <v>75.5</v>
          </cell>
        </row>
        <row r="346">
          <cell r="B346" t="str">
            <v>1Н3-17</v>
          </cell>
          <cell r="C346" t="str">
            <v>Профлист 1Н3-17</v>
          </cell>
          <cell r="D346">
            <v>1</v>
          </cell>
          <cell r="E346">
            <v>74</v>
          </cell>
        </row>
        <row r="347">
          <cell r="B347" t="str">
            <v>1Н3-18</v>
          </cell>
          <cell r="C347" t="str">
            <v>Профлист 1Н3-18</v>
          </cell>
          <cell r="D347">
            <v>1</v>
          </cell>
          <cell r="E347">
            <v>74.8</v>
          </cell>
        </row>
        <row r="348">
          <cell r="B348" t="str">
            <v>1Н3-19</v>
          </cell>
          <cell r="C348" t="str">
            <v>Профлист 1Н3-19</v>
          </cell>
          <cell r="D348">
            <v>1</v>
          </cell>
          <cell r="E348">
            <v>73.2</v>
          </cell>
        </row>
        <row r="349">
          <cell r="B349" t="str">
            <v>1Н3-20</v>
          </cell>
          <cell r="C349" t="str">
            <v>Профлист 1Н3-20</v>
          </cell>
          <cell r="D349">
            <v>1</v>
          </cell>
          <cell r="E349">
            <v>74</v>
          </cell>
        </row>
        <row r="350">
          <cell r="B350" t="str">
            <v>1Н3-21</v>
          </cell>
          <cell r="C350" t="str">
            <v>Профлист 1Н3-21</v>
          </cell>
          <cell r="D350">
            <v>1</v>
          </cell>
          <cell r="E350">
            <v>72.5</v>
          </cell>
        </row>
        <row r="351">
          <cell r="B351" t="str">
            <v>1Н3-22</v>
          </cell>
          <cell r="C351" t="str">
            <v>Профлист 1Н3-22</v>
          </cell>
          <cell r="D351">
            <v>1</v>
          </cell>
          <cell r="E351">
            <v>73.3</v>
          </cell>
        </row>
        <row r="352">
          <cell r="B352" t="str">
            <v>1Н3-23</v>
          </cell>
          <cell r="C352" t="str">
            <v>Профлист 1Н3-23</v>
          </cell>
          <cell r="D352">
            <v>1</v>
          </cell>
          <cell r="E352">
            <v>71.8</v>
          </cell>
        </row>
        <row r="353">
          <cell r="B353" t="str">
            <v>1Н3-24</v>
          </cell>
          <cell r="C353" t="str">
            <v>Профлист 1Н3-24</v>
          </cell>
          <cell r="D353">
            <v>1</v>
          </cell>
          <cell r="E353">
            <v>72.599999999999994</v>
          </cell>
        </row>
        <row r="354">
          <cell r="B354" t="str">
            <v>1Н3-25</v>
          </cell>
          <cell r="C354" t="str">
            <v>Профлист 1Н3-25</v>
          </cell>
          <cell r="D354">
            <v>1</v>
          </cell>
          <cell r="E354">
            <v>71</v>
          </cell>
        </row>
        <row r="355">
          <cell r="B355" t="str">
            <v>1Н3-26</v>
          </cell>
          <cell r="C355" t="str">
            <v>Профлист 1Н3-26</v>
          </cell>
          <cell r="D355">
            <v>1</v>
          </cell>
          <cell r="E355">
            <v>71.8</v>
          </cell>
        </row>
        <row r="356">
          <cell r="B356" t="str">
            <v>1Н4-1</v>
          </cell>
          <cell r="C356" t="str">
            <v>Настил 1Н4-1</v>
          </cell>
          <cell r="D356">
            <v>2</v>
          </cell>
          <cell r="E356">
            <v>20</v>
          </cell>
        </row>
        <row r="357">
          <cell r="B357" t="str">
            <v>1Н4-2</v>
          </cell>
          <cell r="C357" t="str">
            <v>Настил 1Н4-2</v>
          </cell>
          <cell r="D357">
            <v>1</v>
          </cell>
          <cell r="E357">
            <v>33.4</v>
          </cell>
        </row>
        <row r="358">
          <cell r="B358" t="str">
            <v>1Н4-3</v>
          </cell>
          <cell r="C358" t="str">
            <v>Настил 1Н4-3</v>
          </cell>
          <cell r="D358">
            <v>2</v>
          </cell>
          <cell r="E358">
            <v>29.7</v>
          </cell>
        </row>
        <row r="359">
          <cell r="B359" t="str">
            <v>1Н4-4</v>
          </cell>
          <cell r="C359" t="str">
            <v>Настил 1Н4-4</v>
          </cell>
          <cell r="D359">
            <v>2</v>
          </cell>
          <cell r="E359">
            <v>12.6</v>
          </cell>
        </row>
        <row r="360">
          <cell r="B360" t="str">
            <v>1Н4-5</v>
          </cell>
          <cell r="C360" t="str">
            <v>Настил 1Н4-5</v>
          </cell>
          <cell r="D360">
            <v>2</v>
          </cell>
          <cell r="E360">
            <v>25.2</v>
          </cell>
        </row>
        <row r="361">
          <cell r="B361" t="str">
            <v>1Н4-6</v>
          </cell>
          <cell r="C361" t="str">
            <v>Настил 1Н4-6</v>
          </cell>
          <cell r="D361">
            <v>1</v>
          </cell>
          <cell r="E361">
            <v>31.1</v>
          </cell>
        </row>
        <row r="362">
          <cell r="B362" t="str">
            <v>1Н4-7</v>
          </cell>
          <cell r="C362" t="str">
            <v>Настил 1Н4-7</v>
          </cell>
          <cell r="D362">
            <v>1</v>
          </cell>
          <cell r="E362">
            <v>17.399999999999999</v>
          </cell>
        </row>
        <row r="363">
          <cell r="B363" t="str">
            <v>1Н4-8</v>
          </cell>
          <cell r="C363" t="str">
            <v>Настил 1Н4-8</v>
          </cell>
          <cell r="D363">
            <v>1</v>
          </cell>
          <cell r="E363">
            <v>23</v>
          </cell>
        </row>
        <row r="364">
          <cell r="B364" t="str">
            <v>1Н4-9</v>
          </cell>
          <cell r="C364" t="str">
            <v>Настил 1Н4-9</v>
          </cell>
          <cell r="D364">
            <v>1</v>
          </cell>
          <cell r="E364">
            <v>8.9</v>
          </cell>
        </row>
        <row r="365">
          <cell r="B365" t="str">
            <v>1Н4-10</v>
          </cell>
          <cell r="C365" t="str">
            <v>Настил 1Н4-10</v>
          </cell>
          <cell r="D365">
            <v>1</v>
          </cell>
          <cell r="E365">
            <v>16.3</v>
          </cell>
        </row>
        <row r="366">
          <cell r="B366" t="str">
            <v>1Н4-11</v>
          </cell>
          <cell r="C366" t="str">
            <v>Настил 1Н4-11</v>
          </cell>
          <cell r="D366">
            <v>2</v>
          </cell>
          <cell r="E366">
            <v>18.3</v>
          </cell>
        </row>
        <row r="367">
          <cell r="B367" t="str">
            <v>1Н4-12</v>
          </cell>
          <cell r="C367" t="str">
            <v>Настил 1Н4-12</v>
          </cell>
          <cell r="D367">
            <v>1</v>
          </cell>
          <cell r="E367">
            <v>16.3</v>
          </cell>
        </row>
        <row r="368">
          <cell r="B368" t="str">
            <v>1Н4-13</v>
          </cell>
          <cell r="C368" t="str">
            <v>Настил 1Н4-13</v>
          </cell>
          <cell r="D368">
            <v>1</v>
          </cell>
          <cell r="E368">
            <v>1.9</v>
          </cell>
        </row>
        <row r="369">
          <cell r="B369" t="str">
            <v>1Н4-14</v>
          </cell>
          <cell r="C369" t="str">
            <v>Настил 1Н4-14</v>
          </cell>
          <cell r="D369">
            <v>1</v>
          </cell>
          <cell r="E369">
            <v>35.299999999999997</v>
          </cell>
        </row>
        <row r="370">
          <cell r="B370" t="str">
            <v>1Н4-15</v>
          </cell>
          <cell r="C370" t="str">
            <v>Настил 1Н4-15</v>
          </cell>
          <cell r="D370">
            <v>1</v>
          </cell>
          <cell r="E370">
            <v>32.4</v>
          </cell>
        </row>
        <row r="371">
          <cell r="B371" t="str">
            <v>1Н4-16</v>
          </cell>
          <cell r="C371" t="str">
            <v>Настил 1Н4-16</v>
          </cell>
          <cell r="D371">
            <v>1</v>
          </cell>
          <cell r="E371">
            <v>25.6</v>
          </cell>
        </row>
        <row r="372">
          <cell r="B372" t="str">
            <v>1Н4-17</v>
          </cell>
          <cell r="C372" t="str">
            <v>Настил 1Н4-17</v>
          </cell>
          <cell r="D372">
            <v>1</v>
          </cell>
          <cell r="E372">
            <v>24.8</v>
          </cell>
        </row>
        <row r="373">
          <cell r="B373" t="str">
            <v>1Н4-18</v>
          </cell>
          <cell r="C373" t="str">
            <v>Настил 1Н4-18</v>
          </cell>
          <cell r="D373">
            <v>1</v>
          </cell>
          <cell r="E373">
            <v>17.7</v>
          </cell>
        </row>
        <row r="374">
          <cell r="B374" t="str">
            <v>1Н4-19</v>
          </cell>
          <cell r="C374" t="str">
            <v>Настил 1Н4-19</v>
          </cell>
          <cell r="D374">
            <v>2</v>
          </cell>
          <cell r="E374">
            <v>8.1</v>
          </cell>
        </row>
        <row r="375">
          <cell r="B375" t="str">
            <v>1Н4-20</v>
          </cell>
          <cell r="C375" t="str">
            <v>Настил 1Н4-20</v>
          </cell>
          <cell r="D375">
            <v>3</v>
          </cell>
          <cell r="E375">
            <v>20.3</v>
          </cell>
        </row>
        <row r="376">
          <cell r="B376" t="str">
            <v>1Н4-21</v>
          </cell>
          <cell r="C376" t="str">
            <v>Настил 1Н4-21</v>
          </cell>
          <cell r="D376">
            <v>3</v>
          </cell>
          <cell r="E376">
            <v>24</v>
          </cell>
        </row>
        <row r="377">
          <cell r="B377" t="str">
            <v>1Н4-22</v>
          </cell>
          <cell r="C377" t="str">
            <v>Настил 1Н4-22</v>
          </cell>
          <cell r="D377">
            <v>1</v>
          </cell>
          <cell r="E377">
            <v>7.6</v>
          </cell>
        </row>
        <row r="378">
          <cell r="B378" t="str">
            <v>1ОГ1-1</v>
          </cell>
          <cell r="C378" t="str">
            <v>Ограждение 1ОГ1-1</v>
          </cell>
          <cell r="D378">
            <v>1</v>
          </cell>
          <cell r="E378">
            <v>18.7</v>
          </cell>
        </row>
        <row r="379">
          <cell r="B379" t="str">
            <v>1ОГ1-2</v>
          </cell>
          <cell r="C379" t="str">
            <v>Ограждение 1ОГ1-2</v>
          </cell>
          <cell r="D379">
            <v>1</v>
          </cell>
          <cell r="E379">
            <v>72.400000000000006</v>
          </cell>
        </row>
        <row r="380">
          <cell r="B380" t="str">
            <v>1ОГ1-3</v>
          </cell>
          <cell r="C380" t="str">
            <v>Ограждение 1ОГ1-3</v>
          </cell>
          <cell r="D380">
            <v>2</v>
          </cell>
          <cell r="E380">
            <v>43</v>
          </cell>
        </row>
        <row r="381">
          <cell r="B381" t="str">
            <v>1ОГ1-4</v>
          </cell>
          <cell r="C381" t="str">
            <v>Ограждение 1ОГ1-4</v>
          </cell>
          <cell r="D381">
            <v>1</v>
          </cell>
          <cell r="E381">
            <v>16.2</v>
          </cell>
        </row>
        <row r="382">
          <cell r="B382" t="str">
            <v>1ОГ1-5</v>
          </cell>
          <cell r="C382" t="str">
            <v>Ограждение 1ОГ1-5</v>
          </cell>
          <cell r="D382">
            <v>1</v>
          </cell>
          <cell r="E382">
            <v>19.600000000000001</v>
          </cell>
        </row>
        <row r="383">
          <cell r="B383" t="str">
            <v>1ОГ1-6</v>
          </cell>
          <cell r="C383" t="str">
            <v>Ограждение 1ОГ1-6</v>
          </cell>
          <cell r="D383">
            <v>1</v>
          </cell>
          <cell r="E383">
            <v>19.600000000000001</v>
          </cell>
        </row>
        <row r="384">
          <cell r="B384" t="str">
            <v>1ОГ1-7</v>
          </cell>
          <cell r="C384" t="str">
            <v>Ограждение 1ОГ1-7</v>
          </cell>
          <cell r="D384">
            <v>1</v>
          </cell>
          <cell r="E384">
            <v>6</v>
          </cell>
        </row>
        <row r="385">
          <cell r="B385" t="str">
            <v>1ОГ1-8</v>
          </cell>
          <cell r="C385" t="str">
            <v>Ограждение 1ОГ1-8</v>
          </cell>
          <cell r="D385">
            <v>1</v>
          </cell>
          <cell r="E385">
            <v>16.399999999999999</v>
          </cell>
        </row>
        <row r="386">
          <cell r="B386" t="str">
            <v>1ОГ1-9</v>
          </cell>
          <cell r="C386" t="str">
            <v>Ограждение 1ОГ1-9</v>
          </cell>
          <cell r="D386">
            <v>1</v>
          </cell>
          <cell r="E386">
            <v>16.2</v>
          </cell>
        </row>
        <row r="387">
          <cell r="B387" t="str">
            <v>1ОГ1-10</v>
          </cell>
          <cell r="C387" t="str">
            <v>Ограждение 1ОГ1-10</v>
          </cell>
          <cell r="D387">
            <v>1</v>
          </cell>
          <cell r="E387">
            <v>18</v>
          </cell>
        </row>
        <row r="388">
          <cell r="B388" t="str">
            <v>1ОГ1-11</v>
          </cell>
          <cell r="C388" t="str">
            <v>Ограждение 1ОГ1-11</v>
          </cell>
          <cell r="D388">
            <v>1</v>
          </cell>
          <cell r="E388">
            <v>15.3</v>
          </cell>
        </row>
        <row r="389">
          <cell r="B389" t="str">
            <v>1ОГ1-12</v>
          </cell>
          <cell r="C389" t="str">
            <v>Ограждение 1ОГ1-12</v>
          </cell>
          <cell r="D389">
            <v>1</v>
          </cell>
          <cell r="E389">
            <v>21.3</v>
          </cell>
        </row>
        <row r="390">
          <cell r="B390" t="str">
            <v>1ОГ1-13</v>
          </cell>
          <cell r="C390" t="str">
            <v>Ограждение 1ОГ1-13</v>
          </cell>
          <cell r="D390">
            <v>1</v>
          </cell>
          <cell r="E390">
            <v>6</v>
          </cell>
        </row>
        <row r="391">
          <cell r="B391" t="str">
            <v>1ОГ1-14</v>
          </cell>
          <cell r="C391" t="str">
            <v>Ограждение 1ОГ1-14</v>
          </cell>
          <cell r="D391">
            <v>1</v>
          </cell>
          <cell r="E391">
            <v>13.6</v>
          </cell>
        </row>
        <row r="392">
          <cell r="B392" t="str">
            <v>1ОГ1-15</v>
          </cell>
          <cell r="C392" t="str">
            <v>Ограждение 1ОГ1-15</v>
          </cell>
          <cell r="D392">
            <v>1</v>
          </cell>
          <cell r="E392">
            <v>35.6</v>
          </cell>
        </row>
        <row r="393">
          <cell r="B393" t="str">
            <v>1ОГ1-16</v>
          </cell>
          <cell r="C393" t="str">
            <v>Ограждение 1ОГ1-16</v>
          </cell>
          <cell r="D393">
            <v>1</v>
          </cell>
          <cell r="E393">
            <v>35.6</v>
          </cell>
        </row>
        <row r="394">
          <cell r="B394" t="str">
            <v>1ОГ1-17</v>
          </cell>
          <cell r="C394" t="str">
            <v>Ограждение 1ОГ1-17</v>
          </cell>
          <cell r="D394">
            <v>3</v>
          </cell>
          <cell r="E394">
            <v>31.3</v>
          </cell>
        </row>
        <row r="395">
          <cell r="B395" t="str">
            <v>1ОГ1-18</v>
          </cell>
          <cell r="C395" t="str">
            <v>Ограждение 1ОГ1-18</v>
          </cell>
          <cell r="D395">
            <v>2</v>
          </cell>
          <cell r="E395">
            <v>29.9</v>
          </cell>
        </row>
        <row r="396">
          <cell r="B396" t="str">
            <v>1ОГ1-19</v>
          </cell>
          <cell r="C396" t="str">
            <v>Ограждение 1ОГ1-19</v>
          </cell>
          <cell r="D396">
            <v>3</v>
          </cell>
          <cell r="E396">
            <v>18.100000000000001</v>
          </cell>
        </row>
        <row r="397">
          <cell r="B397" t="str">
            <v>1ОГ1-20</v>
          </cell>
          <cell r="C397" t="str">
            <v>Ограждение 1ОГ1-20</v>
          </cell>
          <cell r="D397">
            <v>3</v>
          </cell>
          <cell r="E397">
            <v>18.2</v>
          </cell>
        </row>
        <row r="398">
          <cell r="B398" t="str">
            <v>1ОГ1-21</v>
          </cell>
          <cell r="C398" t="str">
            <v>Ограждение 1ОГ1-21</v>
          </cell>
          <cell r="D398">
            <v>2</v>
          </cell>
          <cell r="E398">
            <v>5.0999999999999996</v>
          </cell>
        </row>
        <row r="399">
          <cell r="B399" t="str">
            <v>1ОГ2-1</v>
          </cell>
          <cell r="C399" t="str">
            <v>Ограждение 1ОГ2-1</v>
          </cell>
          <cell r="D399">
            <v>4</v>
          </cell>
          <cell r="E399">
            <v>23.7</v>
          </cell>
        </row>
        <row r="400">
          <cell r="B400" t="str">
            <v>1ОГ2-2</v>
          </cell>
          <cell r="C400" t="str">
            <v>Ограждение 1ОГ2-2</v>
          </cell>
          <cell r="D400">
            <v>4</v>
          </cell>
          <cell r="E400">
            <v>23.7</v>
          </cell>
        </row>
        <row r="401">
          <cell r="B401" t="str">
            <v>1ОГ2-3</v>
          </cell>
          <cell r="C401" t="str">
            <v>Ограждение 1ОГ2-3</v>
          </cell>
          <cell r="D401">
            <v>1</v>
          </cell>
          <cell r="E401">
            <v>29.3</v>
          </cell>
        </row>
        <row r="402">
          <cell r="B402" t="str">
            <v>1ОГ2-4</v>
          </cell>
          <cell r="C402" t="str">
            <v>Ограждение 1ОГ2-4</v>
          </cell>
          <cell r="D402">
            <v>1</v>
          </cell>
          <cell r="E402">
            <v>29.3</v>
          </cell>
        </row>
        <row r="403">
          <cell r="B403" t="str">
            <v>1ОГ2-5</v>
          </cell>
          <cell r="C403" t="str">
            <v>Ограждение 1ОГ2-5</v>
          </cell>
          <cell r="D403">
            <v>3</v>
          </cell>
          <cell r="E403">
            <v>31.2</v>
          </cell>
        </row>
        <row r="404">
          <cell r="B404" t="str">
            <v>1ОГ2-6</v>
          </cell>
          <cell r="C404" t="str">
            <v>Ограждение 1ОГ2-6</v>
          </cell>
          <cell r="D404">
            <v>3</v>
          </cell>
          <cell r="E404">
            <v>31.2</v>
          </cell>
        </row>
        <row r="405">
          <cell r="B405" t="str">
            <v>1ОГ2-7</v>
          </cell>
          <cell r="C405" t="str">
            <v>Ограждение 1ОГ2-7</v>
          </cell>
          <cell r="D405">
            <v>1</v>
          </cell>
          <cell r="E405">
            <v>18</v>
          </cell>
        </row>
        <row r="406">
          <cell r="B406" t="str">
            <v>1ОГ2-8</v>
          </cell>
          <cell r="C406" t="str">
            <v>Ограждение 1ОГ2-8</v>
          </cell>
          <cell r="D406">
            <v>1</v>
          </cell>
          <cell r="E406">
            <v>18</v>
          </cell>
        </row>
        <row r="407">
          <cell r="B407" t="str">
            <v>1ОГ5-1</v>
          </cell>
          <cell r="C407" t="str">
            <v>Ограждение 1ОГ5-1</v>
          </cell>
          <cell r="D407">
            <v>56</v>
          </cell>
          <cell r="E407">
            <v>24.3</v>
          </cell>
        </row>
        <row r="408">
          <cell r="B408" t="str">
            <v>1П1-1</v>
          </cell>
          <cell r="C408" t="str">
            <v>Прогон 1П1-1</v>
          </cell>
          <cell r="D408">
            <v>1</v>
          </cell>
          <cell r="E408">
            <v>164.1</v>
          </cell>
        </row>
        <row r="409">
          <cell r="B409" t="str">
            <v>1П1-2</v>
          </cell>
          <cell r="C409" t="str">
            <v>Прогон 1П1-2</v>
          </cell>
          <cell r="D409">
            <v>1</v>
          </cell>
          <cell r="E409">
            <v>165.7</v>
          </cell>
        </row>
        <row r="410">
          <cell r="B410" t="str">
            <v>1П1-3</v>
          </cell>
          <cell r="C410" t="str">
            <v>Прогон 1П1-3</v>
          </cell>
          <cell r="D410">
            <v>1</v>
          </cell>
          <cell r="E410">
            <v>164.1</v>
          </cell>
        </row>
        <row r="411">
          <cell r="B411" t="str">
            <v>1П1-4</v>
          </cell>
          <cell r="C411" t="str">
            <v>Прогон 1П1-4</v>
          </cell>
          <cell r="D411">
            <v>6</v>
          </cell>
          <cell r="E411">
            <v>168.2</v>
          </cell>
        </row>
        <row r="412">
          <cell r="B412" t="str">
            <v>1П2-1</v>
          </cell>
          <cell r="C412" t="str">
            <v>Прогон 1П2-1</v>
          </cell>
          <cell r="D412">
            <v>4</v>
          </cell>
          <cell r="E412">
            <v>90.1</v>
          </cell>
        </row>
        <row r="413">
          <cell r="B413" t="str">
            <v>1П2-2</v>
          </cell>
          <cell r="C413" t="str">
            <v>Прогон 1П2-2</v>
          </cell>
          <cell r="D413">
            <v>3</v>
          </cell>
          <cell r="E413">
            <v>88</v>
          </cell>
        </row>
        <row r="414">
          <cell r="B414" t="str">
            <v>1П2-3</v>
          </cell>
          <cell r="C414" t="str">
            <v>Прогон 1П2-3</v>
          </cell>
          <cell r="D414">
            <v>14</v>
          </cell>
          <cell r="E414">
            <v>93.5</v>
          </cell>
        </row>
        <row r="415">
          <cell r="B415" t="str">
            <v>1П2-4</v>
          </cell>
          <cell r="C415" t="str">
            <v>Прогон 1П2-4</v>
          </cell>
          <cell r="D415">
            <v>1</v>
          </cell>
          <cell r="E415">
            <v>109.8</v>
          </cell>
        </row>
        <row r="416">
          <cell r="B416" t="str">
            <v>1П2-5</v>
          </cell>
          <cell r="C416" t="str">
            <v>Прогон 1П2-5</v>
          </cell>
          <cell r="D416">
            <v>5</v>
          </cell>
          <cell r="E416">
            <v>109.8</v>
          </cell>
        </row>
        <row r="417">
          <cell r="B417" t="str">
            <v>1П2-6</v>
          </cell>
          <cell r="C417" t="str">
            <v>Прогон 1П2-6</v>
          </cell>
          <cell r="D417">
            <v>1</v>
          </cell>
          <cell r="E417">
            <v>110.2</v>
          </cell>
        </row>
        <row r="418">
          <cell r="B418" t="str">
            <v>1П2-7</v>
          </cell>
          <cell r="C418" t="str">
            <v>Прогон 1П2-7</v>
          </cell>
          <cell r="D418">
            <v>36</v>
          </cell>
          <cell r="E418">
            <v>108.6</v>
          </cell>
        </row>
        <row r="419">
          <cell r="B419" t="str">
            <v>1П2-8</v>
          </cell>
          <cell r="C419" t="str">
            <v>Прогон 1П2-8</v>
          </cell>
          <cell r="D419">
            <v>7</v>
          </cell>
          <cell r="E419">
            <v>109.3</v>
          </cell>
        </row>
        <row r="420">
          <cell r="B420" t="str">
            <v>1П2-9</v>
          </cell>
          <cell r="C420" t="str">
            <v>Прогон 1П2-9</v>
          </cell>
          <cell r="D420">
            <v>12</v>
          </cell>
          <cell r="E420">
            <v>102.9</v>
          </cell>
        </row>
        <row r="421">
          <cell r="B421" t="str">
            <v>1П2-10</v>
          </cell>
          <cell r="C421" t="str">
            <v>Прогон 1П2-10</v>
          </cell>
          <cell r="D421">
            <v>2</v>
          </cell>
          <cell r="E421">
            <v>103.7</v>
          </cell>
        </row>
        <row r="422">
          <cell r="B422" t="str">
            <v>1П2-11</v>
          </cell>
          <cell r="C422" t="str">
            <v>Прогон 1П2-11</v>
          </cell>
          <cell r="D422">
            <v>1</v>
          </cell>
          <cell r="E422">
            <v>109</v>
          </cell>
        </row>
        <row r="423">
          <cell r="B423" t="str">
            <v>1П2-12</v>
          </cell>
          <cell r="C423" t="str">
            <v>Прогон 1П2-12</v>
          </cell>
          <cell r="D423">
            <v>5</v>
          </cell>
          <cell r="E423">
            <v>109</v>
          </cell>
        </row>
        <row r="424">
          <cell r="B424" t="str">
            <v>1П2-13</v>
          </cell>
          <cell r="C424" t="str">
            <v>Прогон 1П2-13</v>
          </cell>
          <cell r="D424">
            <v>1</v>
          </cell>
          <cell r="E424">
            <v>20.9</v>
          </cell>
        </row>
        <row r="425">
          <cell r="B425" t="str">
            <v>1П2-14</v>
          </cell>
          <cell r="C425" t="str">
            <v>Прогон 1П2-14</v>
          </cell>
          <cell r="D425">
            <v>1</v>
          </cell>
          <cell r="E425">
            <v>21.2</v>
          </cell>
        </row>
        <row r="426">
          <cell r="B426" t="str">
            <v>1П2-15</v>
          </cell>
          <cell r="C426" t="str">
            <v>Прогон 1П2-15</v>
          </cell>
          <cell r="D426">
            <v>5</v>
          </cell>
          <cell r="E426">
            <v>21.2</v>
          </cell>
        </row>
        <row r="427">
          <cell r="B427" t="str">
            <v>1ПД-1</v>
          </cell>
          <cell r="C427" t="str">
            <v>Площадка 1ПД-1</v>
          </cell>
          <cell r="D427">
            <v>1</v>
          </cell>
          <cell r="E427">
            <v>90.4</v>
          </cell>
        </row>
        <row r="428">
          <cell r="B428" t="str">
            <v>1ПД-2</v>
          </cell>
          <cell r="C428" t="str">
            <v>Площадка 1ПД-2</v>
          </cell>
          <cell r="D428">
            <v>1</v>
          </cell>
          <cell r="E428">
            <v>109</v>
          </cell>
        </row>
        <row r="429">
          <cell r="B429" t="str">
            <v>1ПД-3</v>
          </cell>
          <cell r="C429" t="str">
            <v>Площадка 1ПД-3</v>
          </cell>
          <cell r="D429">
            <v>1</v>
          </cell>
          <cell r="E429">
            <v>73.099999999999994</v>
          </cell>
        </row>
        <row r="430">
          <cell r="B430" t="str">
            <v>1ПП-1</v>
          </cell>
          <cell r="C430" t="str">
            <v>Прокладка 1ПП-1</v>
          </cell>
          <cell r="D430">
            <v>10</v>
          </cell>
          <cell r="E430">
            <v>3.5</v>
          </cell>
        </row>
        <row r="431">
          <cell r="B431" t="str">
            <v>1ПП-2</v>
          </cell>
          <cell r="C431" t="str">
            <v>Прокладка 1ПП-2</v>
          </cell>
          <cell r="D431">
            <v>18</v>
          </cell>
          <cell r="E431">
            <v>5.0999999999999996</v>
          </cell>
        </row>
        <row r="432">
          <cell r="B432" t="str">
            <v>1ПП-3</v>
          </cell>
          <cell r="C432" t="str">
            <v>Прокладка 1ПП-3</v>
          </cell>
          <cell r="D432">
            <v>20</v>
          </cell>
          <cell r="E432">
            <v>1</v>
          </cell>
        </row>
        <row r="433">
          <cell r="B433" t="str">
            <v>1ПТ-1</v>
          </cell>
          <cell r="C433" t="str">
            <v>Петля 1ПТ-1</v>
          </cell>
          <cell r="D433">
            <v>24</v>
          </cell>
          <cell r="E433">
            <v>0.5</v>
          </cell>
        </row>
        <row r="434">
          <cell r="B434" t="str">
            <v>1РС1-1</v>
          </cell>
          <cell r="C434" t="str">
            <v>Распорка 1РС1-1</v>
          </cell>
          <cell r="D434">
            <v>5</v>
          </cell>
          <cell r="E434">
            <v>212.7</v>
          </cell>
        </row>
        <row r="435">
          <cell r="B435" t="str">
            <v>1РС1-2</v>
          </cell>
          <cell r="C435" t="str">
            <v>Распорка 1РС1-2</v>
          </cell>
          <cell r="D435">
            <v>5</v>
          </cell>
          <cell r="E435">
            <v>148.5</v>
          </cell>
        </row>
        <row r="436">
          <cell r="B436" t="str">
            <v>1РС1-3</v>
          </cell>
          <cell r="C436" t="str">
            <v>Распорка 1РС1-3</v>
          </cell>
          <cell r="D436">
            <v>8</v>
          </cell>
          <cell r="E436">
            <v>156.80000000000001</v>
          </cell>
        </row>
        <row r="437">
          <cell r="B437" t="str">
            <v>1РС1-4</v>
          </cell>
          <cell r="C437" t="str">
            <v>Распорка 1РС1-4</v>
          </cell>
          <cell r="D437">
            <v>2</v>
          </cell>
          <cell r="E437">
            <v>156.1</v>
          </cell>
        </row>
        <row r="438">
          <cell r="B438" t="str">
            <v>1РС1-5</v>
          </cell>
          <cell r="C438" t="str">
            <v>Распорка 1РС1-5</v>
          </cell>
          <cell r="D438">
            <v>2</v>
          </cell>
          <cell r="E438">
            <v>181.6</v>
          </cell>
        </row>
        <row r="439">
          <cell r="B439" t="str">
            <v>1РС2-1</v>
          </cell>
          <cell r="C439" t="str">
            <v>Распорка 1РС2-1</v>
          </cell>
          <cell r="D439">
            <v>14</v>
          </cell>
          <cell r="E439">
            <v>191.7</v>
          </cell>
        </row>
        <row r="440">
          <cell r="B440" t="str">
            <v>1РС2-2</v>
          </cell>
          <cell r="C440" t="str">
            <v>Распорка 1РС2-2</v>
          </cell>
          <cell r="D440">
            <v>4</v>
          </cell>
          <cell r="E440">
            <v>183.2</v>
          </cell>
        </row>
        <row r="441">
          <cell r="B441" t="str">
            <v>1РС3-1</v>
          </cell>
          <cell r="C441" t="str">
            <v>Распорка 1РС3-1</v>
          </cell>
          <cell r="D441">
            <v>3</v>
          </cell>
          <cell r="E441">
            <v>339.7</v>
          </cell>
        </row>
        <row r="442">
          <cell r="B442" t="str">
            <v>1РС3-2</v>
          </cell>
          <cell r="C442" t="str">
            <v>Распорка 1РС3-2</v>
          </cell>
          <cell r="D442">
            <v>2</v>
          </cell>
          <cell r="E442">
            <v>189.5</v>
          </cell>
        </row>
        <row r="443">
          <cell r="B443" t="str">
            <v>1РС3-3</v>
          </cell>
          <cell r="C443" t="str">
            <v>Распорка 1РС3-3</v>
          </cell>
          <cell r="D443">
            <v>2</v>
          </cell>
          <cell r="E443">
            <v>188.4</v>
          </cell>
        </row>
        <row r="444">
          <cell r="B444" t="str">
            <v>1РС3-4</v>
          </cell>
          <cell r="C444" t="str">
            <v>Распорка 1РС3-4</v>
          </cell>
          <cell r="D444">
            <v>4</v>
          </cell>
          <cell r="E444">
            <v>128.5</v>
          </cell>
        </row>
        <row r="445">
          <cell r="B445" t="str">
            <v>1РС3-5</v>
          </cell>
          <cell r="C445" t="str">
            <v>Распорка 1РС3-5</v>
          </cell>
          <cell r="D445">
            <v>2</v>
          </cell>
          <cell r="E445">
            <v>275.5</v>
          </cell>
        </row>
        <row r="446">
          <cell r="B446" t="str">
            <v>1РС3-6</v>
          </cell>
          <cell r="C446" t="str">
            <v>Распорка 1РС3-6</v>
          </cell>
          <cell r="D446">
            <v>8</v>
          </cell>
          <cell r="E446">
            <v>324.60000000000002</v>
          </cell>
        </row>
        <row r="447">
          <cell r="B447" t="str">
            <v>1РС5-1</v>
          </cell>
          <cell r="C447" t="str">
            <v>Распорка 1РС5-1</v>
          </cell>
          <cell r="D447">
            <v>1</v>
          </cell>
          <cell r="E447">
            <v>538.4</v>
          </cell>
        </row>
        <row r="448">
          <cell r="B448" t="str">
            <v>1РС6-1</v>
          </cell>
          <cell r="C448" t="str">
            <v>Распорка 1РС6-1</v>
          </cell>
          <cell r="D448">
            <v>1</v>
          </cell>
          <cell r="E448">
            <v>505</v>
          </cell>
        </row>
        <row r="449">
          <cell r="B449" t="str">
            <v>1РС6-2</v>
          </cell>
          <cell r="C449" t="str">
            <v>Распорка 1РС6-2</v>
          </cell>
          <cell r="D449">
            <v>1</v>
          </cell>
          <cell r="E449">
            <v>504.2</v>
          </cell>
        </row>
        <row r="450">
          <cell r="B450" t="str">
            <v>1РС6-3</v>
          </cell>
          <cell r="C450" t="str">
            <v>Распорка 1РС6-3</v>
          </cell>
          <cell r="D450">
            <v>1</v>
          </cell>
          <cell r="E450">
            <v>504.3</v>
          </cell>
        </row>
        <row r="451">
          <cell r="B451" t="str">
            <v>1РС6-4</v>
          </cell>
          <cell r="C451" t="str">
            <v>Распорка 1РС6-4</v>
          </cell>
          <cell r="D451">
            <v>1</v>
          </cell>
          <cell r="E451">
            <v>510.6</v>
          </cell>
        </row>
        <row r="452">
          <cell r="B452" t="str">
            <v>1РС6-5</v>
          </cell>
          <cell r="C452" t="str">
            <v>Распорка 1РС6-5</v>
          </cell>
          <cell r="D452">
            <v>5</v>
          </cell>
          <cell r="E452">
            <v>515.5</v>
          </cell>
        </row>
        <row r="453">
          <cell r="B453" t="str">
            <v>1РС6-6</v>
          </cell>
          <cell r="C453" t="str">
            <v>Распорка 1РС6-6</v>
          </cell>
          <cell r="D453">
            <v>1</v>
          </cell>
          <cell r="E453">
            <v>572.79999999999995</v>
          </cell>
        </row>
        <row r="454">
          <cell r="B454" t="str">
            <v>1РС7-1</v>
          </cell>
          <cell r="C454" t="str">
            <v>Распорка 1РС7-1</v>
          </cell>
          <cell r="D454">
            <v>7</v>
          </cell>
          <cell r="E454">
            <v>266</v>
          </cell>
        </row>
        <row r="455">
          <cell r="B455" t="str">
            <v>1РС7-2</v>
          </cell>
          <cell r="C455" t="str">
            <v>Распорка 1РС7-2</v>
          </cell>
          <cell r="D455">
            <v>1</v>
          </cell>
          <cell r="E455">
            <v>252.5</v>
          </cell>
        </row>
        <row r="456">
          <cell r="B456" t="str">
            <v>1РС7-3</v>
          </cell>
          <cell r="C456" t="str">
            <v>Распорка 1РС7-3</v>
          </cell>
          <cell r="D456">
            <v>1</v>
          </cell>
          <cell r="E456">
            <v>268.2</v>
          </cell>
        </row>
        <row r="457">
          <cell r="B457" t="str">
            <v>1РС8-1</v>
          </cell>
          <cell r="C457" t="str">
            <v>Распорка 1РС8-1</v>
          </cell>
          <cell r="D457">
            <v>1</v>
          </cell>
          <cell r="E457">
            <v>316.3</v>
          </cell>
        </row>
        <row r="458">
          <cell r="B458" t="str">
            <v>1РС8-2</v>
          </cell>
          <cell r="C458" t="str">
            <v>Распорка 1РС8-2</v>
          </cell>
          <cell r="D458">
            <v>1</v>
          </cell>
          <cell r="E458">
            <v>316.3</v>
          </cell>
        </row>
        <row r="459">
          <cell r="B459" t="str">
            <v>1РС8-3</v>
          </cell>
          <cell r="C459" t="str">
            <v>Распорка 1РС8-3</v>
          </cell>
          <cell r="D459">
            <v>1</v>
          </cell>
          <cell r="E459">
            <v>211.3</v>
          </cell>
        </row>
        <row r="460">
          <cell r="B460" t="str">
            <v>1РС8-4</v>
          </cell>
          <cell r="C460" t="str">
            <v>Распорка 1РС8-4</v>
          </cell>
          <cell r="D460">
            <v>1</v>
          </cell>
          <cell r="E460">
            <v>211.3</v>
          </cell>
        </row>
        <row r="461">
          <cell r="B461" t="str">
            <v>1РС8-5</v>
          </cell>
          <cell r="C461" t="str">
            <v>Распорка 1РС8-5</v>
          </cell>
          <cell r="D461">
            <v>2</v>
          </cell>
          <cell r="E461">
            <v>225.4</v>
          </cell>
        </row>
        <row r="462">
          <cell r="B462" t="str">
            <v>1РС8-6</v>
          </cell>
          <cell r="C462" t="str">
            <v>Распорка 1РС8-6</v>
          </cell>
          <cell r="D462">
            <v>2</v>
          </cell>
          <cell r="E462">
            <v>225.4</v>
          </cell>
        </row>
        <row r="463">
          <cell r="B463" t="str">
            <v>1РС8-7</v>
          </cell>
          <cell r="C463" t="str">
            <v>Распорка 1РС8-7</v>
          </cell>
          <cell r="D463">
            <v>1</v>
          </cell>
          <cell r="E463">
            <v>264.8</v>
          </cell>
        </row>
        <row r="464">
          <cell r="B464" t="str">
            <v>1РС9-1</v>
          </cell>
          <cell r="C464" t="str">
            <v>Распорка 1РС9-1</v>
          </cell>
          <cell r="D464">
            <v>1</v>
          </cell>
          <cell r="E464">
            <v>264.2</v>
          </cell>
        </row>
        <row r="465">
          <cell r="B465" t="str">
            <v>1РС10-1</v>
          </cell>
          <cell r="C465" t="str">
            <v>Распорка 1РС10-1</v>
          </cell>
          <cell r="D465">
            <v>1</v>
          </cell>
          <cell r="E465">
            <v>273.60000000000002</v>
          </cell>
        </row>
        <row r="466">
          <cell r="B466" t="str">
            <v>1РС10-2</v>
          </cell>
          <cell r="C466" t="str">
            <v>Распорка 1РС10-2</v>
          </cell>
          <cell r="D466">
            <v>1</v>
          </cell>
          <cell r="E466">
            <v>274.60000000000002</v>
          </cell>
        </row>
        <row r="467">
          <cell r="B467" t="str">
            <v>1РС10-3</v>
          </cell>
          <cell r="C467" t="str">
            <v>Распорка 1РС10-3</v>
          </cell>
          <cell r="D467">
            <v>1</v>
          </cell>
          <cell r="E467">
            <v>261.7</v>
          </cell>
        </row>
        <row r="468">
          <cell r="B468" t="str">
            <v>1РС10-4</v>
          </cell>
          <cell r="C468" t="str">
            <v>Распорка 1РС10-4</v>
          </cell>
          <cell r="D468">
            <v>1</v>
          </cell>
          <cell r="E468">
            <v>259.7</v>
          </cell>
        </row>
        <row r="469">
          <cell r="B469" t="str">
            <v>1РС10-5</v>
          </cell>
          <cell r="C469" t="str">
            <v>Распорка 1РС10-5</v>
          </cell>
          <cell r="D469">
            <v>1</v>
          </cell>
          <cell r="E469">
            <v>274.60000000000002</v>
          </cell>
        </row>
        <row r="470">
          <cell r="B470" t="str">
            <v>1РС10-6</v>
          </cell>
          <cell r="C470" t="str">
            <v>Распорка 1РС10-6</v>
          </cell>
          <cell r="D470">
            <v>1</v>
          </cell>
          <cell r="E470">
            <v>274.60000000000002</v>
          </cell>
        </row>
        <row r="471">
          <cell r="B471" t="str">
            <v>1РС10-7</v>
          </cell>
          <cell r="C471" t="str">
            <v>Распорка 1РС10-7</v>
          </cell>
          <cell r="D471">
            <v>1</v>
          </cell>
          <cell r="E471">
            <v>274.60000000000002</v>
          </cell>
        </row>
        <row r="472">
          <cell r="B472" t="str">
            <v>1РС10-8</v>
          </cell>
          <cell r="C472" t="str">
            <v>Распорка 1РС10-8</v>
          </cell>
          <cell r="D472">
            <v>1</v>
          </cell>
          <cell r="E472">
            <v>274.60000000000002</v>
          </cell>
        </row>
        <row r="473">
          <cell r="B473" t="str">
            <v>1РС10-9</v>
          </cell>
          <cell r="C473" t="str">
            <v>Распорка 1РС10-9</v>
          </cell>
          <cell r="D473">
            <v>1</v>
          </cell>
          <cell r="E473">
            <v>274.60000000000002</v>
          </cell>
        </row>
        <row r="474">
          <cell r="B474" t="str">
            <v>1РС10-10</v>
          </cell>
          <cell r="C474" t="str">
            <v>Распорка 1РС10-10</v>
          </cell>
          <cell r="D474">
            <v>1</v>
          </cell>
          <cell r="E474">
            <v>325.39999999999998</v>
          </cell>
        </row>
        <row r="475">
          <cell r="B475" t="str">
            <v>1РС11-1</v>
          </cell>
          <cell r="C475" t="str">
            <v>Распорка 1РС11-1</v>
          </cell>
          <cell r="D475">
            <v>1</v>
          </cell>
          <cell r="E475">
            <v>241.1</v>
          </cell>
        </row>
        <row r="476">
          <cell r="B476" t="str">
            <v>1РС11-2</v>
          </cell>
          <cell r="C476" t="str">
            <v>Распорка 1РС11-2</v>
          </cell>
          <cell r="D476">
            <v>6</v>
          </cell>
          <cell r="E476">
            <v>241.5</v>
          </cell>
        </row>
        <row r="477">
          <cell r="B477" t="str">
            <v>1РС11-3</v>
          </cell>
          <cell r="C477" t="str">
            <v>Распорка 1РС11-3</v>
          </cell>
          <cell r="D477">
            <v>2</v>
          </cell>
          <cell r="E477">
            <v>229.1</v>
          </cell>
        </row>
        <row r="478">
          <cell r="B478" t="str">
            <v>1РС11-4</v>
          </cell>
          <cell r="C478" t="str">
            <v>Распорка 1РС11-4</v>
          </cell>
          <cell r="D478">
            <v>1</v>
          </cell>
          <cell r="E478">
            <v>295.60000000000002</v>
          </cell>
        </row>
        <row r="479">
          <cell r="B479" t="str">
            <v>1РС12-1</v>
          </cell>
          <cell r="C479" t="str">
            <v>Распорка 1РС12-1</v>
          </cell>
          <cell r="D479">
            <v>7</v>
          </cell>
          <cell r="E479">
            <v>188</v>
          </cell>
        </row>
        <row r="480">
          <cell r="B480" t="str">
            <v>1РС12-2</v>
          </cell>
          <cell r="C480" t="str">
            <v>Распорка 1РС12-2</v>
          </cell>
          <cell r="D480">
            <v>2</v>
          </cell>
          <cell r="E480">
            <v>179.2</v>
          </cell>
        </row>
        <row r="481">
          <cell r="B481" t="str">
            <v>1РС12-3</v>
          </cell>
          <cell r="C481" t="str">
            <v>Распорка 1РС12-3</v>
          </cell>
          <cell r="D481">
            <v>1</v>
          </cell>
          <cell r="E481">
            <v>229.5</v>
          </cell>
        </row>
        <row r="482">
          <cell r="B482" t="str">
            <v>1РФ1-1</v>
          </cell>
          <cell r="C482" t="str">
            <v>Ригель фахверка 1РФ1-1</v>
          </cell>
          <cell r="D482">
            <v>2</v>
          </cell>
          <cell r="E482">
            <v>10.199999999999999</v>
          </cell>
        </row>
        <row r="483">
          <cell r="B483" t="str">
            <v>1РФ1-2</v>
          </cell>
          <cell r="C483" t="str">
            <v>Ригель фахверка 1РФ1-2</v>
          </cell>
          <cell r="D483">
            <v>6</v>
          </cell>
          <cell r="E483">
            <v>11.2</v>
          </cell>
        </row>
        <row r="484">
          <cell r="B484" t="str">
            <v>1РФ1-3</v>
          </cell>
          <cell r="C484" t="str">
            <v>Ригель фахверка 1РФ1-3</v>
          </cell>
          <cell r="D484">
            <v>2</v>
          </cell>
          <cell r="E484">
            <v>11.7</v>
          </cell>
        </row>
        <row r="485">
          <cell r="B485" t="str">
            <v>1РФ1-4</v>
          </cell>
          <cell r="C485" t="str">
            <v>Ригель фахверка 1РФ1-4</v>
          </cell>
          <cell r="D485">
            <v>2</v>
          </cell>
          <cell r="E485">
            <v>141</v>
          </cell>
        </row>
        <row r="486">
          <cell r="B486" t="str">
            <v>1РФ1-5</v>
          </cell>
          <cell r="C486" t="str">
            <v>Ригель фахверка 1РФ1-5</v>
          </cell>
          <cell r="D486">
            <v>3</v>
          </cell>
          <cell r="E486">
            <v>139.4</v>
          </cell>
        </row>
        <row r="487">
          <cell r="B487" t="str">
            <v>1РФ1-6</v>
          </cell>
          <cell r="C487" t="str">
            <v>Ригель фахверка 1РФ1-6</v>
          </cell>
          <cell r="D487">
            <v>2</v>
          </cell>
          <cell r="E487">
            <v>94.2</v>
          </cell>
        </row>
        <row r="488">
          <cell r="B488" t="str">
            <v>1РФ1-7</v>
          </cell>
          <cell r="C488" t="str">
            <v>Ригель фахверка 1РФ1-7</v>
          </cell>
          <cell r="D488">
            <v>3</v>
          </cell>
          <cell r="E488">
            <v>93.4</v>
          </cell>
        </row>
        <row r="489">
          <cell r="B489" t="str">
            <v>1РФ1-8</v>
          </cell>
          <cell r="C489" t="str">
            <v>Ригель фахверка 1РФ1-8</v>
          </cell>
          <cell r="D489">
            <v>4</v>
          </cell>
          <cell r="E489">
            <v>100.5</v>
          </cell>
        </row>
        <row r="490">
          <cell r="B490" t="str">
            <v>1РФ1-9</v>
          </cell>
          <cell r="C490" t="str">
            <v>Ригель фахверка 1РФ1-9</v>
          </cell>
          <cell r="D490">
            <v>6</v>
          </cell>
          <cell r="E490">
            <v>99.7</v>
          </cell>
        </row>
        <row r="491">
          <cell r="B491" t="str">
            <v>1РФ1-10</v>
          </cell>
          <cell r="C491" t="str">
            <v>Ригель фахверка 1РФ1-10</v>
          </cell>
          <cell r="D491">
            <v>1</v>
          </cell>
          <cell r="E491">
            <v>118.9</v>
          </cell>
        </row>
        <row r="492">
          <cell r="B492" t="str">
            <v>1РФ1-11</v>
          </cell>
          <cell r="C492" t="str">
            <v>Ригель фахверка 1РФ1-11</v>
          </cell>
          <cell r="D492">
            <v>1</v>
          </cell>
          <cell r="E492">
            <v>122</v>
          </cell>
        </row>
        <row r="493">
          <cell r="B493" t="str">
            <v>1РФ1-12</v>
          </cell>
          <cell r="C493" t="str">
            <v>Ригель фахверка 1РФ1-12</v>
          </cell>
          <cell r="D493">
            <v>1</v>
          </cell>
          <cell r="E493">
            <v>122</v>
          </cell>
        </row>
        <row r="494">
          <cell r="B494" t="str">
            <v>1РФ1-13</v>
          </cell>
          <cell r="C494" t="str">
            <v>Ригель фахверка 1РФ1-13</v>
          </cell>
          <cell r="D494">
            <v>8</v>
          </cell>
          <cell r="E494">
            <v>118.5</v>
          </cell>
        </row>
        <row r="495">
          <cell r="B495" t="str">
            <v>1РФ1-14</v>
          </cell>
          <cell r="C495" t="str">
            <v>Ригель фахверка 1РФ1-14</v>
          </cell>
          <cell r="D495">
            <v>2</v>
          </cell>
          <cell r="E495">
            <v>121.4</v>
          </cell>
        </row>
        <row r="496">
          <cell r="B496" t="str">
            <v>1РФ1-15</v>
          </cell>
          <cell r="C496" t="str">
            <v>Ригель фахверка 1РФ1-15</v>
          </cell>
          <cell r="D496">
            <v>14</v>
          </cell>
          <cell r="E496">
            <v>118.5</v>
          </cell>
        </row>
        <row r="497">
          <cell r="B497" t="str">
            <v>1РФ1-16</v>
          </cell>
          <cell r="C497" t="str">
            <v>Ригель фахверка 1РФ1-16</v>
          </cell>
          <cell r="D497">
            <v>14</v>
          </cell>
          <cell r="E497">
            <v>121.8</v>
          </cell>
        </row>
        <row r="498">
          <cell r="B498" t="str">
            <v>1РФ1-17</v>
          </cell>
          <cell r="C498" t="str">
            <v>Ригель фахверка 1РФ1-17</v>
          </cell>
          <cell r="D498">
            <v>4</v>
          </cell>
          <cell r="E498">
            <v>116.8</v>
          </cell>
        </row>
        <row r="499">
          <cell r="B499" t="str">
            <v>1РФ1-18</v>
          </cell>
          <cell r="C499" t="str">
            <v>Ригель фахверка 1РФ1-18</v>
          </cell>
          <cell r="D499">
            <v>1</v>
          </cell>
          <cell r="E499">
            <v>110.5</v>
          </cell>
        </row>
        <row r="500">
          <cell r="B500" t="str">
            <v>1РФ1-19</v>
          </cell>
          <cell r="C500" t="str">
            <v>Ригель фахверка 1РФ1-19</v>
          </cell>
          <cell r="D500">
            <v>4</v>
          </cell>
          <cell r="E500">
            <v>112.2</v>
          </cell>
        </row>
        <row r="501">
          <cell r="B501" t="str">
            <v>1РФ1-20</v>
          </cell>
          <cell r="C501" t="str">
            <v>Ригель фахверка 1РФ1-20</v>
          </cell>
          <cell r="D501">
            <v>4</v>
          </cell>
          <cell r="E501">
            <v>115.5</v>
          </cell>
        </row>
        <row r="502">
          <cell r="B502" t="str">
            <v>1РФ1-21</v>
          </cell>
          <cell r="C502" t="str">
            <v>Ригель фахверка 1РФ1-21</v>
          </cell>
          <cell r="D502">
            <v>2</v>
          </cell>
          <cell r="E502">
            <v>112.2</v>
          </cell>
        </row>
        <row r="503">
          <cell r="B503" t="str">
            <v>1РФ1-22</v>
          </cell>
          <cell r="C503" t="str">
            <v>Ригель фахверка 1РФ1-22</v>
          </cell>
          <cell r="D503">
            <v>1</v>
          </cell>
          <cell r="E503">
            <v>110.5</v>
          </cell>
        </row>
        <row r="504">
          <cell r="B504" t="str">
            <v>1РФ1-23</v>
          </cell>
          <cell r="C504" t="str">
            <v>Ригель фахверка 1РФ1-23</v>
          </cell>
          <cell r="D504">
            <v>3</v>
          </cell>
          <cell r="E504">
            <v>116.8</v>
          </cell>
        </row>
        <row r="505">
          <cell r="B505" t="str">
            <v>1РФ1-24</v>
          </cell>
          <cell r="C505" t="str">
            <v>Ригель фахверка 1РФ1-24</v>
          </cell>
          <cell r="D505">
            <v>1</v>
          </cell>
          <cell r="E505">
            <v>24.7</v>
          </cell>
        </row>
        <row r="506">
          <cell r="B506" t="str">
            <v>1РФ1-25</v>
          </cell>
          <cell r="C506" t="str">
            <v>Ригель фахверка 1РФ1-25</v>
          </cell>
          <cell r="D506">
            <v>4</v>
          </cell>
          <cell r="E506">
            <v>21.1</v>
          </cell>
        </row>
        <row r="507">
          <cell r="B507" t="str">
            <v>1РФ1-26</v>
          </cell>
          <cell r="C507" t="str">
            <v>Ригель фахверка 1РФ1-26</v>
          </cell>
          <cell r="D507">
            <v>1</v>
          </cell>
          <cell r="E507">
            <v>19.399999999999999</v>
          </cell>
        </row>
        <row r="508">
          <cell r="B508" t="str">
            <v>1РФ2-1</v>
          </cell>
          <cell r="C508" t="str">
            <v>Ригель фахверка 1РФ2-1</v>
          </cell>
          <cell r="D508">
            <v>7</v>
          </cell>
          <cell r="E508">
            <v>14.9</v>
          </cell>
        </row>
        <row r="509">
          <cell r="B509" t="str">
            <v>1РФ3-1</v>
          </cell>
          <cell r="C509" t="str">
            <v>Ригель фахверка 1РФ3-1</v>
          </cell>
          <cell r="D509">
            <v>18</v>
          </cell>
          <cell r="E509">
            <v>4.8</v>
          </cell>
        </row>
        <row r="510">
          <cell r="B510" t="str">
            <v>1СВ1-1</v>
          </cell>
          <cell r="C510" t="str">
            <v>Связь 1СВ1-1</v>
          </cell>
          <cell r="D510">
            <v>2</v>
          </cell>
          <cell r="E510">
            <v>221.7</v>
          </cell>
        </row>
        <row r="511">
          <cell r="B511" t="str">
            <v>1СВ1-2</v>
          </cell>
          <cell r="C511" t="str">
            <v>Связь 1СВ1-2</v>
          </cell>
          <cell r="D511">
            <v>2</v>
          </cell>
          <cell r="E511">
            <v>237.2</v>
          </cell>
        </row>
        <row r="512">
          <cell r="B512" t="str">
            <v>1СВ1-3</v>
          </cell>
          <cell r="C512" t="str">
            <v>Связь 1СВ1-3</v>
          </cell>
          <cell r="D512">
            <v>4</v>
          </cell>
          <cell r="E512">
            <v>238.9</v>
          </cell>
        </row>
        <row r="513">
          <cell r="B513" t="str">
            <v>1СВ1-4</v>
          </cell>
          <cell r="C513" t="str">
            <v>Связь 1СВ1-4</v>
          </cell>
          <cell r="D513">
            <v>2</v>
          </cell>
          <cell r="E513">
            <v>157.4</v>
          </cell>
        </row>
        <row r="514">
          <cell r="B514" t="str">
            <v>1СВ1-5</v>
          </cell>
          <cell r="C514" t="str">
            <v>Связь 1СВ1-5</v>
          </cell>
          <cell r="D514">
            <v>1</v>
          </cell>
          <cell r="E514">
            <v>103.2</v>
          </cell>
        </row>
        <row r="515">
          <cell r="B515" t="str">
            <v>1СВ1-6</v>
          </cell>
          <cell r="C515" t="str">
            <v>Связь 1СВ1-6</v>
          </cell>
          <cell r="D515">
            <v>2</v>
          </cell>
          <cell r="E515">
            <v>87.4</v>
          </cell>
        </row>
        <row r="516">
          <cell r="B516" t="str">
            <v>1СВ1-7</v>
          </cell>
          <cell r="C516" t="str">
            <v>Связь 1СВ1-7</v>
          </cell>
          <cell r="D516">
            <v>1</v>
          </cell>
          <cell r="E516">
            <v>103.2</v>
          </cell>
        </row>
        <row r="517">
          <cell r="B517" t="str">
            <v>1СВ1-8</v>
          </cell>
          <cell r="C517" t="str">
            <v>Связь 1СВ1-8</v>
          </cell>
          <cell r="D517">
            <v>10</v>
          </cell>
          <cell r="E517">
            <v>235.1</v>
          </cell>
        </row>
        <row r="518">
          <cell r="B518" t="str">
            <v>1СВ1-9</v>
          </cell>
          <cell r="C518" t="str">
            <v>Связь 1СВ1-9</v>
          </cell>
          <cell r="D518">
            <v>10</v>
          </cell>
          <cell r="E518">
            <v>232.1</v>
          </cell>
        </row>
        <row r="519">
          <cell r="B519" t="str">
            <v>1СВ2-1</v>
          </cell>
          <cell r="C519" t="str">
            <v>Связь 1СВ2-1</v>
          </cell>
          <cell r="D519">
            <v>4</v>
          </cell>
          <cell r="E519">
            <v>239</v>
          </cell>
        </row>
        <row r="520">
          <cell r="B520" t="str">
            <v>1СВ2-2</v>
          </cell>
          <cell r="C520" t="str">
            <v>Связь 1СВ2-2</v>
          </cell>
          <cell r="D520">
            <v>2</v>
          </cell>
          <cell r="E520">
            <v>228.8</v>
          </cell>
        </row>
        <row r="521">
          <cell r="B521" t="str">
            <v>1СВ3-1</v>
          </cell>
          <cell r="C521" t="str">
            <v>Связь 1СВ3-1</v>
          </cell>
          <cell r="D521">
            <v>2</v>
          </cell>
          <cell r="E521">
            <v>375.5</v>
          </cell>
        </row>
        <row r="522">
          <cell r="B522" t="str">
            <v>1СВ4-1</v>
          </cell>
          <cell r="C522" t="str">
            <v>Связь 1СВ4-1</v>
          </cell>
          <cell r="D522">
            <v>1</v>
          </cell>
          <cell r="E522">
            <v>172.7</v>
          </cell>
        </row>
        <row r="523">
          <cell r="B523" t="str">
            <v>1СВ4-2</v>
          </cell>
          <cell r="C523" t="str">
            <v>Связь 1СВ4-2</v>
          </cell>
          <cell r="D523">
            <v>1</v>
          </cell>
          <cell r="E523">
            <v>180.9</v>
          </cell>
        </row>
        <row r="524">
          <cell r="B524" t="str">
            <v>1СВ4-3</v>
          </cell>
          <cell r="C524" t="str">
            <v>Связь 1СВ4-3</v>
          </cell>
          <cell r="D524">
            <v>1</v>
          </cell>
          <cell r="E524">
            <v>179.9</v>
          </cell>
        </row>
        <row r="525">
          <cell r="B525" t="str">
            <v>1СВ4-4</v>
          </cell>
          <cell r="C525" t="str">
            <v>Связь 1СВ4-4</v>
          </cell>
          <cell r="D525">
            <v>1</v>
          </cell>
          <cell r="E525">
            <v>211.3</v>
          </cell>
        </row>
        <row r="526">
          <cell r="B526" t="str">
            <v>1СВ4-5</v>
          </cell>
          <cell r="C526" t="str">
            <v>Связь 1СВ4-5</v>
          </cell>
          <cell r="D526">
            <v>2</v>
          </cell>
          <cell r="E526">
            <v>213.4</v>
          </cell>
        </row>
        <row r="527">
          <cell r="B527" t="str">
            <v>1СВ4-6</v>
          </cell>
          <cell r="C527" t="str">
            <v>Связь 1СВ4-6</v>
          </cell>
          <cell r="D527">
            <v>1</v>
          </cell>
          <cell r="E527">
            <v>211.3</v>
          </cell>
        </row>
        <row r="528">
          <cell r="B528" t="str">
            <v>1СВ5-1</v>
          </cell>
          <cell r="C528" t="str">
            <v>Связь 1СВ5-1</v>
          </cell>
          <cell r="D528">
            <v>12</v>
          </cell>
          <cell r="E528">
            <v>45.2</v>
          </cell>
        </row>
        <row r="529">
          <cell r="B529" t="str">
            <v>1СВ5-2</v>
          </cell>
          <cell r="C529" t="str">
            <v>Связь 1СВ5-2</v>
          </cell>
          <cell r="D529">
            <v>2</v>
          </cell>
          <cell r="E529">
            <v>102.9</v>
          </cell>
        </row>
        <row r="530">
          <cell r="B530" t="str">
            <v>1СВ5-3</v>
          </cell>
          <cell r="C530" t="str">
            <v>Связь 1СВ5-3</v>
          </cell>
          <cell r="D530">
            <v>2</v>
          </cell>
          <cell r="E530">
            <v>105.7</v>
          </cell>
        </row>
        <row r="531">
          <cell r="B531" t="str">
            <v>1СГ1-1</v>
          </cell>
          <cell r="C531" t="str">
            <v>Связь 1СГ1-1</v>
          </cell>
          <cell r="D531">
            <v>2</v>
          </cell>
          <cell r="E531">
            <v>44.8</v>
          </cell>
        </row>
        <row r="532">
          <cell r="B532" t="str">
            <v>1СГ1-2</v>
          </cell>
          <cell r="C532" t="str">
            <v>Связь 1СГ1-2</v>
          </cell>
          <cell r="D532">
            <v>3</v>
          </cell>
          <cell r="E532">
            <v>45.8</v>
          </cell>
        </row>
        <row r="533">
          <cell r="B533" t="str">
            <v>1СГ1-3</v>
          </cell>
          <cell r="C533" t="str">
            <v>Связь 1СГ1-3</v>
          </cell>
          <cell r="D533">
            <v>4</v>
          </cell>
          <cell r="E533">
            <v>47.3</v>
          </cell>
        </row>
        <row r="534">
          <cell r="B534" t="str">
            <v>1СГ1-4</v>
          </cell>
          <cell r="C534" t="str">
            <v>Связь 1СГ1-4</v>
          </cell>
          <cell r="D534">
            <v>4</v>
          </cell>
          <cell r="E534">
            <v>52.9</v>
          </cell>
        </row>
        <row r="535">
          <cell r="B535" t="str">
            <v>1СГ1-5</v>
          </cell>
          <cell r="C535" t="str">
            <v>Связь 1СГ1-5</v>
          </cell>
          <cell r="D535">
            <v>2</v>
          </cell>
          <cell r="E535">
            <v>51</v>
          </cell>
        </row>
        <row r="536">
          <cell r="B536" t="str">
            <v>1СГ1-6</v>
          </cell>
          <cell r="C536" t="str">
            <v>Связь 1СГ1-6</v>
          </cell>
          <cell r="D536">
            <v>1</v>
          </cell>
          <cell r="E536">
            <v>46.4</v>
          </cell>
        </row>
        <row r="537">
          <cell r="B537" t="str">
            <v>1СГ1-7</v>
          </cell>
          <cell r="C537" t="str">
            <v>Связь 1СГ1-7</v>
          </cell>
          <cell r="D537">
            <v>1</v>
          </cell>
          <cell r="E537">
            <v>49.2</v>
          </cell>
        </row>
        <row r="538">
          <cell r="B538" t="str">
            <v>1СГ1-8</v>
          </cell>
          <cell r="C538" t="str">
            <v>Связь 1СГ1-8</v>
          </cell>
          <cell r="D538">
            <v>1</v>
          </cell>
          <cell r="E538">
            <v>52.6</v>
          </cell>
        </row>
        <row r="539">
          <cell r="B539" t="str">
            <v>1СГ1-9</v>
          </cell>
          <cell r="C539" t="str">
            <v>Связь 1СГ1-9</v>
          </cell>
          <cell r="D539">
            <v>1</v>
          </cell>
          <cell r="E539">
            <v>53.5</v>
          </cell>
        </row>
        <row r="540">
          <cell r="B540" t="str">
            <v>1СГ1-10</v>
          </cell>
          <cell r="C540" t="str">
            <v>Связь 1СГ1-10</v>
          </cell>
          <cell r="D540">
            <v>2</v>
          </cell>
          <cell r="E540">
            <v>53.2</v>
          </cell>
        </row>
        <row r="541">
          <cell r="B541" t="str">
            <v>1СГ1-11</v>
          </cell>
          <cell r="C541" t="str">
            <v>Связь 1СГ1-11</v>
          </cell>
          <cell r="D541">
            <v>1</v>
          </cell>
          <cell r="E541">
            <v>37.299999999999997</v>
          </cell>
        </row>
        <row r="542">
          <cell r="B542" t="str">
            <v>1СГ1-12</v>
          </cell>
          <cell r="C542" t="str">
            <v>Связь 1СГ1-12</v>
          </cell>
          <cell r="D542">
            <v>2</v>
          </cell>
          <cell r="E542">
            <v>35.700000000000003</v>
          </cell>
        </row>
        <row r="543">
          <cell r="B543" t="str">
            <v>1СГ1-13</v>
          </cell>
          <cell r="C543" t="str">
            <v>Связь 1СГ1-13</v>
          </cell>
          <cell r="D543">
            <v>1</v>
          </cell>
          <cell r="E543">
            <v>29.5</v>
          </cell>
        </row>
        <row r="544">
          <cell r="B544" t="str">
            <v>1СГ1-14</v>
          </cell>
          <cell r="C544" t="str">
            <v>Связь 1СГ1-14</v>
          </cell>
          <cell r="D544">
            <v>1</v>
          </cell>
          <cell r="E544">
            <v>24.7</v>
          </cell>
        </row>
        <row r="545">
          <cell r="B545" t="str">
            <v>1СГ1-15</v>
          </cell>
          <cell r="C545" t="str">
            <v>Связь 1СГ1-15</v>
          </cell>
          <cell r="D545">
            <v>12</v>
          </cell>
          <cell r="E545">
            <v>55</v>
          </cell>
        </row>
        <row r="546">
          <cell r="B546" t="str">
            <v>1СГ2-1</v>
          </cell>
          <cell r="C546" t="str">
            <v>Связь 1СГ2-1</v>
          </cell>
          <cell r="D546">
            <v>2</v>
          </cell>
          <cell r="E546">
            <v>215.7</v>
          </cell>
        </row>
        <row r="547">
          <cell r="B547" t="str">
            <v>1СГ2-2</v>
          </cell>
          <cell r="C547" t="str">
            <v>Связь 1СГ2-2</v>
          </cell>
          <cell r="D547">
            <v>1</v>
          </cell>
          <cell r="E547">
            <v>218</v>
          </cell>
        </row>
        <row r="548">
          <cell r="B548" t="str">
            <v>1СГ2-3</v>
          </cell>
          <cell r="C548" t="str">
            <v>Связь 1СГ2-3</v>
          </cell>
          <cell r="D548">
            <v>1</v>
          </cell>
          <cell r="E548">
            <v>218</v>
          </cell>
        </row>
        <row r="549">
          <cell r="B549" t="str">
            <v>1СТ1-1</v>
          </cell>
          <cell r="C549" t="str">
            <v>Стойка 1СТ1-1</v>
          </cell>
          <cell r="D549">
            <v>1</v>
          </cell>
          <cell r="E549">
            <v>286.3</v>
          </cell>
        </row>
        <row r="550">
          <cell r="B550" t="str">
            <v>1СТ1-2</v>
          </cell>
          <cell r="C550" t="str">
            <v>Стойка 1СТ1-2</v>
          </cell>
          <cell r="D550">
            <v>1</v>
          </cell>
          <cell r="E550">
            <v>436.5</v>
          </cell>
        </row>
        <row r="551">
          <cell r="B551" t="str">
            <v>1СФ1-1</v>
          </cell>
          <cell r="C551" t="str">
            <v>Стойка фахверка 1СФ1-1</v>
          </cell>
          <cell r="D551">
            <v>1</v>
          </cell>
          <cell r="E551">
            <v>61.1</v>
          </cell>
        </row>
        <row r="552">
          <cell r="B552" t="str">
            <v>1СФ2-1</v>
          </cell>
          <cell r="C552" t="str">
            <v>Стойка фахверка 1СФ2-1</v>
          </cell>
          <cell r="D552">
            <v>12</v>
          </cell>
          <cell r="E552">
            <v>28.9</v>
          </cell>
        </row>
        <row r="553">
          <cell r="B553" t="str">
            <v>1СФ2-2</v>
          </cell>
          <cell r="C553" t="str">
            <v>Стойка фахверка 1СФ2-2</v>
          </cell>
          <cell r="D553">
            <v>1</v>
          </cell>
          <cell r="E553">
            <v>43.5</v>
          </cell>
        </row>
        <row r="554">
          <cell r="B554" t="str">
            <v>1СФ2-3</v>
          </cell>
          <cell r="C554" t="str">
            <v>Стойка фахверка 1СФ2-3</v>
          </cell>
          <cell r="D554">
            <v>1</v>
          </cell>
          <cell r="E554">
            <v>48.8</v>
          </cell>
        </row>
        <row r="555">
          <cell r="B555" t="str">
            <v>1СФ3-1</v>
          </cell>
          <cell r="C555" t="str">
            <v>Стойка фахверка 1СФ3-1</v>
          </cell>
          <cell r="D555">
            <v>1</v>
          </cell>
          <cell r="E555">
            <v>12.9</v>
          </cell>
        </row>
        <row r="556">
          <cell r="B556" t="str">
            <v>1СФ3-2</v>
          </cell>
          <cell r="C556" t="str">
            <v>Стойка фахверка 1СФ3-2</v>
          </cell>
          <cell r="D556">
            <v>2</v>
          </cell>
          <cell r="E556">
            <v>8.8000000000000007</v>
          </cell>
        </row>
        <row r="557">
          <cell r="B557" t="str">
            <v>1СФ3-3</v>
          </cell>
          <cell r="C557" t="str">
            <v>Стойка фахверка 1СФ3-3</v>
          </cell>
          <cell r="D557">
            <v>14</v>
          </cell>
          <cell r="E557">
            <v>10.9</v>
          </cell>
        </row>
        <row r="558">
          <cell r="B558" t="str">
            <v>1СФ3-4</v>
          </cell>
          <cell r="C558" t="str">
            <v>Стойка фахверка 1СФ3-4</v>
          </cell>
          <cell r="D558">
            <v>2</v>
          </cell>
          <cell r="E558">
            <v>10.4</v>
          </cell>
        </row>
        <row r="559">
          <cell r="B559" t="str">
            <v>1СФ3-5</v>
          </cell>
          <cell r="C559" t="str">
            <v>Стойка фахверка 1СФ3-5</v>
          </cell>
          <cell r="D559">
            <v>1</v>
          </cell>
          <cell r="E559">
            <v>16.600000000000001</v>
          </cell>
        </row>
        <row r="560">
          <cell r="B560" t="str">
            <v>1СФ3-6</v>
          </cell>
          <cell r="C560" t="str">
            <v>Стойка фахверка 1СФ3-6</v>
          </cell>
          <cell r="D560">
            <v>1</v>
          </cell>
          <cell r="E560">
            <v>7.6</v>
          </cell>
        </row>
        <row r="561">
          <cell r="B561" t="str">
            <v>1СФ3-7</v>
          </cell>
          <cell r="C561" t="str">
            <v>Стойка фахверка 1СФ3-7</v>
          </cell>
          <cell r="D561">
            <v>1</v>
          </cell>
          <cell r="E561">
            <v>6.9</v>
          </cell>
        </row>
        <row r="562">
          <cell r="B562" t="str">
            <v>1СФ3-8</v>
          </cell>
          <cell r="C562" t="str">
            <v>Стойка фахверка 1СФ3-8</v>
          </cell>
          <cell r="D562">
            <v>1</v>
          </cell>
          <cell r="E562">
            <v>12.5</v>
          </cell>
        </row>
        <row r="563">
          <cell r="B563" t="str">
            <v>1СФ3-9</v>
          </cell>
          <cell r="C563" t="str">
            <v>Стойка фахверка 1СФ3-9</v>
          </cell>
          <cell r="D563">
            <v>12</v>
          </cell>
          <cell r="E563">
            <v>8.8000000000000007</v>
          </cell>
        </row>
        <row r="564">
          <cell r="B564" t="str">
            <v>1СФ3-10</v>
          </cell>
          <cell r="C564" t="str">
            <v>Стойка фахверка 1СФ3-10</v>
          </cell>
          <cell r="D564">
            <v>12</v>
          </cell>
          <cell r="E564">
            <v>10.5</v>
          </cell>
        </row>
        <row r="565">
          <cell r="B565" t="str">
            <v>1СФ3-11</v>
          </cell>
          <cell r="C565" t="str">
            <v>Стойка фахверка 1СФ3-11</v>
          </cell>
          <cell r="D565">
            <v>1</v>
          </cell>
          <cell r="E565">
            <v>9.4</v>
          </cell>
        </row>
        <row r="566">
          <cell r="B566" t="str">
            <v>1ФП1-1</v>
          </cell>
          <cell r="C566" t="str">
            <v>Ферма 1ФП1-1</v>
          </cell>
          <cell r="D566">
            <v>1</v>
          </cell>
          <cell r="E566">
            <v>1471.5</v>
          </cell>
        </row>
        <row r="567">
          <cell r="B567" t="str">
            <v>1ФП1-2</v>
          </cell>
          <cell r="C567" t="str">
            <v>Ферма 1ФП1-2</v>
          </cell>
          <cell r="D567">
            <v>7</v>
          </cell>
          <cell r="E567">
            <v>1471.5</v>
          </cell>
        </row>
        <row r="568">
          <cell r="B568" t="str">
            <v>1ФП4-1</v>
          </cell>
          <cell r="C568" t="str">
            <v>Ферма 1ФП4-1</v>
          </cell>
          <cell r="D568">
            <v>1</v>
          </cell>
          <cell r="E568">
            <v>1401</v>
          </cell>
        </row>
        <row r="569">
          <cell r="B569" t="str">
            <v>1Ш-1</v>
          </cell>
          <cell r="C569" t="str">
            <v>Шайба 1Ш-1</v>
          </cell>
          <cell r="D569">
            <v>144</v>
          </cell>
          <cell r="E569">
            <v>1.6</v>
          </cell>
        </row>
        <row r="570">
          <cell r="B570" t="str">
            <v>1Ш-2</v>
          </cell>
          <cell r="C570" t="str">
            <v>Шайба 1Ш-2</v>
          </cell>
          <cell r="D570">
            <v>8</v>
          </cell>
          <cell r="E570">
            <v>1</v>
          </cell>
        </row>
        <row r="571">
          <cell r="B571" t="str">
            <v>1Щ1-1</v>
          </cell>
          <cell r="C571" t="str">
            <v>Щит 1Щ1-1</v>
          </cell>
          <cell r="D571">
            <v>2</v>
          </cell>
          <cell r="E571">
            <v>51.2</v>
          </cell>
        </row>
        <row r="572">
          <cell r="B572" t="str">
            <v>1Щ1-2</v>
          </cell>
          <cell r="C572" t="str">
            <v>Щит 1Щ1-2</v>
          </cell>
          <cell r="D572">
            <v>2</v>
          </cell>
          <cell r="E572">
            <v>51.2</v>
          </cell>
        </row>
        <row r="573">
          <cell r="B573" t="str">
            <v>1Щ1-3</v>
          </cell>
          <cell r="C573" t="str">
            <v>Щит 1Щ1-3</v>
          </cell>
          <cell r="D573">
            <v>4</v>
          </cell>
          <cell r="E573">
            <v>47.7</v>
          </cell>
        </row>
      </sheetData>
      <sheetData sheetId="1" refreshError="1">
        <row r="3">
          <cell r="B3" t="str">
            <v>2А-1</v>
          </cell>
          <cell r="C3" t="str">
            <v>Связь 2А-1</v>
          </cell>
          <cell r="D3">
            <v>30</v>
          </cell>
          <cell r="E3">
            <v>45.5</v>
          </cell>
        </row>
        <row r="4">
          <cell r="B4" t="str">
            <v>2Б-1</v>
          </cell>
          <cell r="C4" t="str">
            <v>Распорка 2Б-1</v>
          </cell>
          <cell r="D4">
            <v>1</v>
          </cell>
          <cell r="E4">
            <v>49.7</v>
          </cell>
        </row>
        <row r="5">
          <cell r="B5" t="str">
            <v>2Б-2</v>
          </cell>
          <cell r="C5" t="str">
            <v>Распорка 2Б-2</v>
          </cell>
          <cell r="D5">
            <v>2</v>
          </cell>
          <cell r="E5">
            <v>70.599999999999994</v>
          </cell>
        </row>
        <row r="6">
          <cell r="B6" t="str">
            <v>2Б1-1</v>
          </cell>
          <cell r="C6" t="str">
            <v>Балка 2Б1-1</v>
          </cell>
          <cell r="D6">
            <v>2</v>
          </cell>
          <cell r="E6">
            <v>4701.6000000000004</v>
          </cell>
        </row>
        <row r="7">
          <cell r="B7" t="str">
            <v>2Б1-2</v>
          </cell>
          <cell r="C7" t="str">
            <v>Балка 2Б1-2</v>
          </cell>
          <cell r="D7">
            <v>11</v>
          </cell>
          <cell r="E7">
            <v>4551.2</v>
          </cell>
        </row>
        <row r="8">
          <cell r="B8" t="str">
            <v>2Б1-3</v>
          </cell>
          <cell r="C8" t="str">
            <v>Балка 2Б1-3</v>
          </cell>
          <cell r="D8">
            <v>8</v>
          </cell>
          <cell r="E8">
            <v>4535.6000000000004</v>
          </cell>
        </row>
        <row r="9">
          <cell r="B9" t="str">
            <v>2Б1-4</v>
          </cell>
          <cell r="C9" t="str">
            <v>Балка 2Б1-4</v>
          </cell>
          <cell r="D9">
            <v>1</v>
          </cell>
          <cell r="E9">
            <v>4551.2</v>
          </cell>
        </row>
        <row r="10">
          <cell r="B10" t="str">
            <v>2Б1-5</v>
          </cell>
          <cell r="C10" t="str">
            <v>Балка 2Б1-5</v>
          </cell>
          <cell r="D10">
            <v>2</v>
          </cell>
          <cell r="E10">
            <v>4535.6000000000004</v>
          </cell>
        </row>
        <row r="11">
          <cell r="B11" t="str">
            <v>2Б1-6</v>
          </cell>
          <cell r="C11" t="str">
            <v>Балка 2Б1-6</v>
          </cell>
          <cell r="D11">
            <v>2</v>
          </cell>
          <cell r="E11">
            <v>4528.7</v>
          </cell>
        </row>
        <row r="12">
          <cell r="B12" t="str">
            <v>2Б2-1</v>
          </cell>
          <cell r="C12" t="str">
            <v>Балка 2Б2-1</v>
          </cell>
          <cell r="D12">
            <v>1</v>
          </cell>
          <cell r="E12">
            <v>4386.3999999999996</v>
          </cell>
        </row>
        <row r="13">
          <cell r="B13" t="str">
            <v>2Б2-2</v>
          </cell>
          <cell r="C13" t="str">
            <v>Балка 2Б2-2</v>
          </cell>
          <cell r="D13">
            <v>2</v>
          </cell>
          <cell r="E13">
            <v>4425.2</v>
          </cell>
        </row>
        <row r="14">
          <cell r="B14" t="str">
            <v>2Б2-3</v>
          </cell>
          <cell r="C14" t="str">
            <v>Балка 2Б2-3</v>
          </cell>
          <cell r="D14">
            <v>1</v>
          </cell>
          <cell r="E14">
            <v>4386.3999999999996</v>
          </cell>
        </row>
        <row r="15">
          <cell r="B15" t="str">
            <v>2Б4-1</v>
          </cell>
          <cell r="C15" t="str">
            <v>Балка 2Б4-1</v>
          </cell>
          <cell r="D15">
            <v>2</v>
          </cell>
          <cell r="E15">
            <v>242.1</v>
          </cell>
        </row>
        <row r="16">
          <cell r="B16" t="str">
            <v>2Б4-2</v>
          </cell>
          <cell r="C16" t="str">
            <v>Балка 2Б4-2</v>
          </cell>
          <cell r="D16">
            <v>6</v>
          </cell>
          <cell r="E16">
            <v>242.1</v>
          </cell>
        </row>
        <row r="17">
          <cell r="B17" t="str">
            <v>2Б4-3</v>
          </cell>
          <cell r="C17" t="str">
            <v>Балка 2Б4-3</v>
          </cell>
          <cell r="D17">
            <v>2</v>
          </cell>
          <cell r="E17">
            <v>686</v>
          </cell>
        </row>
        <row r="18">
          <cell r="B18" t="str">
            <v>2Б4-4</v>
          </cell>
          <cell r="C18" t="str">
            <v>Балка 2Б4-4</v>
          </cell>
          <cell r="D18">
            <v>2</v>
          </cell>
          <cell r="E18">
            <v>697.7</v>
          </cell>
        </row>
        <row r="19">
          <cell r="B19" t="str">
            <v>2Б4-5</v>
          </cell>
          <cell r="C19" t="str">
            <v>Балка 2Б4-5</v>
          </cell>
          <cell r="D19">
            <v>4</v>
          </cell>
          <cell r="E19">
            <v>673.5</v>
          </cell>
        </row>
        <row r="20">
          <cell r="B20" t="str">
            <v>2Б4-6</v>
          </cell>
          <cell r="C20" t="str">
            <v>Балка 2Б4-6</v>
          </cell>
          <cell r="D20">
            <v>8</v>
          </cell>
          <cell r="E20">
            <v>673.5</v>
          </cell>
        </row>
        <row r="21">
          <cell r="B21" t="str">
            <v>2Б4-7</v>
          </cell>
          <cell r="C21" t="str">
            <v>Балка 2Б4-7</v>
          </cell>
          <cell r="D21">
            <v>8</v>
          </cell>
          <cell r="E21">
            <v>685.2</v>
          </cell>
        </row>
        <row r="22">
          <cell r="B22" t="str">
            <v>2Б4-8</v>
          </cell>
          <cell r="C22" t="str">
            <v>Балка 2Б4-8</v>
          </cell>
          <cell r="D22">
            <v>16</v>
          </cell>
          <cell r="E22">
            <v>673.5</v>
          </cell>
        </row>
        <row r="23">
          <cell r="B23" t="str">
            <v>2Б4-9</v>
          </cell>
          <cell r="C23" t="str">
            <v>Балка 2Б4-9</v>
          </cell>
          <cell r="D23">
            <v>7</v>
          </cell>
          <cell r="E23">
            <v>673.5</v>
          </cell>
        </row>
        <row r="24">
          <cell r="B24" t="str">
            <v>2Б4-10</v>
          </cell>
          <cell r="C24" t="str">
            <v>Балка 2Б4-10</v>
          </cell>
          <cell r="D24">
            <v>6</v>
          </cell>
          <cell r="E24">
            <v>685.2</v>
          </cell>
        </row>
        <row r="25">
          <cell r="B25" t="str">
            <v>2Б4-11</v>
          </cell>
          <cell r="C25" t="str">
            <v>Балка 2Б4-11</v>
          </cell>
          <cell r="D25">
            <v>12</v>
          </cell>
          <cell r="E25">
            <v>686</v>
          </cell>
        </row>
        <row r="26">
          <cell r="B26" t="str">
            <v>2Б4-12</v>
          </cell>
          <cell r="C26" t="str">
            <v>Балка 2Б4-12</v>
          </cell>
          <cell r="D26">
            <v>6</v>
          </cell>
          <cell r="E26">
            <v>686</v>
          </cell>
        </row>
        <row r="27">
          <cell r="B27" t="str">
            <v>2Б4-13</v>
          </cell>
          <cell r="C27" t="str">
            <v>Балка 2Б4-13</v>
          </cell>
          <cell r="D27">
            <v>6</v>
          </cell>
          <cell r="E27">
            <v>697.7</v>
          </cell>
        </row>
        <row r="28">
          <cell r="B28" t="str">
            <v>2Б4-14</v>
          </cell>
          <cell r="C28" t="str">
            <v>Балка 2Б4-14</v>
          </cell>
          <cell r="D28">
            <v>12</v>
          </cell>
          <cell r="E28">
            <v>673.5</v>
          </cell>
        </row>
        <row r="29">
          <cell r="B29" t="str">
            <v>2Б4-15</v>
          </cell>
          <cell r="C29" t="str">
            <v>Балка 2Б4-15</v>
          </cell>
          <cell r="D29">
            <v>1</v>
          </cell>
          <cell r="E29">
            <v>693.9</v>
          </cell>
        </row>
        <row r="30">
          <cell r="B30" t="str">
            <v>2Б4-16</v>
          </cell>
          <cell r="C30" t="str">
            <v>Балка 2Б4-16</v>
          </cell>
          <cell r="D30">
            <v>2</v>
          </cell>
          <cell r="E30">
            <v>705.6</v>
          </cell>
        </row>
        <row r="31">
          <cell r="B31" t="str">
            <v>2Б4-17</v>
          </cell>
          <cell r="C31" t="str">
            <v>Балка 2Б4-17</v>
          </cell>
          <cell r="D31">
            <v>2</v>
          </cell>
          <cell r="E31">
            <v>706.4</v>
          </cell>
        </row>
        <row r="32">
          <cell r="B32" t="str">
            <v>2Б4-18</v>
          </cell>
          <cell r="C32" t="str">
            <v>Балка 2Б4-18</v>
          </cell>
          <cell r="D32">
            <v>2</v>
          </cell>
          <cell r="E32">
            <v>706.6</v>
          </cell>
        </row>
        <row r="33">
          <cell r="B33" t="str">
            <v>2Б4-19</v>
          </cell>
          <cell r="C33" t="str">
            <v>Балка 2Б4-19</v>
          </cell>
          <cell r="D33">
            <v>2</v>
          </cell>
          <cell r="E33">
            <v>706.6</v>
          </cell>
        </row>
        <row r="34">
          <cell r="B34" t="str">
            <v>2Б4-20</v>
          </cell>
          <cell r="C34" t="str">
            <v>Балка 2Б4-20</v>
          </cell>
          <cell r="D34">
            <v>2</v>
          </cell>
          <cell r="E34">
            <v>718.3</v>
          </cell>
        </row>
        <row r="35">
          <cell r="B35" t="str">
            <v>2Б4-21</v>
          </cell>
          <cell r="C35" t="str">
            <v>Балка 2Б4-21</v>
          </cell>
          <cell r="D35">
            <v>2</v>
          </cell>
          <cell r="E35">
            <v>694.1</v>
          </cell>
        </row>
        <row r="36">
          <cell r="B36" t="str">
            <v>2Б4-22</v>
          </cell>
          <cell r="C36" t="str">
            <v>Балка 2Б4-22</v>
          </cell>
          <cell r="D36">
            <v>2</v>
          </cell>
          <cell r="E36">
            <v>694.1</v>
          </cell>
        </row>
        <row r="37">
          <cell r="B37" t="str">
            <v>2Б4-23</v>
          </cell>
          <cell r="C37" t="str">
            <v>Балка 2Б4-23</v>
          </cell>
          <cell r="D37">
            <v>2</v>
          </cell>
          <cell r="E37">
            <v>683.2</v>
          </cell>
        </row>
        <row r="38">
          <cell r="B38" t="str">
            <v>2Б4-24</v>
          </cell>
          <cell r="C38" t="str">
            <v>Балка 2Б4-24</v>
          </cell>
          <cell r="D38">
            <v>2</v>
          </cell>
          <cell r="E38">
            <v>694.9</v>
          </cell>
        </row>
        <row r="39">
          <cell r="B39" t="str">
            <v>2Б4-25</v>
          </cell>
          <cell r="C39" t="str">
            <v>Балка 2Б4-25</v>
          </cell>
          <cell r="D39">
            <v>2</v>
          </cell>
          <cell r="E39">
            <v>683.2</v>
          </cell>
        </row>
        <row r="40">
          <cell r="B40" t="str">
            <v>2Б4-26</v>
          </cell>
          <cell r="C40" t="str">
            <v>Балка 2Б4-26</v>
          </cell>
          <cell r="D40">
            <v>2</v>
          </cell>
          <cell r="E40">
            <v>692.8</v>
          </cell>
        </row>
        <row r="41">
          <cell r="B41" t="str">
            <v>2Б5-1</v>
          </cell>
          <cell r="C41" t="str">
            <v>Балка 2Б5-1</v>
          </cell>
          <cell r="D41">
            <v>1</v>
          </cell>
          <cell r="E41">
            <v>658.5</v>
          </cell>
        </row>
        <row r="42">
          <cell r="B42" t="str">
            <v>2Б7-1</v>
          </cell>
          <cell r="C42" t="str">
            <v>Балка 2Б7-1</v>
          </cell>
          <cell r="D42">
            <v>2</v>
          </cell>
          <cell r="E42">
            <v>40.5</v>
          </cell>
        </row>
        <row r="43">
          <cell r="B43" t="str">
            <v>2Б7-2</v>
          </cell>
          <cell r="C43" t="str">
            <v>Балка 2Б7-2</v>
          </cell>
          <cell r="D43">
            <v>14</v>
          </cell>
          <cell r="E43">
            <v>43.2</v>
          </cell>
        </row>
        <row r="44">
          <cell r="B44" t="str">
            <v>2Б7-3</v>
          </cell>
          <cell r="C44" t="str">
            <v>Балка 2Б7-3</v>
          </cell>
          <cell r="D44">
            <v>176</v>
          </cell>
          <cell r="E44">
            <v>123.4</v>
          </cell>
        </row>
        <row r="45">
          <cell r="B45" t="str">
            <v>2Б7-4</v>
          </cell>
          <cell r="C45" t="str">
            <v>Балка 2Б7-4</v>
          </cell>
          <cell r="D45">
            <v>3</v>
          </cell>
          <cell r="E45">
            <v>27.4</v>
          </cell>
        </row>
        <row r="46">
          <cell r="B46" t="str">
            <v>2Б7-5</v>
          </cell>
          <cell r="C46" t="str">
            <v>Балка 2Б7-5</v>
          </cell>
          <cell r="D46">
            <v>2</v>
          </cell>
          <cell r="E46">
            <v>40.1</v>
          </cell>
        </row>
        <row r="47">
          <cell r="B47" t="str">
            <v>2Б7-6</v>
          </cell>
          <cell r="C47" t="str">
            <v>Балка 2Б7-6</v>
          </cell>
          <cell r="D47">
            <v>3</v>
          </cell>
          <cell r="E47">
            <v>38.200000000000003</v>
          </cell>
        </row>
        <row r="48">
          <cell r="B48" t="str">
            <v>2Б7-7</v>
          </cell>
          <cell r="C48" t="str">
            <v>Балка 2Б7-7</v>
          </cell>
          <cell r="D48">
            <v>4</v>
          </cell>
          <cell r="E48">
            <v>46.3</v>
          </cell>
        </row>
        <row r="49">
          <cell r="B49" t="str">
            <v>2Б7-8</v>
          </cell>
          <cell r="C49" t="str">
            <v>Балка 2Б7-8</v>
          </cell>
          <cell r="D49">
            <v>4</v>
          </cell>
          <cell r="E49">
            <v>40.5</v>
          </cell>
        </row>
        <row r="50">
          <cell r="B50" t="str">
            <v>2Б7-9</v>
          </cell>
          <cell r="C50" t="str">
            <v>Балка 2Б7-9</v>
          </cell>
          <cell r="D50">
            <v>19</v>
          </cell>
          <cell r="E50">
            <v>50.3</v>
          </cell>
        </row>
        <row r="51">
          <cell r="B51" t="str">
            <v>2Б7-10</v>
          </cell>
          <cell r="C51" t="str">
            <v>Балка 2Б7-10</v>
          </cell>
          <cell r="D51">
            <v>1</v>
          </cell>
          <cell r="E51">
            <v>127.1</v>
          </cell>
        </row>
        <row r="52">
          <cell r="B52" t="str">
            <v>2Б7-11</v>
          </cell>
          <cell r="C52" t="str">
            <v>Балка 2Б7-11</v>
          </cell>
          <cell r="D52">
            <v>2</v>
          </cell>
          <cell r="E52">
            <v>127.1</v>
          </cell>
        </row>
        <row r="53">
          <cell r="B53" t="str">
            <v>2Б7-12</v>
          </cell>
          <cell r="C53" t="str">
            <v>Балка 2Б7-12</v>
          </cell>
          <cell r="D53">
            <v>3</v>
          </cell>
          <cell r="E53">
            <v>38.200000000000003</v>
          </cell>
        </row>
        <row r="54">
          <cell r="B54" t="str">
            <v>2Б7-13</v>
          </cell>
          <cell r="C54" t="str">
            <v>Балка 2Б7-13</v>
          </cell>
          <cell r="D54">
            <v>4</v>
          </cell>
          <cell r="E54">
            <v>46.3</v>
          </cell>
        </row>
        <row r="55">
          <cell r="B55" t="str">
            <v>2Б7-14</v>
          </cell>
          <cell r="C55" t="str">
            <v>Балка 2Б7-14</v>
          </cell>
          <cell r="D55">
            <v>4</v>
          </cell>
          <cell r="E55">
            <v>40.5</v>
          </cell>
        </row>
        <row r="56">
          <cell r="B56" t="str">
            <v>2Б7-15</v>
          </cell>
          <cell r="C56" t="str">
            <v>Балка 2Б7-15</v>
          </cell>
          <cell r="D56">
            <v>3</v>
          </cell>
          <cell r="E56">
            <v>42.8</v>
          </cell>
        </row>
        <row r="57">
          <cell r="B57" t="str">
            <v>2Б7-16</v>
          </cell>
          <cell r="C57" t="str">
            <v>Балка 2Б7-16</v>
          </cell>
          <cell r="D57">
            <v>2</v>
          </cell>
          <cell r="E57">
            <v>30.2</v>
          </cell>
        </row>
        <row r="58">
          <cell r="B58" t="str">
            <v>2Б7-17</v>
          </cell>
          <cell r="C58" t="str">
            <v>Балка 2Б7-17</v>
          </cell>
          <cell r="D58">
            <v>2</v>
          </cell>
          <cell r="E58">
            <v>30.2</v>
          </cell>
        </row>
        <row r="59">
          <cell r="B59" t="str">
            <v>2Б7-18</v>
          </cell>
          <cell r="C59" t="str">
            <v>Балка 2Б7-18</v>
          </cell>
          <cell r="D59">
            <v>4</v>
          </cell>
          <cell r="E59">
            <v>42.8</v>
          </cell>
        </row>
        <row r="60">
          <cell r="B60" t="str">
            <v>2Б7-19</v>
          </cell>
          <cell r="C60" t="str">
            <v>Балка 2Б7-19</v>
          </cell>
          <cell r="D60">
            <v>2</v>
          </cell>
          <cell r="E60">
            <v>127.1</v>
          </cell>
        </row>
        <row r="61">
          <cell r="B61" t="str">
            <v>2Б7-20</v>
          </cell>
          <cell r="C61" t="str">
            <v>Балка 2Б7-20</v>
          </cell>
          <cell r="D61">
            <v>2</v>
          </cell>
          <cell r="E61">
            <v>127.1</v>
          </cell>
        </row>
        <row r="62">
          <cell r="B62" t="str">
            <v>2Б7-21</v>
          </cell>
          <cell r="C62" t="str">
            <v>Балка 2Б7-21</v>
          </cell>
          <cell r="D62">
            <v>2</v>
          </cell>
          <cell r="E62">
            <v>40.1</v>
          </cell>
        </row>
        <row r="63">
          <cell r="B63" t="str">
            <v>2Б7-22</v>
          </cell>
          <cell r="C63" t="str">
            <v>Балка 2Б7-22</v>
          </cell>
          <cell r="D63">
            <v>4</v>
          </cell>
          <cell r="E63">
            <v>27.4</v>
          </cell>
        </row>
        <row r="64">
          <cell r="B64" t="str">
            <v>2Б7-23</v>
          </cell>
          <cell r="C64" t="str">
            <v>Балка 2Б7-23</v>
          </cell>
          <cell r="D64">
            <v>2</v>
          </cell>
          <cell r="E64">
            <v>17.2</v>
          </cell>
        </row>
        <row r="65">
          <cell r="B65" t="str">
            <v>2Б7-24</v>
          </cell>
          <cell r="C65" t="str">
            <v>Балка 2Б7-24</v>
          </cell>
          <cell r="D65">
            <v>2</v>
          </cell>
          <cell r="E65">
            <v>130.1</v>
          </cell>
        </row>
        <row r="66">
          <cell r="B66" t="str">
            <v>2Б8-1</v>
          </cell>
          <cell r="C66" t="str">
            <v>Балка 2Б8-1</v>
          </cell>
          <cell r="D66">
            <v>2</v>
          </cell>
          <cell r="E66">
            <v>3757.4</v>
          </cell>
        </row>
        <row r="67">
          <cell r="B67" t="str">
            <v>2Б8-2</v>
          </cell>
          <cell r="C67" t="str">
            <v>Балка 2Б8-2</v>
          </cell>
          <cell r="D67">
            <v>19</v>
          </cell>
          <cell r="E67">
            <v>3763.7</v>
          </cell>
        </row>
        <row r="68">
          <cell r="B68" t="str">
            <v>2Б8-3</v>
          </cell>
          <cell r="C68" t="str">
            <v>Балка 2Б8-3</v>
          </cell>
          <cell r="D68">
            <v>1</v>
          </cell>
          <cell r="E68">
            <v>3772.2</v>
          </cell>
        </row>
        <row r="69">
          <cell r="B69" t="str">
            <v>2Б8-4</v>
          </cell>
          <cell r="C69" t="str">
            <v>Балка 2Б8-4</v>
          </cell>
          <cell r="D69">
            <v>2</v>
          </cell>
          <cell r="E69">
            <v>3796.8</v>
          </cell>
        </row>
        <row r="70">
          <cell r="B70" t="str">
            <v>2Б8-5</v>
          </cell>
          <cell r="C70" t="str">
            <v>Балка 2Б8-5</v>
          </cell>
          <cell r="D70">
            <v>2</v>
          </cell>
          <cell r="E70">
            <v>3785.3</v>
          </cell>
        </row>
        <row r="71">
          <cell r="B71" t="str">
            <v>2Б8-6</v>
          </cell>
          <cell r="C71" t="str">
            <v>Балка 2Б8-6</v>
          </cell>
          <cell r="D71">
            <v>2</v>
          </cell>
          <cell r="E71">
            <v>3796.8</v>
          </cell>
        </row>
        <row r="72">
          <cell r="B72" t="str">
            <v>2Б8-7</v>
          </cell>
          <cell r="C72" t="str">
            <v>Балка 2Б8-7</v>
          </cell>
          <cell r="D72">
            <v>2</v>
          </cell>
          <cell r="E72">
            <v>3757.4</v>
          </cell>
        </row>
        <row r="73">
          <cell r="B73" t="str">
            <v>2Б11-1</v>
          </cell>
          <cell r="C73" t="str">
            <v>Балка 2Б11-1</v>
          </cell>
          <cell r="D73">
            <v>1</v>
          </cell>
          <cell r="E73">
            <v>820.2</v>
          </cell>
        </row>
        <row r="74">
          <cell r="B74" t="str">
            <v>2Б11-2</v>
          </cell>
          <cell r="C74" t="str">
            <v>Балка 2Б11-2</v>
          </cell>
          <cell r="D74">
            <v>1</v>
          </cell>
          <cell r="E74">
            <v>819.9</v>
          </cell>
        </row>
        <row r="75">
          <cell r="B75" t="str">
            <v>2Б13-1</v>
          </cell>
          <cell r="C75" t="str">
            <v>Балка 2Б13-1</v>
          </cell>
          <cell r="D75">
            <v>3</v>
          </cell>
          <cell r="E75">
            <v>39</v>
          </cell>
        </row>
        <row r="76">
          <cell r="B76" t="str">
            <v>2Б13-2</v>
          </cell>
          <cell r="C76" t="str">
            <v>Балка 2Б13-2</v>
          </cell>
          <cell r="D76">
            <v>2</v>
          </cell>
          <cell r="E76">
            <v>64.7</v>
          </cell>
        </row>
        <row r="77">
          <cell r="B77" t="str">
            <v>2Б13-3</v>
          </cell>
          <cell r="C77" t="str">
            <v>Балка 2Б13-3</v>
          </cell>
          <cell r="D77">
            <v>3</v>
          </cell>
          <cell r="E77">
            <v>41.5</v>
          </cell>
        </row>
        <row r="78">
          <cell r="B78" t="str">
            <v>2Б13-4</v>
          </cell>
          <cell r="C78" t="str">
            <v>Балка 2Б13-4</v>
          </cell>
          <cell r="D78">
            <v>3</v>
          </cell>
          <cell r="E78">
            <v>38.200000000000003</v>
          </cell>
        </row>
        <row r="79">
          <cell r="B79" t="str">
            <v>2Б13-5</v>
          </cell>
          <cell r="C79" t="str">
            <v>Балка 2Б13-5</v>
          </cell>
          <cell r="D79">
            <v>1</v>
          </cell>
          <cell r="E79">
            <v>59.4</v>
          </cell>
        </row>
        <row r="80">
          <cell r="B80" t="str">
            <v>2Б13-6</v>
          </cell>
          <cell r="C80" t="str">
            <v>Балка 2Б13-6</v>
          </cell>
          <cell r="D80">
            <v>1</v>
          </cell>
          <cell r="E80">
            <v>60.3</v>
          </cell>
        </row>
        <row r="81">
          <cell r="B81" t="str">
            <v>2Б13-7</v>
          </cell>
          <cell r="C81" t="str">
            <v>Балка 2Б13-7</v>
          </cell>
          <cell r="D81">
            <v>1</v>
          </cell>
          <cell r="E81">
            <v>39</v>
          </cell>
        </row>
        <row r="82">
          <cell r="B82" t="str">
            <v>2Б13-8</v>
          </cell>
          <cell r="C82" t="str">
            <v>Балка 2Б13-8</v>
          </cell>
          <cell r="D82">
            <v>1</v>
          </cell>
          <cell r="E82">
            <v>12.5</v>
          </cell>
        </row>
        <row r="83">
          <cell r="B83" t="str">
            <v>2Б13-9</v>
          </cell>
          <cell r="C83" t="str">
            <v>Балка 2Б13-9</v>
          </cell>
          <cell r="D83">
            <v>30</v>
          </cell>
          <cell r="E83">
            <v>15.8</v>
          </cell>
        </row>
        <row r="84">
          <cell r="B84" t="str">
            <v>2Б13-10</v>
          </cell>
          <cell r="C84" t="str">
            <v>Балка 2Б13-10</v>
          </cell>
          <cell r="D84">
            <v>4</v>
          </cell>
          <cell r="E84">
            <v>18</v>
          </cell>
        </row>
        <row r="85">
          <cell r="B85" t="str">
            <v>2Б13-11</v>
          </cell>
          <cell r="C85" t="str">
            <v>Балка 2Б13-11</v>
          </cell>
          <cell r="D85">
            <v>2</v>
          </cell>
          <cell r="E85">
            <v>18.5</v>
          </cell>
        </row>
        <row r="86">
          <cell r="B86" t="str">
            <v>2Б13-12</v>
          </cell>
          <cell r="C86" t="str">
            <v>Балка 2Б13-12</v>
          </cell>
          <cell r="D86">
            <v>2</v>
          </cell>
          <cell r="E86">
            <v>12.1</v>
          </cell>
        </row>
        <row r="87">
          <cell r="B87" t="str">
            <v>2Б13-13</v>
          </cell>
          <cell r="C87" t="str">
            <v>Балка 2Б13-13</v>
          </cell>
          <cell r="D87">
            <v>1</v>
          </cell>
          <cell r="E87">
            <v>16.5</v>
          </cell>
        </row>
        <row r="88">
          <cell r="B88" t="str">
            <v>2Б13-14</v>
          </cell>
          <cell r="C88" t="str">
            <v>Балка 2Б13-14</v>
          </cell>
          <cell r="D88">
            <v>6</v>
          </cell>
          <cell r="E88">
            <v>49</v>
          </cell>
        </row>
        <row r="89">
          <cell r="B89" t="str">
            <v>2Б13-15</v>
          </cell>
          <cell r="C89" t="str">
            <v>Балка 2Б13-15</v>
          </cell>
          <cell r="D89">
            <v>6</v>
          </cell>
          <cell r="E89">
            <v>45.6</v>
          </cell>
        </row>
        <row r="90">
          <cell r="B90" t="str">
            <v>2Б13-16</v>
          </cell>
          <cell r="C90" t="str">
            <v>Балка 2Б13-16</v>
          </cell>
          <cell r="D90">
            <v>1</v>
          </cell>
          <cell r="E90">
            <v>15.4</v>
          </cell>
        </row>
        <row r="91">
          <cell r="B91" t="str">
            <v>2Б14-1</v>
          </cell>
          <cell r="C91" t="str">
            <v>Балка 2Б14-1</v>
          </cell>
          <cell r="D91">
            <v>1</v>
          </cell>
          <cell r="E91">
            <v>352.1</v>
          </cell>
        </row>
        <row r="92">
          <cell r="B92" t="str">
            <v>2Б14-2</v>
          </cell>
          <cell r="C92" t="str">
            <v>Балка 2Б14-2</v>
          </cell>
          <cell r="D92">
            <v>2</v>
          </cell>
          <cell r="E92">
            <v>341.6</v>
          </cell>
        </row>
        <row r="93">
          <cell r="B93" t="str">
            <v>2Б14-3</v>
          </cell>
          <cell r="C93" t="str">
            <v>Балка 2Б14-3</v>
          </cell>
          <cell r="D93">
            <v>2</v>
          </cell>
          <cell r="E93">
            <v>50.9</v>
          </cell>
        </row>
        <row r="94">
          <cell r="B94" t="str">
            <v>2Б14-4</v>
          </cell>
          <cell r="C94" t="str">
            <v>Балка 2Б14-4</v>
          </cell>
          <cell r="D94">
            <v>2</v>
          </cell>
          <cell r="E94">
            <v>344.3</v>
          </cell>
        </row>
        <row r="95">
          <cell r="B95" t="str">
            <v>2Б14-5</v>
          </cell>
          <cell r="C95" t="str">
            <v>Балка 2Б14-5</v>
          </cell>
          <cell r="D95">
            <v>1</v>
          </cell>
          <cell r="E95">
            <v>355.2</v>
          </cell>
        </row>
        <row r="96">
          <cell r="B96" t="str">
            <v>2Б14-6</v>
          </cell>
          <cell r="C96" t="str">
            <v>Балка 2Б14-6</v>
          </cell>
          <cell r="D96">
            <v>1</v>
          </cell>
          <cell r="E96">
            <v>351.7</v>
          </cell>
        </row>
        <row r="97">
          <cell r="B97" t="str">
            <v>2Б14-7</v>
          </cell>
          <cell r="C97" t="str">
            <v>Балка 2Б14-7</v>
          </cell>
          <cell r="D97">
            <v>1</v>
          </cell>
          <cell r="E97">
            <v>357.2</v>
          </cell>
        </row>
        <row r="98">
          <cell r="B98" t="str">
            <v>2В-1</v>
          </cell>
          <cell r="C98" t="str">
            <v>Ригель фахверка 2В-1</v>
          </cell>
          <cell r="D98">
            <v>1</v>
          </cell>
          <cell r="E98">
            <v>29.2</v>
          </cell>
        </row>
        <row r="99">
          <cell r="B99" t="str">
            <v>2В-2</v>
          </cell>
          <cell r="C99" t="str">
            <v>Ригель фахверка 2В-2</v>
          </cell>
          <cell r="D99">
            <v>1</v>
          </cell>
          <cell r="E99">
            <v>39.799999999999997</v>
          </cell>
        </row>
        <row r="100">
          <cell r="B100" t="str">
            <v>2В-3</v>
          </cell>
          <cell r="C100" t="str">
            <v>Ригель фахверка 2В-3</v>
          </cell>
          <cell r="D100">
            <v>3</v>
          </cell>
          <cell r="E100">
            <v>9.1999999999999993</v>
          </cell>
        </row>
        <row r="101">
          <cell r="B101" t="str">
            <v>2В-4</v>
          </cell>
          <cell r="C101" t="str">
            <v>Ригель фахверка 2В-4</v>
          </cell>
          <cell r="D101">
            <v>3</v>
          </cell>
          <cell r="E101">
            <v>5.6</v>
          </cell>
        </row>
        <row r="102">
          <cell r="B102" t="str">
            <v>2В-5</v>
          </cell>
          <cell r="C102" t="str">
            <v>Ригель фахверка 2В-5</v>
          </cell>
          <cell r="D102">
            <v>1</v>
          </cell>
          <cell r="E102">
            <v>25</v>
          </cell>
        </row>
        <row r="103">
          <cell r="B103" t="str">
            <v>2В-6</v>
          </cell>
          <cell r="C103" t="str">
            <v>Ригель фахверка 2В-6</v>
          </cell>
          <cell r="D103">
            <v>2</v>
          </cell>
          <cell r="E103">
            <v>39.799999999999997</v>
          </cell>
        </row>
        <row r="104">
          <cell r="B104" t="str">
            <v>2В-7</v>
          </cell>
          <cell r="C104" t="str">
            <v>Ригель фахверка 2В-7</v>
          </cell>
          <cell r="D104">
            <v>2</v>
          </cell>
          <cell r="E104">
            <v>29.2</v>
          </cell>
        </row>
        <row r="105">
          <cell r="B105" t="str">
            <v>2В-8</v>
          </cell>
          <cell r="C105" t="str">
            <v>Ригель фахверка 2В-8</v>
          </cell>
          <cell r="D105">
            <v>1</v>
          </cell>
          <cell r="E105">
            <v>3.9</v>
          </cell>
        </row>
        <row r="106">
          <cell r="B106" t="str">
            <v>2В-9</v>
          </cell>
          <cell r="C106" t="str">
            <v>Ригель фахверка 2В-9</v>
          </cell>
          <cell r="D106">
            <v>1</v>
          </cell>
          <cell r="E106">
            <v>16.5</v>
          </cell>
        </row>
        <row r="107">
          <cell r="B107" t="str">
            <v>2В-10</v>
          </cell>
          <cell r="C107" t="str">
            <v>Ригель фахверка 2В-10</v>
          </cell>
          <cell r="D107">
            <v>1</v>
          </cell>
          <cell r="E107">
            <v>1.5</v>
          </cell>
        </row>
        <row r="108">
          <cell r="B108" t="str">
            <v>2В-11</v>
          </cell>
          <cell r="C108" t="str">
            <v>Ригель фахверка 2В-11</v>
          </cell>
          <cell r="D108">
            <v>1</v>
          </cell>
          <cell r="E108">
            <v>6.7</v>
          </cell>
        </row>
        <row r="109">
          <cell r="B109" t="str">
            <v>2В-12</v>
          </cell>
          <cell r="C109" t="str">
            <v>Ригель фахверка 2В-12</v>
          </cell>
          <cell r="D109">
            <v>1</v>
          </cell>
          <cell r="E109">
            <v>3.1</v>
          </cell>
        </row>
        <row r="110">
          <cell r="B110" t="str">
            <v>2В-13</v>
          </cell>
          <cell r="C110" t="str">
            <v>Ригель фахверка 2В-13</v>
          </cell>
          <cell r="D110">
            <v>1</v>
          </cell>
          <cell r="E110">
            <v>11.1</v>
          </cell>
        </row>
        <row r="111">
          <cell r="B111" t="str">
            <v>2ЗД1-1</v>
          </cell>
          <cell r="C111" t="str">
            <v>Закладная деталь 2ЗД1-1</v>
          </cell>
          <cell r="D111">
            <v>204</v>
          </cell>
          <cell r="E111">
            <v>8.4</v>
          </cell>
        </row>
        <row r="112">
          <cell r="B112" t="str">
            <v>2ЗД1-2</v>
          </cell>
          <cell r="C112" t="str">
            <v>Закладная деталь 2ЗД1-2</v>
          </cell>
          <cell r="D112">
            <v>204</v>
          </cell>
          <cell r="E112">
            <v>2.2000000000000002</v>
          </cell>
        </row>
        <row r="113">
          <cell r="B113" t="str">
            <v>2К1-1</v>
          </cell>
          <cell r="C113" t="str">
            <v>Колонна 2К1-1</v>
          </cell>
          <cell r="D113">
            <v>4</v>
          </cell>
          <cell r="E113">
            <v>1183.5999999999999</v>
          </cell>
        </row>
        <row r="114">
          <cell r="B114" t="str">
            <v>2К1-2</v>
          </cell>
          <cell r="C114" t="str">
            <v>Колонна 2К1-2</v>
          </cell>
          <cell r="D114">
            <v>4</v>
          </cell>
          <cell r="E114">
            <v>225.6</v>
          </cell>
        </row>
        <row r="115">
          <cell r="B115" t="str">
            <v>2К1-3</v>
          </cell>
          <cell r="C115" t="str">
            <v>Колонна 2К1-3</v>
          </cell>
          <cell r="D115">
            <v>4</v>
          </cell>
          <cell r="E115">
            <v>1183.5999999999999</v>
          </cell>
        </row>
        <row r="116">
          <cell r="B116" t="str">
            <v>2К1-4</v>
          </cell>
          <cell r="C116" t="str">
            <v>Колонна 2К1-4</v>
          </cell>
          <cell r="D116">
            <v>6</v>
          </cell>
          <cell r="E116">
            <v>225.6</v>
          </cell>
        </row>
        <row r="117">
          <cell r="B117" t="str">
            <v>2К1-5</v>
          </cell>
          <cell r="C117" t="str">
            <v>Колонна 2К1-5</v>
          </cell>
          <cell r="D117">
            <v>1</v>
          </cell>
          <cell r="E117">
            <v>1192.7</v>
          </cell>
        </row>
        <row r="118">
          <cell r="B118" t="str">
            <v>2К1-6</v>
          </cell>
          <cell r="C118" t="str">
            <v>Колонна 2К1-6</v>
          </cell>
          <cell r="D118">
            <v>16</v>
          </cell>
          <cell r="E118">
            <v>247</v>
          </cell>
        </row>
        <row r="119">
          <cell r="B119" t="str">
            <v>2К1-7</v>
          </cell>
          <cell r="C119" t="str">
            <v>Колонна 2К1-7</v>
          </cell>
          <cell r="D119">
            <v>14</v>
          </cell>
          <cell r="E119">
            <v>1190.4000000000001</v>
          </cell>
        </row>
        <row r="120">
          <cell r="B120" t="str">
            <v>2К1-8</v>
          </cell>
          <cell r="C120" t="str">
            <v>Колонна 2К1-8</v>
          </cell>
          <cell r="D120">
            <v>1</v>
          </cell>
          <cell r="E120">
            <v>1192.7</v>
          </cell>
        </row>
        <row r="121">
          <cell r="B121" t="str">
            <v>2К1-9</v>
          </cell>
          <cell r="C121" t="str">
            <v>Колонна 2К1-9</v>
          </cell>
          <cell r="D121">
            <v>2</v>
          </cell>
          <cell r="E121">
            <v>1215</v>
          </cell>
        </row>
        <row r="122">
          <cell r="B122" t="str">
            <v>2К1-10</v>
          </cell>
          <cell r="C122" t="str">
            <v>Колонна 2К1-10</v>
          </cell>
          <cell r="D122">
            <v>2</v>
          </cell>
          <cell r="E122">
            <v>258.10000000000002</v>
          </cell>
        </row>
        <row r="123">
          <cell r="B123" t="str">
            <v>2К1-11</v>
          </cell>
          <cell r="C123" t="str">
            <v>Колонна 2К1-11</v>
          </cell>
          <cell r="D123">
            <v>2</v>
          </cell>
          <cell r="E123">
            <v>1219.4000000000001</v>
          </cell>
        </row>
        <row r="124">
          <cell r="B124" t="str">
            <v>2К1-12</v>
          </cell>
          <cell r="C124" t="str">
            <v>Колонна 2К1-12</v>
          </cell>
          <cell r="D124">
            <v>2</v>
          </cell>
          <cell r="E124">
            <v>319.3</v>
          </cell>
        </row>
        <row r="125">
          <cell r="B125" t="str">
            <v>2К1-13</v>
          </cell>
          <cell r="C125" t="str">
            <v>Колонна 2К1-13</v>
          </cell>
          <cell r="D125">
            <v>2</v>
          </cell>
          <cell r="E125">
            <v>1198.7</v>
          </cell>
        </row>
        <row r="126">
          <cell r="B126" t="str">
            <v>2К1-14</v>
          </cell>
          <cell r="C126" t="str">
            <v>Колонна 2К1-14</v>
          </cell>
          <cell r="D126">
            <v>2</v>
          </cell>
          <cell r="E126">
            <v>258.10000000000002</v>
          </cell>
        </row>
        <row r="127">
          <cell r="B127" t="str">
            <v>2К1-15</v>
          </cell>
          <cell r="C127" t="str">
            <v>Колонна 2К1-15</v>
          </cell>
          <cell r="D127">
            <v>2</v>
          </cell>
          <cell r="E127">
            <v>1234.3</v>
          </cell>
        </row>
        <row r="128">
          <cell r="B128" t="str">
            <v>2К2-1</v>
          </cell>
          <cell r="C128" t="str">
            <v>Колонна 2К2-1</v>
          </cell>
          <cell r="D128">
            <v>2</v>
          </cell>
          <cell r="E128">
            <v>1753.2</v>
          </cell>
        </row>
        <row r="129">
          <cell r="B129" t="str">
            <v>2К2-2</v>
          </cell>
          <cell r="C129" t="str">
            <v>Колонна 2К2-2</v>
          </cell>
          <cell r="D129">
            <v>20</v>
          </cell>
          <cell r="E129">
            <v>1764.7</v>
          </cell>
        </row>
        <row r="130">
          <cell r="B130" t="str">
            <v>2К2-3</v>
          </cell>
          <cell r="C130" t="str">
            <v>Колонна 2К2-3</v>
          </cell>
          <cell r="D130">
            <v>1</v>
          </cell>
          <cell r="E130">
            <v>1772.8</v>
          </cell>
        </row>
        <row r="131">
          <cell r="B131" t="str">
            <v>2К2-4</v>
          </cell>
          <cell r="C131" t="str">
            <v>Колонна 2К2-4</v>
          </cell>
          <cell r="D131">
            <v>1</v>
          </cell>
          <cell r="E131">
            <v>1772.8</v>
          </cell>
        </row>
        <row r="132">
          <cell r="B132" t="str">
            <v>2К2-5</v>
          </cell>
          <cell r="C132" t="str">
            <v>Колонна 2К2-5</v>
          </cell>
          <cell r="D132">
            <v>2</v>
          </cell>
          <cell r="E132">
            <v>1786.1</v>
          </cell>
        </row>
        <row r="133">
          <cell r="B133" t="str">
            <v>2К2-6</v>
          </cell>
          <cell r="C133" t="str">
            <v>Колонна 2К2-6</v>
          </cell>
          <cell r="D133">
            <v>2</v>
          </cell>
          <cell r="E133">
            <v>1753.2</v>
          </cell>
        </row>
        <row r="134">
          <cell r="B134" t="str">
            <v>2К2-7</v>
          </cell>
          <cell r="C134" t="str">
            <v>Колонна 2К2-7</v>
          </cell>
          <cell r="D134">
            <v>1</v>
          </cell>
          <cell r="E134">
            <v>1764.7</v>
          </cell>
        </row>
        <row r="135">
          <cell r="B135" t="str">
            <v>2К2-8</v>
          </cell>
          <cell r="C135" t="str">
            <v>Колонна 2К2-8</v>
          </cell>
          <cell r="D135">
            <v>1</v>
          </cell>
          <cell r="E135">
            <v>1764.7</v>
          </cell>
        </row>
        <row r="136">
          <cell r="B136" t="str">
            <v>2К4-1</v>
          </cell>
          <cell r="C136" t="str">
            <v>Колонна 2К4-1</v>
          </cell>
          <cell r="D136">
            <v>4</v>
          </cell>
          <cell r="E136">
            <v>205.9</v>
          </cell>
        </row>
        <row r="137">
          <cell r="B137" t="str">
            <v>2К4-2</v>
          </cell>
          <cell r="C137" t="str">
            <v>Колонна 2К4-2</v>
          </cell>
          <cell r="D137">
            <v>2</v>
          </cell>
          <cell r="E137">
            <v>324.7</v>
          </cell>
        </row>
        <row r="138">
          <cell r="B138" t="str">
            <v>2К4-3</v>
          </cell>
          <cell r="C138" t="str">
            <v>Колонна 2К4-3</v>
          </cell>
          <cell r="D138">
            <v>20</v>
          </cell>
          <cell r="E138">
            <v>222.3</v>
          </cell>
        </row>
        <row r="139">
          <cell r="B139" t="str">
            <v>2К4-4</v>
          </cell>
          <cell r="C139" t="str">
            <v>Колонна 2К4-4</v>
          </cell>
          <cell r="D139">
            <v>20</v>
          </cell>
          <cell r="E139">
            <v>222.9</v>
          </cell>
        </row>
        <row r="140">
          <cell r="B140" t="str">
            <v>2К4-5</v>
          </cell>
          <cell r="C140" t="str">
            <v>Колонна 2К4-5</v>
          </cell>
          <cell r="D140">
            <v>2</v>
          </cell>
          <cell r="E140">
            <v>231.3</v>
          </cell>
        </row>
        <row r="141">
          <cell r="B141" t="str">
            <v>2К4-6</v>
          </cell>
          <cell r="C141" t="str">
            <v>Колонна 2К4-6</v>
          </cell>
          <cell r="D141">
            <v>2</v>
          </cell>
          <cell r="E141">
            <v>231.8</v>
          </cell>
        </row>
        <row r="142">
          <cell r="B142" t="str">
            <v>2К4-7</v>
          </cell>
          <cell r="C142" t="str">
            <v>Колонна 2К4-7</v>
          </cell>
          <cell r="D142">
            <v>2</v>
          </cell>
          <cell r="E142">
            <v>232.6</v>
          </cell>
        </row>
        <row r="143">
          <cell r="B143" t="str">
            <v>2К4-8</v>
          </cell>
          <cell r="C143" t="str">
            <v>Колонна 2К4-8</v>
          </cell>
          <cell r="D143">
            <v>2</v>
          </cell>
          <cell r="E143">
            <v>242.3</v>
          </cell>
        </row>
        <row r="144">
          <cell r="B144" t="str">
            <v>2К4-9</v>
          </cell>
          <cell r="C144" t="str">
            <v>Колонна 2К4-9</v>
          </cell>
          <cell r="D144">
            <v>2</v>
          </cell>
          <cell r="E144">
            <v>231.3</v>
          </cell>
        </row>
        <row r="145">
          <cell r="B145" t="str">
            <v>2К4-10</v>
          </cell>
          <cell r="C145" t="str">
            <v>Колонна 2К4-10</v>
          </cell>
          <cell r="D145">
            <v>2</v>
          </cell>
          <cell r="E145">
            <v>231.8</v>
          </cell>
        </row>
        <row r="146">
          <cell r="B146" t="str">
            <v>2К4-11</v>
          </cell>
          <cell r="C146" t="str">
            <v>Колонна 2К4-11</v>
          </cell>
          <cell r="D146">
            <v>2</v>
          </cell>
          <cell r="E146">
            <v>324.7</v>
          </cell>
        </row>
        <row r="147">
          <cell r="B147" t="str">
            <v>2КР1-1</v>
          </cell>
          <cell r="C147" t="str">
            <v>Кронштейн 2КР1-1</v>
          </cell>
          <cell r="D147">
            <v>1</v>
          </cell>
          <cell r="E147">
            <v>21.3</v>
          </cell>
        </row>
        <row r="148">
          <cell r="B148" t="str">
            <v>2КР1-2</v>
          </cell>
          <cell r="C148" t="str">
            <v>Кронштейн 2КР1-2</v>
          </cell>
          <cell r="D148">
            <v>1</v>
          </cell>
          <cell r="E148">
            <v>71.400000000000006</v>
          </cell>
        </row>
        <row r="149">
          <cell r="B149" t="str">
            <v>2КР1-3</v>
          </cell>
          <cell r="C149" t="str">
            <v>Кронштейн 2КР1-3</v>
          </cell>
          <cell r="D149">
            <v>8</v>
          </cell>
          <cell r="E149">
            <v>66.900000000000006</v>
          </cell>
        </row>
        <row r="150">
          <cell r="B150" t="str">
            <v>2КР1-4</v>
          </cell>
          <cell r="C150" t="str">
            <v>Кронштейн 2КР1-4</v>
          </cell>
          <cell r="D150">
            <v>8</v>
          </cell>
          <cell r="E150">
            <v>17.5</v>
          </cell>
        </row>
        <row r="151">
          <cell r="B151" t="str">
            <v>2Л1-1</v>
          </cell>
          <cell r="C151" t="str">
            <v>Лестница 2Л1-1</v>
          </cell>
          <cell r="D151">
            <v>2</v>
          </cell>
          <cell r="E151">
            <v>347.1</v>
          </cell>
        </row>
        <row r="152">
          <cell r="B152" t="str">
            <v>2Л1-2</v>
          </cell>
          <cell r="C152" t="str">
            <v>Лестница 2Л1-2</v>
          </cell>
          <cell r="D152">
            <v>1</v>
          </cell>
          <cell r="E152">
            <v>383.4</v>
          </cell>
        </row>
        <row r="153">
          <cell r="B153" t="str">
            <v>2Л1-3</v>
          </cell>
          <cell r="C153" t="str">
            <v>Лестница 2Л1-3</v>
          </cell>
          <cell r="D153">
            <v>1</v>
          </cell>
          <cell r="E153">
            <v>176</v>
          </cell>
        </row>
        <row r="154">
          <cell r="B154" t="str">
            <v>2Л1-4</v>
          </cell>
          <cell r="C154" t="str">
            <v>Лестница 2Л1-4</v>
          </cell>
          <cell r="D154">
            <v>4</v>
          </cell>
          <cell r="E154">
            <v>278.8</v>
          </cell>
        </row>
        <row r="155">
          <cell r="B155" t="str">
            <v>2Л1-5</v>
          </cell>
          <cell r="C155" t="str">
            <v>Лестница 2Л1-5</v>
          </cell>
          <cell r="D155">
            <v>2</v>
          </cell>
          <cell r="E155">
            <v>261.2</v>
          </cell>
        </row>
        <row r="156">
          <cell r="B156" t="str">
            <v>2Л1-6</v>
          </cell>
          <cell r="C156" t="str">
            <v>Лестница 2Л1-6</v>
          </cell>
          <cell r="D156">
            <v>2</v>
          </cell>
          <cell r="E156">
            <v>259.60000000000002</v>
          </cell>
        </row>
        <row r="157">
          <cell r="B157" t="str">
            <v>2Л2-1</v>
          </cell>
          <cell r="C157" t="str">
            <v>Лестница 2Л2-1</v>
          </cell>
          <cell r="D157">
            <v>2</v>
          </cell>
          <cell r="E157">
            <v>61.6</v>
          </cell>
        </row>
        <row r="158">
          <cell r="B158" t="str">
            <v>2Л2-2</v>
          </cell>
          <cell r="C158" t="str">
            <v>Лестница 2Л2-2</v>
          </cell>
          <cell r="D158">
            <v>4</v>
          </cell>
          <cell r="E158">
            <v>370.8</v>
          </cell>
        </row>
        <row r="159">
          <cell r="B159" t="str">
            <v>2Л2-3</v>
          </cell>
          <cell r="C159" t="str">
            <v>Лестница 2Л2-3</v>
          </cell>
          <cell r="D159">
            <v>2</v>
          </cell>
          <cell r="E159">
            <v>276.39999999999998</v>
          </cell>
        </row>
        <row r="160">
          <cell r="B160" t="str">
            <v>2Л2-4</v>
          </cell>
          <cell r="C160" t="str">
            <v>Лестница 2Л2-4</v>
          </cell>
          <cell r="D160">
            <v>2</v>
          </cell>
          <cell r="E160">
            <v>309.60000000000002</v>
          </cell>
        </row>
        <row r="161">
          <cell r="B161" t="str">
            <v>2Л3-1</v>
          </cell>
          <cell r="C161" t="str">
            <v>Лестница 2Л3-1</v>
          </cell>
          <cell r="D161">
            <v>2</v>
          </cell>
          <cell r="E161">
            <v>254.8</v>
          </cell>
        </row>
        <row r="162">
          <cell r="B162" t="str">
            <v>2Л3-2</v>
          </cell>
          <cell r="C162" t="str">
            <v>Лестница 2Л3-2</v>
          </cell>
          <cell r="D162">
            <v>1</v>
          </cell>
          <cell r="E162">
            <v>293.89999999999998</v>
          </cell>
        </row>
        <row r="163">
          <cell r="B163" t="str">
            <v>2Л3-3</v>
          </cell>
          <cell r="C163" t="str">
            <v>Лестница 2Л3-3</v>
          </cell>
          <cell r="D163">
            <v>1</v>
          </cell>
          <cell r="E163">
            <v>257.39999999999998</v>
          </cell>
        </row>
        <row r="164">
          <cell r="B164" t="str">
            <v>2Л3-4</v>
          </cell>
          <cell r="C164" t="str">
            <v>Лестница 2Л3-4</v>
          </cell>
          <cell r="D164">
            <v>1</v>
          </cell>
          <cell r="E164">
            <v>362.1</v>
          </cell>
        </row>
        <row r="165">
          <cell r="B165" t="str">
            <v>2Л6-1</v>
          </cell>
          <cell r="C165" t="str">
            <v>Лестница 2Л6-1</v>
          </cell>
          <cell r="D165">
            <v>3</v>
          </cell>
          <cell r="E165">
            <v>449.9</v>
          </cell>
        </row>
        <row r="166">
          <cell r="B166" t="str">
            <v>2М-1</v>
          </cell>
          <cell r="C166" t="str">
            <v>Монтажный элемент 2М-1</v>
          </cell>
          <cell r="D166">
            <v>80</v>
          </cell>
          <cell r="E166">
            <v>1.5</v>
          </cell>
        </row>
        <row r="167">
          <cell r="B167" t="str">
            <v>2М-2</v>
          </cell>
          <cell r="C167" t="str">
            <v>Монтажный элемент 2М-2</v>
          </cell>
          <cell r="D167">
            <v>48</v>
          </cell>
          <cell r="E167">
            <v>0.3</v>
          </cell>
        </row>
        <row r="168">
          <cell r="B168" t="str">
            <v>2М-3</v>
          </cell>
          <cell r="C168" t="str">
            <v>Монтажный элемент 2М-3</v>
          </cell>
          <cell r="D168">
            <v>16</v>
          </cell>
          <cell r="E168">
            <v>11.2</v>
          </cell>
        </row>
        <row r="169">
          <cell r="B169" t="str">
            <v>2Н1-1</v>
          </cell>
          <cell r="C169" t="str">
            <v>Настил 2Н1-1</v>
          </cell>
          <cell r="D169">
            <v>2</v>
          </cell>
          <cell r="E169">
            <v>83.9</v>
          </cell>
        </row>
        <row r="170">
          <cell r="B170" t="str">
            <v>2Н1-2</v>
          </cell>
          <cell r="C170" t="str">
            <v>Настил 2Н1-2</v>
          </cell>
          <cell r="D170">
            <v>2</v>
          </cell>
          <cell r="E170">
            <v>79.2</v>
          </cell>
        </row>
        <row r="171">
          <cell r="B171" t="str">
            <v>2Н1-3</v>
          </cell>
          <cell r="C171" t="str">
            <v>Настил 2Н1-3</v>
          </cell>
          <cell r="D171">
            <v>2</v>
          </cell>
          <cell r="E171">
            <v>64.5</v>
          </cell>
        </row>
        <row r="172">
          <cell r="B172" t="str">
            <v>2Н1-4</v>
          </cell>
          <cell r="C172" t="str">
            <v>Настил 2Н1-4</v>
          </cell>
          <cell r="D172">
            <v>2</v>
          </cell>
          <cell r="E172">
            <v>107.8</v>
          </cell>
        </row>
        <row r="173">
          <cell r="B173" t="str">
            <v>2Н1-5</v>
          </cell>
          <cell r="C173" t="str">
            <v>Настил 2Н1-5</v>
          </cell>
          <cell r="D173">
            <v>2</v>
          </cell>
          <cell r="E173">
            <v>100</v>
          </cell>
        </row>
        <row r="174">
          <cell r="B174" t="str">
            <v>2Н1-6</v>
          </cell>
          <cell r="C174" t="str">
            <v>Настил 2Н1-6</v>
          </cell>
          <cell r="D174">
            <v>2</v>
          </cell>
          <cell r="E174">
            <v>88.6</v>
          </cell>
        </row>
        <row r="175">
          <cell r="B175" t="str">
            <v>2Н1-7</v>
          </cell>
          <cell r="C175" t="str">
            <v>Настил 2Н1-7</v>
          </cell>
          <cell r="D175">
            <v>2</v>
          </cell>
          <cell r="E175">
            <v>81.099999999999994</v>
          </cell>
        </row>
        <row r="176">
          <cell r="B176" t="str">
            <v>2Н1-8</v>
          </cell>
          <cell r="C176" t="str">
            <v>Настил 2Н1-8</v>
          </cell>
          <cell r="D176">
            <v>2</v>
          </cell>
          <cell r="E176">
            <v>108.1</v>
          </cell>
        </row>
        <row r="177">
          <cell r="B177" t="str">
            <v>2Н1-9</v>
          </cell>
          <cell r="C177" t="str">
            <v>Настил 2Н1-9</v>
          </cell>
          <cell r="D177">
            <v>2</v>
          </cell>
          <cell r="E177">
            <v>100.3</v>
          </cell>
        </row>
        <row r="178">
          <cell r="B178" t="str">
            <v>2Н1-10</v>
          </cell>
          <cell r="C178" t="str">
            <v>Настил 2Н1-10</v>
          </cell>
          <cell r="D178">
            <v>2</v>
          </cell>
          <cell r="E178">
            <v>75.3</v>
          </cell>
        </row>
        <row r="179">
          <cell r="B179" t="str">
            <v>2Н1-11</v>
          </cell>
          <cell r="C179" t="str">
            <v>Настил 2Н1-11</v>
          </cell>
          <cell r="D179">
            <v>2</v>
          </cell>
          <cell r="E179">
            <v>78.5</v>
          </cell>
        </row>
        <row r="180">
          <cell r="B180" t="str">
            <v>2Н1-12</v>
          </cell>
          <cell r="C180" t="str">
            <v>Настил 2Н1-12</v>
          </cell>
          <cell r="D180">
            <v>25</v>
          </cell>
          <cell r="E180">
            <v>228.8</v>
          </cell>
        </row>
        <row r="181">
          <cell r="B181" t="str">
            <v>2Н1-13</v>
          </cell>
          <cell r="C181" t="str">
            <v>Настил 2Н1-13</v>
          </cell>
          <cell r="D181">
            <v>25</v>
          </cell>
          <cell r="E181">
            <v>210</v>
          </cell>
        </row>
        <row r="182">
          <cell r="B182" t="str">
            <v>2Н1-14</v>
          </cell>
          <cell r="C182" t="str">
            <v>Настил 2Н1-14</v>
          </cell>
          <cell r="D182">
            <v>8</v>
          </cell>
          <cell r="E182">
            <v>172.6</v>
          </cell>
        </row>
        <row r="183">
          <cell r="B183" t="str">
            <v>2Н1-15</v>
          </cell>
          <cell r="C183" t="str">
            <v>Настил 2Н1-15</v>
          </cell>
          <cell r="D183">
            <v>10</v>
          </cell>
          <cell r="E183">
            <v>287.3</v>
          </cell>
        </row>
        <row r="184">
          <cell r="B184" t="str">
            <v>2Н1-16</v>
          </cell>
          <cell r="C184" t="str">
            <v>Настил 2Н1-16</v>
          </cell>
          <cell r="D184">
            <v>10</v>
          </cell>
          <cell r="E184">
            <v>266.7</v>
          </cell>
        </row>
        <row r="185">
          <cell r="B185" t="str">
            <v>2Н1-17</v>
          </cell>
          <cell r="C185" t="str">
            <v>Настил 2Н1-17</v>
          </cell>
          <cell r="D185">
            <v>8</v>
          </cell>
          <cell r="E185">
            <v>236.3</v>
          </cell>
        </row>
        <row r="186">
          <cell r="B186" t="str">
            <v>2Н1-18</v>
          </cell>
          <cell r="C186" t="str">
            <v>Настил 2Н1-18</v>
          </cell>
          <cell r="D186">
            <v>8</v>
          </cell>
          <cell r="E186">
            <v>216.4</v>
          </cell>
        </row>
        <row r="187">
          <cell r="B187" t="str">
            <v>2Н1-19</v>
          </cell>
          <cell r="C187" t="str">
            <v>Настил 2Н1-19</v>
          </cell>
          <cell r="D187">
            <v>10</v>
          </cell>
          <cell r="E187">
            <v>288.3</v>
          </cell>
        </row>
        <row r="188">
          <cell r="B188" t="str">
            <v>2Н1-20</v>
          </cell>
          <cell r="C188" t="str">
            <v>Настил 2Н1-20</v>
          </cell>
          <cell r="D188">
            <v>10</v>
          </cell>
          <cell r="E188">
            <v>267.5</v>
          </cell>
        </row>
        <row r="189">
          <cell r="B189" t="str">
            <v>2Н1-21</v>
          </cell>
          <cell r="C189" t="str">
            <v>Настил 2Н1-21</v>
          </cell>
          <cell r="D189">
            <v>8</v>
          </cell>
          <cell r="E189">
            <v>201.3</v>
          </cell>
        </row>
        <row r="190">
          <cell r="B190" t="str">
            <v>2Н1-22</v>
          </cell>
          <cell r="C190" t="str">
            <v>Настил 2Н1-22</v>
          </cell>
          <cell r="D190">
            <v>24</v>
          </cell>
          <cell r="E190">
            <v>209.7</v>
          </cell>
        </row>
        <row r="191">
          <cell r="B191" t="str">
            <v>2Н1-23</v>
          </cell>
          <cell r="C191" t="str">
            <v>Настил 2Н1-23</v>
          </cell>
          <cell r="D191">
            <v>10</v>
          </cell>
          <cell r="E191">
            <v>173.4</v>
          </cell>
        </row>
        <row r="192">
          <cell r="B192" t="str">
            <v>2Н1-24</v>
          </cell>
          <cell r="C192" t="str">
            <v>Настил 2Н1-24</v>
          </cell>
          <cell r="D192">
            <v>10</v>
          </cell>
          <cell r="E192">
            <v>288.3</v>
          </cell>
        </row>
        <row r="193">
          <cell r="B193" t="str">
            <v>2Н1-25</v>
          </cell>
          <cell r="C193" t="str">
            <v>Настил 2Н1-25</v>
          </cell>
          <cell r="D193">
            <v>10</v>
          </cell>
          <cell r="E193">
            <v>267.5</v>
          </cell>
        </row>
        <row r="194">
          <cell r="B194" t="str">
            <v>2Н1-26</v>
          </cell>
          <cell r="C194" t="str">
            <v>Настил 2Н1-26</v>
          </cell>
          <cell r="D194">
            <v>10</v>
          </cell>
          <cell r="E194">
            <v>237.1</v>
          </cell>
        </row>
        <row r="195">
          <cell r="B195" t="str">
            <v>2Н1-27</v>
          </cell>
          <cell r="C195" t="str">
            <v>Настил 2Н1-27</v>
          </cell>
          <cell r="D195">
            <v>10</v>
          </cell>
          <cell r="E195">
            <v>216.4</v>
          </cell>
        </row>
        <row r="196">
          <cell r="B196" t="str">
            <v>2Н1-28</v>
          </cell>
          <cell r="C196" t="str">
            <v>Настил 2Н1-28</v>
          </cell>
          <cell r="D196">
            <v>10</v>
          </cell>
          <cell r="E196">
            <v>288.3</v>
          </cell>
        </row>
        <row r="197">
          <cell r="B197" t="str">
            <v>2Н1-29</v>
          </cell>
          <cell r="C197" t="str">
            <v>Настил 2Н1-29</v>
          </cell>
          <cell r="D197">
            <v>10</v>
          </cell>
          <cell r="E197">
            <v>267.5</v>
          </cell>
        </row>
        <row r="198">
          <cell r="B198" t="str">
            <v>2Н1-30</v>
          </cell>
          <cell r="C198" t="str">
            <v>Настил 2Н1-30</v>
          </cell>
          <cell r="D198">
            <v>10</v>
          </cell>
          <cell r="E198">
            <v>201.3</v>
          </cell>
        </row>
        <row r="199">
          <cell r="B199" t="str">
            <v>2Н1-31</v>
          </cell>
          <cell r="C199" t="str">
            <v>Настил 2Н1-31</v>
          </cell>
          <cell r="D199">
            <v>7</v>
          </cell>
          <cell r="E199">
            <v>173</v>
          </cell>
        </row>
        <row r="200">
          <cell r="B200" t="str">
            <v>2Н1-32</v>
          </cell>
          <cell r="C200" t="str">
            <v>Настил 2Н1-32</v>
          </cell>
          <cell r="D200">
            <v>8</v>
          </cell>
          <cell r="E200">
            <v>287.7</v>
          </cell>
        </row>
        <row r="201">
          <cell r="B201" t="str">
            <v>2Н1-33</v>
          </cell>
          <cell r="C201" t="str">
            <v>Настил 2Н1-33</v>
          </cell>
          <cell r="D201">
            <v>8</v>
          </cell>
          <cell r="E201">
            <v>267.10000000000002</v>
          </cell>
        </row>
        <row r="202">
          <cell r="B202" t="str">
            <v>2Н1-34</v>
          </cell>
          <cell r="C202" t="str">
            <v>Настил 2Н1-34</v>
          </cell>
          <cell r="D202">
            <v>6</v>
          </cell>
          <cell r="E202">
            <v>236.8</v>
          </cell>
        </row>
        <row r="203">
          <cell r="B203" t="str">
            <v>2Н1-35</v>
          </cell>
          <cell r="C203" t="str">
            <v>Настил 2Н1-35</v>
          </cell>
          <cell r="D203">
            <v>6</v>
          </cell>
          <cell r="E203">
            <v>215.8</v>
          </cell>
        </row>
        <row r="204">
          <cell r="B204" t="str">
            <v>2Н1-36</v>
          </cell>
          <cell r="C204" t="str">
            <v>Настил 2Н1-36</v>
          </cell>
          <cell r="D204">
            <v>8</v>
          </cell>
          <cell r="E204">
            <v>287.5</v>
          </cell>
        </row>
        <row r="205">
          <cell r="B205" t="str">
            <v>2Н1-37</v>
          </cell>
          <cell r="C205" t="str">
            <v>Настил 2Н1-37</v>
          </cell>
          <cell r="D205">
            <v>8</v>
          </cell>
          <cell r="E205">
            <v>266.8</v>
          </cell>
        </row>
        <row r="206">
          <cell r="B206" t="str">
            <v>2Н1-38</v>
          </cell>
          <cell r="C206" t="str">
            <v>Настил 2Н1-38</v>
          </cell>
          <cell r="D206">
            <v>6</v>
          </cell>
          <cell r="E206">
            <v>200.6</v>
          </cell>
        </row>
        <row r="207">
          <cell r="B207" t="str">
            <v>2Н1-39</v>
          </cell>
          <cell r="C207" t="str">
            <v>Настил 2Н1-39</v>
          </cell>
          <cell r="D207">
            <v>1</v>
          </cell>
          <cell r="E207">
            <v>13.9</v>
          </cell>
        </row>
        <row r="208">
          <cell r="B208" t="str">
            <v>2Н1-40</v>
          </cell>
          <cell r="C208" t="str">
            <v>Настил 2Н1-40</v>
          </cell>
          <cell r="D208">
            <v>3</v>
          </cell>
          <cell r="E208">
            <v>51.4</v>
          </cell>
        </row>
        <row r="209">
          <cell r="B209" t="str">
            <v>2Н1-41</v>
          </cell>
          <cell r="C209" t="str">
            <v>Настил 2Н1-41</v>
          </cell>
          <cell r="D209">
            <v>1</v>
          </cell>
          <cell r="E209">
            <v>33.9</v>
          </cell>
        </row>
        <row r="210">
          <cell r="B210" t="str">
            <v>2Н1-42</v>
          </cell>
          <cell r="C210" t="str">
            <v>Настил 2Н1-42</v>
          </cell>
          <cell r="D210">
            <v>2</v>
          </cell>
          <cell r="E210">
            <v>50.2</v>
          </cell>
        </row>
        <row r="211">
          <cell r="B211" t="str">
            <v>2Н1-43</v>
          </cell>
          <cell r="C211" t="str">
            <v>Настил 2Н1-43</v>
          </cell>
          <cell r="D211">
            <v>1</v>
          </cell>
          <cell r="E211">
            <v>45.2</v>
          </cell>
        </row>
        <row r="212">
          <cell r="B212" t="str">
            <v>2Н1-44</v>
          </cell>
          <cell r="C212" t="str">
            <v>Настил 2Н1-44</v>
          </cell>
          <cell r="D212">
            <v>2</v>
          </cell>
          <cell r="E212">
            <v>63.7</v>
          </cell>
        </row>
        <row r="213">
          <cell r="B213" t="str">
            <v>2Н1-45</v>
          </cell>
          <cell r="C213" t="str">
            <v>Настил 2Н1-45</v>
          </cell>
          <cell r="D213">
            <v>2</v>
          </cell>
          <cell r="E213">
            <v>66.8</v>
          </cell>
        </row>
        <row r="214">
          <cell r="B214" t="str">
            <v>2Н1-46</v>
          </cell>
          <cell r="C214" t="str">
            <v>Настил 2Н1-46</v>
          </cell>
          <cell r="D214">
            <v>1</v>
          </cell>
          <cell r="E214">
            <v>69</v>
          </cell>
        </row>
        <row r="215">
          <cell r="B215" t="str">
            <v>2Н1-47</v>
          </cell>
          <cell r="C215" t="str">
            <v>Настил 2Н1-47</v>
          </cell>
          <cell r="D215">
            <v>2</v>
          </cell>
          <cell r="E215">
            <v>41.8</v>
          </cell>
        </row>
        <row r="216">
          <cell r="B216" t="str">
            <v>2Н1-48</v>
          </cell>
          <cell r="C216" t="str">
            <v>Настил 2Н1-48</v>
          </cell>
          <cell r="D216">
            <v>4</v>
          </cell>
          <cell r="E216">
            <v>42.5</v>
          </cell>
        </row>
        <row r="217">
          <cell r="B217" t="str">
            <v>2Н1-49</v>
          </cell>
          <cell r="C217" t="str">
            <v>Настил 2Н1-49</v>
          </cell>
          <cell r="D217">
            <v>1</v>
          </cell>
          <cell r="E217">
            <v>208.5</v>
          </cell>
        </row>
        <row r="218">
          <cell r="B218" t="str">
            <v>2Н1-50</v>
          </cell>
          <cell r="C218" t="str">
            <v>Настил 2Н1-50</v>
          </cell>
          <cell r="D218">
            <v>2</v>
          </cell>
          <cell r="E218">
            <v>37.299999999999997</v>
          </cell>
        </row>
        <row r="219">
          <cell r="B219" t="str">
            <v>2Н1-51</v>
          </cell>
          <cell r="C219" t="str">
            <v>Настил 2Н1-51</v>
          </cell>
          <cell r="D219">
            <v>4</v>
          </cell>
          <cell r="E219">
            <v>30</v>
          </cell>
        </row>
        <row r="220">
          <cell r="B220" t="str">
            <v>2Н1-52</v>
          </cell>
          <cell r="C220" t="str">
            <v>Настил 2Н1-52</v>
          </cell>
          <cell r="D220">
            <v>1</v>
          </cell>
          <cell r="E220">
            <v>82.4</v>
          </cell>
        </row>
        <row r="221">
          <cell r="B221" t="str">
            <v>2Н1-53</v>
          </cell>
          <cell r="C221" t="str">
            <v>Настил 2Н1-53</v>
          </cell>
          <cell r="D221">
            <v>1</v>
          </cell>
          <cell r="E221">
            <v>54.9</v>
          </cell>
        </row>
        <row r="222">
          <cell r="B222" t="str">
            <v>2Н1-54</v>
          </cell>
          <cell r="C222" t="str">
            <v>Настил 2Н1-54</v>
          </cell>
          <cell r="D222">
            <v>2</v>
          </cell>
          <cell r="E222">
            <v>81</v>
          </cell>
        </row>
        <row r="223">
          <cell r="B223" t="str">
            <v>2Н1-55</v>
          </cell>
          <cell r="C223" t="str">
            <v>Настил 2Н1-55</v>
          </cell>
          <cell r="D223">
            <v>2</v>
          </cell>
          <cell r="E223">
            <v>73.2</v>
          </cell>
        </row>
        <row r="224">
          <cell r="B224" t="str">
            <v>2Н1-56</v>
          </cell>
          <cell r="C224" t="str">
            <v>Настил 2Н1-56</v>
          </cell>
          <cell r="D224">
            <v>2</v>
          </cell>
          <cell r="E224">
            <v>46.6</v>
          </cell>
        </row>
        <row r="225">
          <cell r="B225" t="str">
            <v>2Н1-57</v>
          </cell>
          <cell r="C225" t="str">
            <v>Настил 2Н1-57</v>
          </cell>
          <cell r="D225">
            <v>2</v>
          </cell>
          <cell r="E225">
            <v>48.9</v>
          </cell>
        </row>
        <row r="226">
          <cell r="B226" t="str">
            <v>2Н1-58</v>
          </cell>
          <cell r="C226" t="str">
            <v>Настил 2Н1-58</v>
          </cell>
          <cell r="D226">
            <v>1</v>
          </cell>
          <cell r="E226">
            <v>12.9</v>
          </cell>
        </row>
        <row r="227">
          <cell r="B227" t="str">
            <v>2Н1-59</v>
          </cell>
          <cell r="C227" t="str">
            <v>Настил 2Н1-59</v>
          </cell>
          <cell r="D227">
            <v>2</v>
          </cell>
          <cell r="E227">
            <v>47.2</v>
          </cell>
        </row>
        <row r="228">
          <cell r="B228" t="str">
            <v>2Н1-60</v>
          </cell>
          <cell r="C228" t="str">
            <v>Настил 2Н1-60</v>
          </cell>
          <cell r="D228">
            <v>2</v>
          </cell>
          <cell r="E228">
            <v>48.9</v>
          </cell>
        </row>
        <row r="229">
          <cell r="B229" t="str">
            <v>2Н1-61</v>
          </cell>
          <cell r="C229" t="str">
            <v>Настил 2Н1-61</v>
          </cell>
          <cell r="D229">
            <v>2</v>
          </cell>
          <cell r="E229">
            <v>43.2</v>
          </cell>
        </row>
        <row r="230">
          <cell r="B230" t="str">
            <v>2Н1-62</v>
          </cell>
          <cell r="C230" t="str">
            <v>Настил 2Н1-62</v>
          </cell>
          <cell r="D230">
            <v>2</v>
          </cell>
          <cell r="E230">
            <v>82.4</v>
          </cell>
        </row>
        <row r="231">
          <cell r="B231" t="str">
            <v>2Н1-63</v>
          </cell>
          <cell r="C231" t="str">
            <v>Настил 2Н1-63</v>
          </cell>
          <cell r="D231">
            <v>2</v>
          </cell>
          <cell r="E231">
            <v>54.2</v>
          </cell>
        </row>
        <row r="232">
          <cell r="B232" t="str">
            <v>2Н1-64</v>
          </cell>
          <cell r="C232" t="str">
            <v>Настил 2Н1-64</v>
          </cell>
          <cell r="D232">
            <v>2</v>
          </cell>
          <cell r="E232">
            <v>80.3</v>
          </cell>
        </row>
        <row r="233">
          <cell r="B233" t="str">
            <v>2Н1-65</v>
          </cell>
          <cell r="C233" t="str">
            <v>Настил 2Н1-65</v>
          </cell>
          <cell r="D233">
            <v>2</v>
          </cell>
          <cell r="E233">
            <v>73.900000000000006</v>
          </cell>
        </row>
        <row r="234">
          <cell r="B234" t="str">
            <v>2Н1-66</v>
          </cell>
          <cell r="C234" t="str">
            <v>Настил 2Н1-66</v>
          </cell>
          <cell r="D234">
            <v>2</v>
          </cell>
          <cell r="E234">
            <v>36.700000000000003</v>
          </cell>
        </row>
        <row r="235">
          <cell r="B235" t="str">
            <v>2Н1-67</v>
          </cell>
          <cell r="C235" t="str">
            <v>Настил 2Н1-67</v>
          </cell>
          <cell r="D235">
            <v>2</v>
          </cell>
          <cell r="E235">
            <v>208.5</v>
          </cell>
        </row>
        <row r="236">
          <cell r="B236" t="str">
            <v>2Н1-68</v>
          </cell>
          <cell r="C236" t="str">
            <v>Настил 2Н1-68</v>
          </cell>
          <cell r="D236">
            <v>2</v>
          </cell>
          <cell r="E236">
            <v>69.7</v>
          </cell>
        </row>
        <row r="237">
          <cell r="B237" t="str">
            <v>2Н1-69</v>
          </cell>
          <cell r="C237" t="str">
            <v>Настил 2Н1-69</v>
          </cell>
          <cell r="D237">
            <v>2</v>
          </cell>
          <cell r="E237">
            <v>41.8</v>
          </cell>
        </row>
        <row r="238">
          <cell r="B238" t="str">
            <v>2Н1-70</v>
          </cell>
          <cell r="C238" t="str">
            <v>Настил 2Н1-70</v>
          </cell>
          <cell r="D238">
            <v>2</v>
          </cell>
          <cell r="E238">
            <v>64.400000000000006</v>
          </cell>
        </row>
        <row r="239">
          <cell r="B239" t="str">
            <v>2Н1-71</v>
          </cell>
          <cell r="C239" t="str">
            <v>Настил 2Н1-71</v>
          </cell>
          <cell r="D239">
            <v>2</v>
          </cell>
          <cell r="E239">
            <v>66.8</v>
          </cell>
        </row>
        <row r="240">
          <cell r="B240" t="str">
            <v>2Н1-72</v>
          </cell>
          <cell r="C240" t="str">
            <v>Настил 2Н1-72</v>
          </cell>
          <cell r="D240">
            <v>2</v>
          </cell>
          <cell r="E240">
            <v>33.5</v>
          </cell>
        </row>
        <row r="241">
          <cell r="B241" t="str">
            <v>2Н1-73</v>
          </cell>
          <cell r="C241" t="str">
            <v>Настил 2Н1-73</v>
          </cell>
          <cell r="D241">
            <v>2</v>
          </cell>
          <cell r="E241">
            <v>49.7</v>
          </cell>
        </row>
        <row r="242">
          <cell r="B242" t="str">
            <v>2Н1-74</v>
          </cell>
          <cell r="C242" t="str">
            <v>Настил 2Н1-74</v>
          </cell>
          <cell r="D242">
            <v>2</v>
          </cell>
          <cell r="E242">
            <v>46.1</v>
          </cell>
        </row>
        <row r="243">
          <cell r="B243" t="str">
            <v>2Н1-75</v>
          </cell>
          <cell r="C243" t="str">
            <v>Настил 2Н1-75</v>
          </cell>
          <cell r="D243">
            <v>1</v>
          </cell>
          <cell r="E243">
            <v>45.3</v>
          </cell>
        </row>
        <row r="244">
          <cell r="B244" t="str">
            <v>2Н2-1</v>
          </cell>
          <cell r="C244" t="str">
            <v>Профлист 2Н2-1</v>
          </cell>
          <cell r="D244">
            <v>230</v>
          </cell>
          <cell r="E244">
            <v>49</v>
          </cell>
        </row>
        <row r="245">
          <cell r="B245" t="str">
            <v>2Н2-2</v>
          </cell>
          <cell r="C245" t="str">
            <v>Профлист 2Н2-2</v>
          </cell>
          <cell r="D245">
            <v>230</v>
          </cell>
          <cell r="E245">
            <v>47</v>
          </cell>
        </row>
        <row r="246">
          <cell r="B246" t="str">
            <v>2Н3-1</v>
          </cell>
          <cell r="C246" t="str">
            <v>Профлист 2Н3-1</v>
          </cell>
          <cell r="D246">
            <v>173</v>
          </cell>
          <cell r="E246">
            <v>23.6</v>
          </cell>
        </row>
        <row r="247">
          <cell r="B247" t="str">
            <v>2Н3-2</v>
          </cell>
          <cell r="C247" t="str">
            <v>Профлист 2Н3-2</v>
          </cell>
          <cell r="D247">
            <v>173</v>
          </cell>
          <cell r="E247">
            <v>22.9</v>
          </cell>
        </row>
        <row r="248">
          <cell r="B248" t="str">
            <v>2Н3-3</v>
          </cell>
          <cell r="C248" t="str">
            <v>Профлист 2Н3-3</v>
          </cell>
          <cell r="D248">
            <v>172</v>
          </cell>
          <cell r="E248">
            <v>70.599999999999994</v>
          </cell>
        </row>
        <row r="249">
          <cell r="B249" t="str">
            <v>2Н3-4</v>
          </cell>
          <cell r="C249" t="str">
            <v>Профлист 2Н3-4</v>
          </cell>
          <cell r="D249">
            <v>6</v>
          </cell>
          <cell r="E249">
            <v>10.3</v>
          </cell>
        </row>
        <row r="250">
          <cell r="B250" t="str">
            <v>2Н3-5</v>
          </cell>
          <cell r="C250" t="str">
            <v>Профлист 2Н3-5</v>
          </cell>
          <cell r="D250">
            <v>6</v>
          </cell>
          <cell r="E250">
            <v>17.7</v>
          </cell>
        </row>
        <row r="251">
          <cell r="B251" t="str">
            <v>2Н3-6</v>
          </cell>
          <cell r="C251" t="str">
            <v>Профлист 2Н3-6</v>
          </cell>
          <cell r="D251">
            <v>9</v>
          </cell>
          <cell r="E251">
            <v>21.8</v>
          </cell>
        </row>
        <row r="252">
          <cell r="B252" t="str">
            <v>2Н3-7</v>
          </cell>
          <cell r="C252" t="str">
            <v>Профлист 2Н3-7</v>
          </cell>
          <cell r="D252">
            <v>1</v>
          </cell>
          <cell r="E252">
            <v>16.8</v>
          </cell>
        </row>
        <row r="253">
          <cell r="B253" t="str">
            <v>2Н3-8</v>
          </cell>
          <cell r="C253" t="str">
            <v>Профлист 2Н3-8</v>
          </cell>
          <cell r="D253">
            <v>3</v>
          </cell>
          <cell r="E253">
            <v>6.4</v>
          </cell>
        </row>
        <row r="254">
          <cell r="B254" t="str">
            <v>2Н4-1</v>
          </cell>
          <cell r="C254" t="str">
            <v>Настил 2Н4-1</v>
          </cell>
          <cell r="D254">
            <v>1</v>
          </cell>
          <cell r="E254">
            <v>14.6</v>
          </cell>
        </row>
        <row r="255">
          <cell r="B255" t="str">
            <v>2Н4-2</v>
          </cell>
          <cell r="C255" t="str">
            <v>Настил 2Н4-2</v>
          </cell>
          <cell r="D255">
            <v>2</v>
          </cell>
          <cell r="E255">
            <v>21</v>
          </cell>
        </row>
        <row r="256">
          <cell r="B256" t="str">
            <v>2Н4-3</v>
          </cell>
          <cell r="C256" t="str">
            <v>Настил 2Н4-3</v>
          </cell>
          <cell r="D256">
            <v>3</v>
          </cell>
          <cell r="E256">
            <v>16.2</v>
          </cell>
        </row>
        <row r="257">
          <cell r="B257" t="str">
            <v>2Н4-4</v>
          </cell>
          <cell r="C257" t="str">
            <v>Настил 2Н4-4</v>
          </cell>
          <cell r="D257">
            <v>3</v>
          </cell>
          <cell r="E257">
            <v>19.100000000000001</v>
          </cell>
        </row>
        <row r="258">
          <cell r="B258" t="str">
            <v>2Н4-5</v>
          </cell>
          <cell r="C258" t="str">
            <v>Настил 2Н4-5</v>
          </cell>
          <cell r="D258">
            <v>4</v>
          </cell>
          <cell r="E258">
            <v>14</v>
          </cell>
        </row>
        <row r="259">
          <cell r="B259" t="str">
            <v>2Н4-6</v>
          </cell>
          <cell r="C259" t="str">
            <v>Настил 2Н4-6</v>
          </cell>
          <cell r="D259">
            <v>4</v>
          </cell>
          <cell r="E259">
            <v>3.9</v>
          </cell>
        </row>
        <row r="260">
          <cell r="B260" t="str">
            <v>2Н4-7</v>
          </cell>
          <cell r="C260" t="str">
            <v>Настил 2Н4-7</v>
          </cell>
          <cell r="D260">
            <v>4</v>
          </cell>
          <cell r="E260">
            <v>16.5</v>
          </cell>
        </row>
        <row r="261">
          <cell r="B261" t="str">
            <v>2Н4-8</v>
          </cell>
          <cell r="C261" t="str">
            <v>Настил 2Н4-8</v>
          </cell>
          <cell r="D261">
            <v>6</v>
          </cell>
          <cell r="E261">
            <v>8.1</v>
          </cell>
        </row>
        <row r="262">
          <cell r="B262" t="str">
            <v>2Н4-9</v>
          </cell>
          <cell r="C262" t="str">
            <v>Настил 2Н4-9</v>
          </cell>
          <cell r="D262">
            <v>3</v>
          </cell>
          <cell r="E262">
            <v>7.6</v>
          </cell>
        </row>
        <row r="263">
          <cell r="B263" t="str">
            <v>2Н4-10</v>
          </cell>
          <cell r="C263" t="str">
            <v>Настил 2Н4-10</v>
          </cell>
          <cell r="D263">
            <v>1</v>
          </cell>
          <cell r="E263">
            <v>24.2</v>
          </cell>
        </row>
        <row r="264">
          <cell r="B264" t="str">
            <v>2Н4-11</v>
          </cell>
          <cell r="C264" t="str">
            <v>Настил 2Н4-11</v>
          </cell>
          <cell r="D264">
            <v>4</v>
          </cell>
          <cell r="E264">
            <v>14.1</v>
          </cell>
        </row>
        <row r="265">
          <cell r="B265" t="str">
            <v>2Н4-12</v>
          </cell>
          <cell r="C265" t="str">
            <v>Настил 2Н4-12</v>
          </cell>
          <cell r="D265">
            <v>4</v>
          </cell>
          <cell r="E265">
            <v>20.100000000000001</v>
          </cell>
        </row>
        <row r="266">
          <cell r="B266" t="str">
            <v>2Н4-13</v>
          </cell>
          <cell r="C266" t="str">
            <v>Настил 2Н4-13</v>
          </cell>
          <cell r="D266">
            <v>2</v>
          </cell>
          <cell r="E266">
            <v>33.4</v>
          </cell>
        </row>
        <row r="267">
          <cell r="B267" t="str">
            <v>2Н4-14</v>
          </cell>
          <cell r="C267" t="str">
            <v>Настил 2Н4-14</v>
          </cell>
          <cell r="D267">
            <v>4</v>
          </cell>
          <cell r="E267">
            <v>29.7</v>
          </cell>
        </row>
        <row r="268">
          <cell r="B268" t="str">
            <v>2Н4-15</v>
          </cell>
          <cell r="C268" t="str">
            <v>Настил 2Н4-15</v>
          </cell>
          <cell r="D268">
            <v>4</v>
          </cell>
          <cell r="E268">
            <v>25.2</v>
          </cell>
        </row>
        <row r="269">
          <cell r="B269" t="str">
            <v>2Н4-16</v>
          </cell>
          <cell r="C269" t="str">
            <v>Настил 2Н4-16</v>
          </cell>
          <cell r="D269">
            <v>2</v>
          </cell>
          <cell r="E269">
            <v>26.1</v>
          </cell>
        </row>
        <row r="270">
          <cell r="B270" t="str">
            <v>2Н4-17</v>
          </cell>
          <cell r="C270" t="str">
            <v>Настил 2Н4-17</v>
          </cell>
          <cell r="D270">
            <v>2</v>
          </cell>
          <cell r="E270">
            <v>17.399999999999999</v>
          </cell>
        </row>
        <row r="271">
          <cell r="B271" t="str">
            <v>2Н4-18</v>
          </cell>
          <cell r="C271" t="str">
            <v>Настил 2Н4-18</v>
          </cell>
          <cell r="D271">
            <v>2</v>
          </cell>
          <cell r="E271">
            <v>16.5</v>
          </cell>
        </row>
        <row r="272">
          <cell r="B272" t="str">
            <v>2Н4-19</v>
          </cell>
          <cell r="C272" t="str">
            <v>Настил 2Н4-19</v>
          </cell>
          <cell r="D272">
            <v>4</v>
          </cell>
          <cell r="E272">
            <v>19.399999999999999</v>
          </cell>
        </row>
        <row r="273">
          <cell r="B273" t="str">
            <v>2Н4-20</v>
          </cell>
          <cell r="C273" t="str">
            <v>Настил 2Н4-20</v>
          </cell>
          <cell r="D273">
            <v>2</v>
          </cell>
          <cell r="E273">
            <v>13.7</v>
          </cell>
        </row>
        <row r="274">
          <cell r="B274" t="str">
            <v>2Н4-21</v>
          </cell>
          <cell r="C274" t="str">
            <v>Настил 2Н4-21</v>
          </cell>
          <cell r="D274">
            <v>2</v>
          </cell>
          <cell r="E274">
            <v>32.4</v>
          </cell>
        </row>
        <row r="275">
          <cell r="B275" t="str">
            <v>2Н4-22</v>
          </cell>
          <cell r="C275" t="str">
            <v>Настил 2Н4-22</v>
          </cell>
          <cell r="D275">
            <v>2</v>
          </cell>
          <cell r="E275">
            <v>27</v>
          </cell>
        </row>
        <row r="276">
          <cell r="B276" t="str">
            <v>2Н4-23</v>
          </cell>
          <cell r="C276" t="str">
            <v>Настил 2Н4-23</v>
          </cell>
          <cell r="D276">
            <v>6</v>
          </cell>
          <cell r="E276">
            <v>20.3</v>
          </cell>
        </row>
        <row r="277">
          <cell r="B277" t="str">
            <v>2Н4-24</v>
          </cell>
          <cell r="C277" t="str">
            <v>Настил 2Н4-24</v>
          </cell>
          <cell r="D277">
            <v>6</v>
          </cell>
          <cell r="E277">
            <v>24</v>
          </cell>
        </row>
        <row r="278">
          <cell r="B278" t="str">
            <v>2Н4-25</v>
          </cell>
          <cell r="C278" t="str">
            <v>Настил 2Н4-25</v>
          </cell>
          <cell r="D278">
            <v>2</v>
          </cell>
          <cell r="E278">
            <v>16.600000000000001</v>
          </cell>
        </row>
        <row r="279">
          <cell r="B279" t="str">
            <v>2Н4-26</v>
          </cell>
          <cell r="C279" t="str">
            <v>Настил 2Н4-26</v>
          </cell>
          <cell r="D279">
            <v>2</v>
          </cell>
          <cell r="E279">
            <v>20</v>
          </cell>
        </row>
        <row r="280">
          <cell r="B280" t="str">
            <v>2Н4-27</v>
          </cell>
          <cell r="C280" t="str">
            <v>Настил 2Н4-27</v>
          </cell>
          <cell r="D280">
            <v>1</v>
          </cell>
          <cell r="E280">
            <v>8.9</v>
          </cell>
        </row>
        <row r="281">
          <cell r="B281" t="str">
            <v>2ОГ1-1</v>
          </cell>
          <cell r="C281" t="str">
            <v>Ограждение 2ОГ1-1</v>
          </cell>
          <cell r="D281">
            <v>1</v>
          </cell>
          <cell r="E281">
            <v>54.4</v>
          </cell>
        </row>
        <row r="282">
          <cell r="B282" t="str">
            <v>2ОГ1-2</v>
          </cell>
          <cell r="C282" t="str">
            <v>Ограждение 2ОГ1-2</v>
          </cell>
          <cell r="D282">
            <v>9</v>
          </cell>
          <cell r="E282">
            <v>18.2</v>
          </cell>
        </row>
        <row r="283">
          <cell r="B283" t="str">
            <v>2ОГ1-3</v>
          </cell>
          <cell r="C283" t="str">
            <v>Ограждение 2ОГ1-3</v>
          </cell>
          <cell r="D283">
            <v>9</v>
          </cell>
          <cell r="E283">
            <v>18.100000000000001</v>
          </cell>
        </row>
        <row r="284">
          <cell r="B284" t="str">
            <v>2ОГ1-4</v>
          </cell>
          <cell r="C284" t="str">
            <v>Ограждение 2ОГ1-4</v>
          </cell>
          <cell r="D284">
            <v>4</v>
          </cell>
          <cell r="E284">
            <v>26.2</v>
          </cell>
        </row>
        <row r="285">
          <cell r="B285" t="str">
            <v>2ОГ1-5</v>
          </cell>
          <cell r="C285" t="str">
            <v>Ограждение 2ОГ1-5</v>
          </cell>
          <cell r="D285">
            <v>1</v>
          </cell>
          <cell r="E285">
            <v>13.6</v>
          </cell>
        </row>
        <row r="286">
          <cell r="B286" t="str">
            <v>2ОГ1-6</v>
          </cell>
          <cell r="C286" t="str">
            <v>Ограждение 2ОГ1-6</v>
          </cell>
          <cell r="D286">
            <v>4</v>
          </cell>
          <cell r="E286">
            <v>16.600000000000001</v>
          </cell>
        </row>
        <row r="287">
          <cell r="B287" t="str">
            <v>2ОГ1-7</v>
          </cell>
          <cell r="C287" t="str">
            <v>Ограждение 2ОГ1-7</v>
          </cell>
          <cell r="D287">
            <v>4</v>
          </cell>
          <cell r="E287">
            <v>16.600000000000001</v>
          </cell>
        </row>
        <row r="288">
          <cell r="B288" t="str">
            <v>2ОГ1-8</v>
          </cell>
          <cell r="C288" t="str">
            <v>Ограждение 2ОГ1-8</v>
          </cell>
          <cell r="D288">
            <v>1</v>
          </cell>
          <cell r="E288">
            <v>43.1</v>
          </cell>
        </row>
        <row r="289">
          <cell r="B289" t="str">
            <v>2ОГ1-9</v>
          </cell>
          <cell r="C289" t="str">
            <v>Ограждение 2ОГ1-9</v>
          </cell>
          <cell r="D289">
            <v>3</v>
          </cell>
          <cell r="E289">
            <v>28.1</v>
          </cell>
        </row>
        <row r="290">
          <cell r="B290" t="str">
            <v>2ОГ1-10</v>
          </cell>
          <cell r="C290" t="str">
            <v>Ограждение 2ОГ1-10</v>
          </cell>
          <cell r="D290">
            <v>6</v>
          </cell>
          <cell r="E290">
            <v>5.0999999999999996</v>
          </cell>
        </row>
        <row r="291">
          <cell r="B291" t="str">
            <v>2ОГ1-11</v>
          </cell>
          <cell r="C291" t="str">
            <v>Ограждение 2ОГ1-11</v>
          </cell>
          <cell r="D291">
            <v>1</v>
          </cell>
          <cell r="E291">
            <v>25.4</v>
          </cell>
        </row>
        <row r="292">
          <cell r="B292" t="str">
            <v>2ОГ1-12</v>
          </cell>
          <cell r="C292" t="str">
            <v>Ограждение 2ОГ1-12</v>
          </cell>
          <cell r="D292">
            <v>1</v>
          </cell>
          <cell r="E292">
            <v>13.9</v>
          </cell>
        </row>
        <row r="293">
          <cell r="B293" t="str">
            <v>2ОГ1-13</v>
          </cell>
          <cell r="C293" t="str">
            <v>Ограждение 2ОГ1-13</v>
          </cell>
          <cell r="D293">
            <v>6</v>
          </cell>
          <cell r="E293">
            <v>29.9</v>
          </cell>
        </row>
        <row r="294">
          <cell r="B294" t="str">
            <v>2ОГ1-14</v>
          </cell>
          <cell r="C294" t="str">
            <v>Ограждение 2ОГ1-14</v>
          </cell>
          <cell r="D294">
            <v>3</v>
          </cell>
          <cell r="E294">
            <v>13.6</v>
          </cell>
        </row>
        <row r="295">
          <cell r="B295" t="str">
            <v>2ОГ1-15</v>
          </cell>
          <cell r="C295" t="str">
            <v>Ограждение 2ОГ1-15</v>
          </cell>
          <cell r="D295">
            <v>1</v>
          </cell>
          <cell r="E295">
            <v>72.400000000000006</v>
          </cell>
        </row>
        <row r="296">
          <cell r="B296" t="str">
            <v>2ОГ1-16</v>
          </cell>
          <cell r="C296" t="str">
            <v>Ограждение 2ОГ1-16</v>
          </cell>
          <cell r="D296">
            <v>2</v>
          </cell>
          <cell r="E296">
            <v>40.1</v>
          </cell>
        </row>
        <row r="297">
          <cell r="B297" t="str">
            <v>2ОГ1-17</v>
          </cell>
          <cell r="C297" t="str">
            <v>Ограждение 2ОГ1-17</v>
          </cell>
          <cell r="D297">
            <v>3</v>
          </cell>
          <cell r="E297">
            <v>16.2</v>
          </cell>
        </row>
        <row r="298">
          <cell r="B298" t="str">
            <v>2ОГ1-18</v>
          </cell>
          <cell r="C298" t="str">
            <v>Ограждение 2ОГ1-18</v>
          </cell>
          <cell r="D298">
            <v>2</v>
          </cell>
          <cell r="E298">
            <v>18.5</v>
          </cell>
        </row>
        <row r="299">
          <cell r="B299" t="str">
            <v>2ОГ1-19</v>
          </cell>
          <cell r="C299" t="str">
            <v>Ограждение 2ОГ1-19</v>
          </cell>
          <cell r="D299">
            <v>1</v>
          </cell>
          <cell r="E299">
            <v>21.2</v>
          </cell>
        </row>
        <row r="300">
          <cell r="B300" t="str">
            <v>2ОГ1-20</v>
          </cell>
          <cell r="C300" t="str">
            <v>Ограждение 2ОГ1-20</v>
          </cell>
          <cell r="D300">
            <v>1</v>
          </cell>
          <cell r="E300">
            <v>11.2</v>
          </cell>
        </row>
        <row r="301">
          <cell r="B301" t="str">
            <v>2ОГ1-21</v>
          </cell>
          <cell r="C301" t="str">
            <v>Ограждение 2ОГ1-21</v>
          </cell>
          <cell r="D301">
            <v>6</v>
          </cell>
          <cell r="E301">
            <v>31.3</v>
          </cell>
        </row>
        <row r="302">
          <cell r="B302" t="str">
            <v>2ОГ1-22</v>
          </cell>
          <cell r="C302" t="str">
            <v>Ограждение 2ОГ1-22</v>
          </cell>
          <cell r="D302">
            <v>2</v>
          </cell>
          <cell r="E302">
            <v>18.5</v>
          </cell>
        </row>
        <row r="303">
          <cell r="B303" t="str">
            <v>2ОГ1-23</v>
          </cell>
          <cell r="C303" t="str">
            <v>Ограждение 2ОГ1-23</v>
          </cell>
          <cell r="D303">
            <v>2</v>
          </cell>
          <cell r="E303">
            <v>15.3</v>
          </cell>
        </row>
        <row r="304">
          <cell r="B304" t="str">
            <v>2ОГ1-24</v>
          </cell>
          <cell r="C304" t="str">
            <v>Ограждение 2ОГ1-24</v>
          </cell>
          <cell r="D304">
            <v>2</v>
          </cell>
          <cell r="E304">
            <v>21.3</v>
          </cell>
        </row>
        <row r="305">
          <cell r="B305" t="str">
            <v>2ОГ1-25</v>
          </cell>
          <cell r="C305" t="str">
            <v>Ограждение 2ОГ1-25</v>
          </cell>
          <cell r="D305">
            <v>2</v>
          </cell>
          <cell r="E305">
            <v>39.200000000000003</v>
          </cell>
        </row>
        <row r="306">
          <cell r="B306" t="str">
            <v>2ОГ1-26</v>
          </cell>
          <cell r="C306" t="str">
            <v>Ограждение 2ОГ1-26</v>
          </cell>
          <cell r="D306">
            <v>2</v>
          </cell>
          <cell r="E306">
            <v>15</v>
          </cell>
        </row>
        <row r="307">
          <cell r="B307" t="str">
            <v>2ОГ1-27</v>
          </cell>
          <cell r="C307" t="str">
            <v>Ограждение 2ОГ1-27</v>
          </cell>
          <cell r="D307">
            <v>2</v>
          </cell>
          <cell r="E307">
            <v>15</v>
          </cell>
        </row>
        <row r="308">
          <cell r="B308" t="str">
            <v>2ОГ1-28</v>
          </cell>
          <cell r="C308" t="str">
            <v>Ограждение 2ОГ1-28</v>
          </cell>
          <cell r="D308">
            <v>1</v>
          </cell>
          <cell r="E308">
            <v>16.2</v>
          </cell>
        </row>
        <row r="309">
          <cell r="B309" t="str">
            <v>2ОГ1-29</v>
          </cell>
          <cell r="C309" t="str">
            <v>Ограждение 2ОГ1-29</v>
          </cell>
          <cell r="D309">
            <v>1</v>
          </cell>
          <cell r="E309">
            <v>20.399999999999999</v>
          </cell>
        </row>
        <row r="310">
          <cell r="B310" t="str">
            <v>2ОГ1-30</v>
          </cell>
          <cell r="C310" t="str">
            <v>Ограждение 2ОГ1-30</v>
          </cell>
          <cell r="D310">
            <v>1</v>
          </cell>
          <cell r="E310">
            <v>18</v>
          </cell>
        </row>
        <row r="311">
          <cell r="B311" t="str">
            <v>2ОГ1-31</v>
          </cell>
          <cell r="C311" t="str">
            <v>Ограждение 2ОГ1-31</v>
          </cell>
          <cell r="D311">
            <v>1</v>
          </cell>
          <cell r="E311">
            <v>45.8</v>
          </cell>
        </row>
        <row r="312">
          <cell r="B312" t="str">
            <v>2ОГ2-1</v>
          </cell>
          <cell r="C312" t="str">
            <v>Ограждение 2ОГ2-1</v>
          </cell>
          <cell r="D312">
            <v>6</v>
          </cell>
          <cell r="E312">
            <v>31.2</v>
          </cell>
        </row>
        <row r="313">
          <cell r="B313" t="str">
            <v>2ОГ2-2</v>
          </cell>
          <cell r="C313" t="str">
            <v>Ограждение 2ОГ2-2</v>
          </cell>
          <cell r="D313">
            <v>1</v>
          </cell>
          <cell r="E313">
            <v>19.2</v>
          </cell>
        </row>
        <row r="314">
          <cell r="B314" t="str">
            <v>2ОГ2-3</v>
          </cell>
          <cell r="C314" t="str">
            <v>Ограждение 2ОГ2-3</v>
          </cell>
          <cell r="D314">
            <v>6</v>
          </cell>
          <cell r="E314">
            <v>31.2</v>
          </cell>
        </row>
        <row r="315">
          <cell r="B315" t="str">
            <v>2ОГ2-4</v>
          </cell>
          <cell r="C315" t="str">
            <v>Ограждение 2ОГ2-4</v>
          </cell>
          <cell r="D315">
            <v>1</v>
          </cell>
          <cell r="E315">
            <v>19.2</v>
          </cell>
        </row>
        <row r="316">
          <cell r="B316" t="str">
            <v>2ОГ2-5</v>
          </cell>
          <cell r="C316" t="str">
            <v>Ограждение 2ОГ2-5</v>
          </cell>
          <cell r="D316">
            <v>1</v>
          </cell>
          <cell r="E316">
            <v>17.100000000000001</v>
          </cell>
        </row>
        <row r="317">
          <cell r="B317" t="str">
            <v>2ОГ2-6</v>
          </cell>
          <cell r="C317" t="str">
            <v>Ограждение 2ОГ2-6</v>
          </cell>
          <cell r="D317">
            <v>1</v>
          </cell>
          <cell r="E317">
            <v>17.100000000000001</v>
          </cell>
        </row>
        <row r="318">
          <cell r="B318" t="str">
            <v>2ОГ2-7</v>
          </cell>
          <cell r="C318" t="str">
            <v>Ограждение 2ОГ2-7</v>
          </cell>
          <cell r="D318">
            <v>6</v>
          </cell>
          <cell r="E318">
            <v>28.2</v>
          </cell>
        </row>
        <row r="319">
          <cell r="B319" t="str">
            <v>2ОГ2-8</v>
          </cell>
          <cell r="C319" t="str">
            <v>Ограждение 2ОГ2-8</v>
          </cell>
          <cell r="D319">
            <v>2</v>
          </cell>
          <cell r="E319">
            <v>25.1</v>
          </cell>
        </row>
        <row r="320">
          <cell r="B320" t="str">
            <v>2ОГ2-9</v>
          </cell>
          <cell r="C320" t="str">
            <v>Ограждение 2ОГ2-9</v>
          </cell>
          <cell r="D320">
            <v>4</v>
          </cell>
          <cell r="E320">
            <v>22.7</v>
          </cell>
        </row>
        <row r="321">
          <cell r="B321" t="str">
            <v>2ОГ2-10</v>
          </cell>
          <cell r="C321" t="str">
            <v>Ограждение 2ОГ2-10</v>
          </cell>
          <cell r="D321">
            <v>4</v>
          </cell>
          <cell r="E321">
            <v>22.7</v>
          </cell>
        </row>
        <row r="322">
          <cell r="B322" t="str">
            <v>2ОГ2-11</v>
          </cell>
          <cell r="C322" t="str">
            <v>Ограждение 2ОГ2-11</v>
          </cell>
          <cell r="D322">
            <v>4</v>
          </cell>
          <cell r="E322">
            <v>16.600000000000001</v>
          </cell>
        </row>
        <row r="323">
          <cell r="B323" t="str">
            <v>2ОГ2-12</v>
          </cell>
          <cell r="C323" t="str">
            <v>Ограждение 2ОГ2-12</v>
          </cell>
          <cell r="D323">
            <v>2</v>
          </cell>
          <cell r="E323">
            <v>16.600000000000001</v>
          </cell>
        </row>
        <row r="324">
          <cell r="B324" t="str">
            <v>2ОГ2-13</v>
          </cell>
          <cell r="C324" t="str">
            <v>Ограждение 2ОГ2-13</v>
          </cell>
          <cell r="D324">
            <v>2</v>
          </cell>
          <cell r="E324">
            <v>6.2</v>
          </cell>
        </row>
        <row r="325">
          <cell r="B325" t="str">
            <v>2ОГ2-14</v>
          </cell>
          <cell r="C325" t="str">
            <v>Ограждение 2ОГ2-14</v>
          </cell>
          <cell r="D325">
            <v>2</v>
          </cell>
          <cell r="E325">
            <v>6.2</v>
          </cell>
        </row>
        <row r="326">
          <cell r="B326" t="str">
            <v>2ОГ2-15</v>
          </cell>
          <cell r="C326" t="str">
            <v>Ограждение 2ОГ2-15</v>
          </cell>
          <cell r="D326">
            <v>2</v>
          </cell>
          <cell r="E326">
            <v>16.899999999999999</v>
          </cell>
        </row>
        <row r="327">
          <cell r="B327" t="str">
            <v>2ОГ2-16</v>
          </cell>
          <cell r="C327" t="str">
            <v>Ограждение 2ОГ2-16</v>
          </cell>
          <cell r="D327">
            <v>2</v>
          </cell>
          <cell r="E327">
            <v>25.1</v>
          </cell>
        </row>
        <row r="328">
          <cell r="B328" t="str">
            <v>2ОГ2-17</v>
          </cell>
          <cell r="C328" t="str">
            <v>Ограждение 2ОГ2-17</v>
          </cell>
          <cell r="D328">
            <v>2</v>
          </cell>
          <cell r="E328">
            <v>25.1</v>
          </cell>
        </row>
        <row r="329">
          <cell r="B329" t="str">
            <v>2ОГ2-18</v>
          </cell>
          <cell r="C329" t="str">
            <v>Ограждение 2ОГ2-18</v>
          </cell>
          <cell r="D329">
            <v>2</v>
          </cell>
          <cell r="E329">
            <v>25.1</v>
          </cell>
        </row>
        <row r="330">
          <cell r="B330" t="str">
            <v>2ОГ3-1</v>
          </cell>
          <cell r="C330" t="str">
            <v>Ограждение 2ОГ3-1</v>
          </cell>
          <cell r="D330">
            <v>1</v>
          </cell>
          <cell r="E330">
            <v>19.7</v>
          </cell>
        </row>
        <row r="331">
          <cell r="B331" t="str">
            <v>2ОГ3-2</v>
          </cell>
          <cell r="C331" t="str">
            <v>Ограждение 2ОГ3-2</v>
          </cell>
          <cell r="D331">
            <v>1</v>
          </cell>
          <cell r="E331">
            <v>19.7</v>
          </cell>
        </row>
        <row r="332">
          <cell r="B332" t="str">
            <v>2ОГ3-3</v>
          </cell>
          <cell r="C332" t="str">
            <v>Ограждение 2ОГ3-3</v>
          </cell>
          <cell r="D332">
            <v>4</v>
          </cell>
          <cell r="E332">
            <v>10.6</v>
          </cell>
        </row>
        <row r="333">
          <cell r="B333" t="str">
            <v>2ОГ3-4</v>
          </cell>
          <cell r="C333" t="str">
            <v>Ограждение 2ОГ3-4</v>
          </cell>
          <cell r="D333">
            <v>4</v>
          </cell>
          <cell r="E333">
            <v>10.6</v>
          </cell>
        </row>
        <row r="334">
          <cell r="B334" t="str">
            <v>2ОГ5-1</v>
          </cell>
          <cell r="C334" t="str">
            <v>Ограждение 2ОГ5-1</v>
          </cell>
          <cell r="D334">
            <v>114</v>
          </cell>
          <cell r="E334">
            <v>24.3</v>
          </cell>
        </row>
        <row r="335">
          <cell r="B335" t="str">
            <v>2ОГ5-2</v>
          </cell>
          <cell r="C335" t="str">
            <v>Ограждение 2ОГ5-2</v>
          </cell>
          <cell r="D335">
            <v>4</v>
          </cell>
          <cell r="E335">
            <v>1.2</v>
          </cell>
        </row>
        <row r="336">
          <cell r="B336" t="str">
            <v>2П2-1</v>
          </cell>
          <cell r="C336" t="str">
            <v>Прогон 2П2-1</v>
          </cell>
          <cell r="D336">
            <v>12</v>
          </cell>
          <cell r="E336">
            <v>21.2</v>
          </cell>
        </row>
        <row r="337">
          <cell r="B337" t="str">
            <v>2П2-2</v>
          </cell>
          <cell r="C337" t="str">
            <v>Прогон 2П2-2</v>
          </cell>
          <cell r="D337">
            <v>12</v>
          </cell>
          <cell r="E337">
            <v>21.2</v>
          </cell>
        </row>
        <row r="338">
          <cell r="B338" t="str">
            <v>2П2-3</v>
          </cell>
          <cell r="C338" t="str">
            <v>Прогон 2П2-3</v>
          </cell>
          <cell r="D338">
            <v>2</v>
          </cell>
          <cell r="E338">
            <v>20.9</v>
          </cell>
        </row>
        <row r="339">
          <cell r="B339" t="str">
            <v>2П2-4</v>
          </cell>
          <cell r="C339" t="str">
            <v>Прогон 2П2-4</v>
          </cell>
          <cell r="D339">
            <v>12</v>
          </cell>
          <cell r="E339">
            <v>109</v>
          </cell>
        </row>
        <row r="340">
          <cell r="B340" t="str">
            <v>2П2-5</v>
          </cell>
          <cell r="C340" t="str">
            <v>Прогон 2П2-5</v>
          </cell>
          <cell r="D340">
            <v>12</v>
          </cell>
          <cell r="E340">
            <v>109</v>
          </cell>
        </row>
        <row r="341">
          <cell r="B341" t="str">
            <v>2П2-6</v>
          </cell>
          <cell r="C341" t="str">
            <v>Прогон 2П2-6</v>
          </cell>
          <cell r="D341">
            <v>28</v>
          </cell>
          <cell r="E341">
            <v>109.3</v>
          </cell>
        </row>
        <row r="342">
          <cell r="B342" t="str">
            <v>2П2-7</v>
          </cell>
          <cell r="C342" t="str">
            <v>Прогон 2П2-7</v>
          </cell>
          <cell r="D342">
            <v>144</v>
          </cell>
          <cell r="E342">
            <v>108.6</v>
          </cell>
        </row>
        <row r="343">
          <cell r="B343" t="str">
            <v>2П2-8</v>
          </cell>
          <cell r="C343" t="str">
            <v>Прогон 2П2-8</v>
          </cell>
          <cell r="D343">
            <v>2</v>
          </cell>
          <cell r="E343">
            <v>20.9</v>
          </cell>
        </row>
        <row r="344">
          <cell r="B344" t="str">
            <v>2ПД1-1</v>
          </cell>
          <cell r="C344" t="str">
            <v>Подвес 2ПД1-1</v>
          </cell>
          <cell r="D344">
            <v>2</v>
          </cell>
          <cell r="E344">
            <v>46.1</v>
          </cell>
        </row>
        <row r="345">
          <cell r="B345" t="str">
            <v>2ПП-1</v>
          </cell>
          <cell r="C345" t="str">
            <v>Прокладка 2ПП-1</v>
          </cell>
          <cell r="D345">
            <v>56</v>
          </cell>
          <cell r="E345">
            <v>1</v>
          </cell>
        </row>
        <row r="346">
          <cell r="B346" t="str">
            <v>2ПП-2</v>
          </cell>
          <cell r="C346" t="str">
            <v>Прокладка 2ПП-2</v>
          </cell>
          <cell r="D346">
            <v>52</v>
          </cell>
          <cell r="E346">
            <v>5.0999999999999996</v>
          </cell>
        </row>
        <row r="347">
          <cell r="B347" t="str">
            <v>2ПТ-1</v>
          </cell>
          <cell r="C347" t="str">
            <v>Петля 2ПТ-1</v>
          </cell>
          <cell r="D347">
            <v>48</v>
          </cell>
          <cell r="E347">
            <v>0.5</v>
          </cell>
        </row>
        <row r="348">
          <cell r="B348" t="str">
            <v>2РС2-1</v>
          </cell>
          <cell r="C348" t="str">
            <v>Распорка 2РС2-1</v>
          </cell>
          <cell r="D348">
            <v>55</v>
          </cell>
          <cell r="E348">
            <v>191.7</v>
          </cell>
        </row>
        <row r="349">
          <cell r="B349" t="str">
            <v>2РС2-2</v>
          </cell>
          <cell r="C349" t="str">
            <v>Распорка 2РС2-2</v>
          </cell>
          <cell r="D349">
            <v>1</v>
          </cell>
          <cell r="E349">
            <v>191.7</v>
          </cell>
        </row>
        <row r="350">
          <cell r="B350" t="str">
            <v>2РС3-1</v>
          </cell>
          <cell r="C350" t="str">
            <v>Распорка 2РС3-1</v>
          </cell>
          <cell r="D350">
            <v>24</v>
          </cell>
          <cell r="E350">
            <v>324.60000000000002</v>
          </cell>
        </row>
        <row r="351">
          <cell r="B351" t="str">
            <v>2РС5-1</v>
          </cell>
          <cell r="C351" t="str">
            <v>Распорка 2РС5-1</v>
          </cell>
          <cell r="D351">
            <v>2</v>
          </cell>
          <cell r="E351">
            <v>566</v>
          </cell>
        </row>
        <row r="352">
          <cell r="B352" t="str">
            <v>2РС6-1</v>
          </cell>
          <cell r="C352" t="str">
            <v>Распорка 2РС6-1</v>
          </cell>
          <cell r="D352">
            <v>16</v>
          </cell>
          <cell r="E352">
            <v>515.5</v>
          </cell>
        </row>
        <row r="353">
          <cell r="B353" t="str">
            <v>2РС6-2</v>
          </cell>
          <cell r="C353" t="str">
            <v>Распорка 2РС6-2</v>
          </cell>
          <cell r="D353">
            <v>2</v>
          </cell>
          <cell r="E353">
            <v>600</v>
          </cell>
        </row>
        <row r="354">
          <cell r="B354" t="str">
            <v>2РС7-1</v>
          </cell>
          <cell r="C354" t="str">
            <v>Распорка 2РС7-1</v>
          </cell>
          <cell r="D354">
            <v>25</v>
          </cell>
          <cell r="E354">
            <v>266</v>
          </cell>
        </row>
        <row r="355">
          <cell r="B355" t="str">
            <v>2РС7-2</v>
          </cell>
          <cell r="C355" t="str">
            <v>Распорка 2РС7-2</v>
          </cell>
          <cell r="D355">
            <v>1</v>
          </cell>
          <cell r="E355">
            <v>266</v>
          </cell>
        </row>
        <row r="356">
          <cell r="B356" t="str">
            <v>2РС7-3</v>
          </cell>
          <cell r="C356" t="str">
            <v>Распорка 2РС7-3</v>
          </cell>
          <cell r="D356">
            <v>2</v>
          </cell>
          <cell r="E356">
            <v>281.39999999999998</v>
          </cell>
        </row>
        <row r="357">
          <cell r="B357" t="str">
            <v>2РС10-1</v>
          </cell>
          <cell r="C357" t="str">
            <v>Распорка 2РС10-1</v>
          </cell>
          <cell r="D357">
            <v>1</v>
          </cell>
          <cell r="E357">
            <v>325.39999999999998</v>
          </cell>
        </row>
        <row r="358">
          <cell r="B358" t="str">
            <v>2РС10-2</v>
          </cell>
          <cell r="C358" t="str">
            <v>Распорка 2РС10-2</v>
          </cell>
          <cell r="D358">
            <v>1</v>
          </cell>
          <cell r="E358">
            <v>274.60000000000002</v>
          </cell>
        </row>
        <row r="359">
          <cell r="B359" t="str">
            <v>2РС10-3</v>
          </cell>
          <cell r="C359" t="str">
            <v>Распорка 2РС10-3</v>
          </cell>
          <cell r="D359">
            <v>1</v>
          </cell>
          <cell r="E359">
            <v>274.60000000000002</v>
          </cell>
        </row>
        <row r="360">
          <cell r="B360" t="str">
            <v>2РС10-4</v>
          </cell>
          <cell r="C360" t="str">
            <v>Распорка 2РС10-4</v>
          </cell>
          <cell r="D360">
            <v>1</v>
          </cell>
          <cell r="E360">
            <v>274.60000000000002</v>
          </cell>
        </row>
        <row r="361">
          <cell r="B361" t="str">
            <v>2РС10-5</v>
          </cell>
          <cell r="C361" t="str">
            <v>Распорка 2РС10-5</v>
          </cell>
          <cell r="D361">
            <v>1</v>
          </cell>
          <cell r="E361">
            <v>274.60000000000002</v>
          </cell>
        </row>
        <row r="362">
          <cell r="B362" t="str">
            <v>2РС10-6</v>
          </cell>
          <cell r="C362" t="str">
            <v>Распорка 2РС10-6</v>
          </cell>
          <cell r="D362">
            <v>1</v>
          </cell>
          <cell r="E362">
            <v>274.89999999999998</v>
          </cell>
        </row>
        <row r="363">
          <cell r="B363" t="str">
            <v>2РС10-7</v>
          </cell>
          <cell r="C363" t="str">
            <v>Распорка 2РС10-7</v>
          </cell>
          <cell r="D363">
            <v>1</v>
          </cell>
          <cell r="E363">
            <v>273.60000000000002</v>
          </cell>
        </row>
        <row r="364">
          <cell r="B364" t="str">
            <v>2РС10-8</v>
          </cell>
          <cell r="C364" t="str">
            <v>Распорка 2РС10-8</v>
          </cell>
          <cell r="D364">
            <v>1</v>
          </cell>
          <cell r="E364">
            <v>273.60000000000002</v>
          </cell>
        </row>
        <row r="365">
          <cell r="B365" t="str">
            <v>2РС10-9</v>
          </cell>
          <cell r="C365" t="str">
            <v>Распорка 2РС10-9</v>
          </cell>
          <cell r="D365">
            <v>1</v>
          </cell>
          <cell r="E365">
            <v>274.60000000000002</v>
          </cell>
        </row>
        <row r="366">
          <cell r="B366" t="str">
            <v>2РС10-10</v>
          </cell>
          <cell r="C366" t="str">
            <v>Распорка 2РС10-10</v>
          </cell>
          <cell r="D366">
            <v>1</v>
          </cell>
          <cell r="E366">
            <v>274.60000000000002</v>
          </cell>
        </row>
        <row r="367">
          <cell r="B367" t="str">
            <v>2РС10-11</v>
          </cell>
          <cell r="C367" t="str">
            <v>Распорка 2РС10-11</v>
          </cell>
          <cell r="D367">
            <v>1</v>
          </cell>
          <cell r="E367">
            <v>274.60000000000002</v>
          </cell>
        </row>
        <row r="368">
          <cell r="B368" t="str">
            <v>2РС10-12</v>
          </cell>
          <cell r="C368" t="str">
            <v>Распорка 2РС10-12</v>
          </cell>
          <cell r="D368">
            <v>1</v>
          </cell>
          <cell r="E368">
            <v>274.60000000000002</v>
          </cell>
        </row>
        <row r="369">
          <cell r="B369" t="str">
            <v>2РС10-13</v>
          </cell>
          <cell r="C369" t="str">
            <v>Распорка 2РС10-13</v>
          </cell>
          <cell r="D369">
            <v>1</v>
          </cell>
          <cell r="E369">
            <v>274.60000000000002</v>
          </cell>
        </row>
        <row r="370">
          <cell r="B370" t="str">
            <v>2РС10-14</v>
          </cell>
          <cell r="C370" t="str">
            <v>Распорка 2РС10-14</v>
          </cell>
          <cell r="D370">
            <v>1</v>
          </cell>
          <cell r="E370">
            <v>325.39999999999998</v>
          </cell>
        </row>
        <row r="371">
          <cell r="B371" t="str">
            <v>2РС10-15</v>
          </cell>
          <cell r="C371" t="str">
            <v>Распорка 2РС10-15</v>
          </cell>
          <cell r="D371">
            <v>1</v>
          </cell>
          <cell r="E371">
            <v>325.39999999999998</v>
          </cell>
        </row>
        <row r="372">
          <cell r="B372" t="str">
            <v>2РС10-16</v>
          </cell>
          <cell r="C372" t="str">
            <v>Распорка 2РС10-16</v>
          </cell>
          <cell r="D372">
            <v>1</v>
          </cell>
          <cell r="E372">
            <v>274.60000000000002</v>
          </cell>
        </row>
        <row r="373">
          <cell r="B373" t="str">
            <v>2РС10-17</v>
          </cell>
          <cell r="C373" t="str">
            <v>Распорка 2РС10-17</v>
          </cell>
          <cell r="D373">
            <v>1</v>
          </cell>
          <cell r="E373">
            <v>274.60000000000002</v>
          </cell>
        </row>
        <row r="374">
          <cell r="B374" t="str">
            <v>2РС10-18</v>
          </cell>
          <cell r="C374" t="str">
            <v>Распорка 2РС10-18</v>
          </cell>
          <cell r="D374">
            <v>1</v>
          </cell>
          <cell r="E374">
            <v>274.60000000000002</v>
          </cell>
        </row>
        <row r="375">
          <cell r="B375" t="str">
            <v>2РС10-19</v>
          </cell>
          <cell r="C375" t="str">
            <v>Распорка 2РС10-19</v>
          </cell>
          <cell r="D375">
            <v>1</v>
          </cell>
          <cell r="E375">
            <v>274.60000000000002</v>
          </cell>
        </row>
        <row r="376">
          <cell r="B376" t="str">
            <v>2РС10-20</v>
          </cell>
          <cell r="C376" t="str">
            <v>Распорка 2РС10-20</v>
          </cell>
          <cell r="D376">
            <v>1</v>
          </cell>
          <cell r="E376">
            <v>274.60000000000002</v>
          </cell>
        </row>
        <row r="377">
          <cell r="B377" t="str">
            <v>2РС10-21</v>
          </cell>
          <cell r="C377" t="str">
            <v>Распорка 2РС10-21</v>
          </cell>
          <cell r="D377">
            <v>1</v>
          </cell>
          <cell r="E377">
            <v>273.60000000000002</v>
          </cell>
        </row>
        <row r="378">
          <cell r="B378" t="str">
            <v>2РС10-22</v>
          </cell>
          <cell r="C378" t="str">
            <v>Распорка 2РС10-22</v>
          </cell>
          <cell r="D378">
            <v>1</v>
          </cell>
          <cell r="E378">
            <v>273.60000000000002</v>
          </cell>
        </row>
        <row r="379">
          <cell r="B379" t="str">
            <v>2РС10-23</v>
          </cell>
          <cell r="C379" t="str">
            <v>Распорка 2РС10-23</v>
          </cell>
          <cell r="D379">
            <v>1</v>
          </cell>
          <cell r="E379">
            <v>274.89999999999998</v>
          </cell>
        </row>
        <row r="380">
          <cell r="B380" t="str">
            <v>2РС10-24</v>
          </cell>
          <cell r="C380" t="str">
            <v>Распорка 2РС10-24</v>
          </cell>
          <cell r="D380">
            <v>1</v>
          </cell>
          <cell r="E380">
            <v>274.60000000000002</v>
          </cell>
        </row>
        <row r="381">
          <cell r="B381" t="str">
            <v>2РС10-25</v>
          </cell>
          <cell r="C381" t="str">
            <v>Распорка 2РС10-25</v>
          </cell>
          <cell r="D381">
            <v>1</v>
          </cell>
          <cell r="E381">
            <v>274.60000000000002</v>
          </cell>
        </row>
        <row r="382">
          <cell r="B382" t="str">
            <v>2РС10-26</v>
          </cell>
          <cell r="C382" t="str">
            <v>Распорка 2РС10-26</v>
          </cell>
          <cell r="D382">
            <v>1</v>
          </cell>
          <cell r="E382">
            <v>274.60000000000002</v>
          </cell>
        </row>
        <row r="383">
          <cell r="B383" t="str">
            <v>2РС10-27</v>
          </cell>
          <cell r="C383" t="str">
            <v>Распорка 2РС10-27</v>
          </cell>
          <cell r="D383">
            <v>1</v>
          </cell>
          <cell r="E383">
            <v>274.60000000000002</v>
          </cell>
        </row>
        <row r="384">
          <cell r="B384" t="str">
            <v>2РС10-28</v>
          </cell>
          <cell r="C384" t="str">
            <v>Распорка 2РС10-28</v>
          </cell>
          <cell r="D384">
            <v>1</v>
          </cell>
          <cell r="E384">
            <v>325.39999999999998</v>
          </cell>
        </row>
        <row r="385">
          <cell r="B385" t="str">
            <v>2РС11-1</v>
          </cell>
          <cell r="C385" t="str">
            <v>Распорка 2РС11-1</v>
          </cell>
          <cell r="D385">
            <v>2</v>
          </cell>
          <cell r="E385">
            <v>295.60000000000002</v>
          </cell>
        </row>
        <row r="386">
          <cell r="B386" t="str">
            <v>2РС11-2</v>
          </cell>
          <cell r="C386" t="str">
            <v>Распорка 2РС11-2</v>
          </cell>
          <cell r="D386">
            <v>24</v>
          </cell>
          <cell r="E386">
            <v>241.5</v>
          </cell>
        </row>
        <row r="387">
          <cell r="B387" t="str">
            <v>2РС11-3</v>
          </cell>
          <cell r="C387" t="str">
            <v>Распорка 2РС11-3</v>
          </cell>
          <cell r="D387">
            <v>2</v>
          </cell>
          <cell r="E387">
            <v>295.60000000000002</v>
          </cell>
        </row>
        <row r="388">
          <cell r="B388" t="str">
            <v>2РС12-1</v>
          </cell>
          <cell r="C388" t="str">
            <v>Распорка 2РС12-1</v>
          </cell>
          <cell r="D388">
            <v>2</v>
          </cell>
          <cell r="E388">
            <v>229.6</v>
          </cell>
        </row>
        <row r="389">
          <cell r="B389" t="str">
            <v>2РС12-2</v>
          </cell>
          <cell r="C389" t="str">
            <v>Распорка 2РС12-2</v>
          </cell>
          <cell r="D389">
            <v>24</v>
          </cell>
          <cell r="E389">
            <v>188</v>
          </cell>
        </row>
        <row r="390">
          <cell r="B390" t="str">
            <v>2РС12-3</v>
          </cell>
          <cell r="C390" t="str">
            <v>Распорка 2РС12-3</v>
          </cell>
          <cell r="D390">
            <v>2</v>
          </cell>
          <cell r="E390">
            <v>229.6</v>
          </cell>
        </row>
        <row r="391">
          <cell r="B391" t="str">
            <v>2РФ1-1</v>
          </cell>
          <cell r="C391" t="str">
            <v>Ригель фахверка 2РФ1-1</v>
          </cell>
          <cell r="D391">
            <v>4</v>
          </cell>
          <cell r="E391">
            <v>19.399999999999999</v>
          </cell>
        </row>
        <row r="392">
          <cell r="B392" t="str">
            <v>2РФ1-2</v>
          </cell>
          <cell r="C392" t="str">
            <v>Ригель фахверка 2РФ1-2</v>
          </cell>
          <cell r="D392">
            <v>8</v>
          </cell>
          <cell r="E392">
            <v>21.1</v>
          </cell>
        </row>
        <row r="393">
          <cell r="B393" t="str">
            <v>2РФ1-3</v>
          </cell>
          <cell r="C393" t="str">
            <v>Ригель фахверка 2РФ1-3</v>
          </cell>
          <cell r="D393">
            <v>2</v>
          </cell>
          <cell r="E393">
            <v>24.7</v>
          </cell>
        </row>
        <row r="394">
          <cell r="B394" t="str">
            <v>2РФ1-4</v>
          </cell>
          <cell r="C394" t="str">
            <v>Ригель фахверка 2РФ1-4</v>
          </cell>
          <cell r="D394">
            <v>14</v>
          </cell>
          <cell r="E394">
            <v>116.8</v>
          </cell>
        </row>
        <row r="395">
          <cell r="B395" t="str">
            <v>2РФ1-5</v>
          </cell>
          <cell r="C395" t="str">
            <v>Ригель фахверка 2РФ1-5</v>
          </cell>
          <cell r="D395">
            <v>54</v>
          </cell>
          <cell r="E395">
            <v>118.5</v>
          </cell>
        </row>
        <row r="396">
          <cell r="B396" t="str">
            <v>2РФ1-6</v>
          </cell>
          <cell r="C396" t="str">
            <v>Ригель фахверка 2РФ1-6</v>
          </cell>
          <cell r="D396">
            <v>56</v>
          </cell>
          <cell r="E396">
            <v>121.8</v>
          </cell>
        </row>
        <row r="397">
          <cell r="B397" t="str">
            <v>2РФ1-7</v>
          </cell>
          <cell r="C397" t="str">
            <v>Ригель фахверка 2РФ1-7</v>
          </cell>
          <cell r="D397">
            <v>28</v>
          </cell>
          <cell r="E397">
            <v>118.5</v>
          </cell>
        </row>
        <row r="398">
          <cell r="B398" t="str">
            <v>2РФ1-8</v>
          </cell>
          <cell r="C398" t="str">
            <v>Ригель фахверка 2РФ1-8</v>
          </cell>
          <cell r="D398">
            <v>14</v>
          </cell>
          <cell r="E398">
            <v>116.8</v>
          </cell>
        </row>
        <row r="399">
          <cell r="B399" t="str">
            <v>2РФ1-9</v>
          </cell>
          <cell r="C399" t="str">
            <v>Ригель фахверка 2РФ1-9</v>
          </cell>
          <cell r="D399">
            <v>2</v>
          </cell>
          <cell r="E399">
            <v>122.5</v>
          </cell>
        </row>
        <row r="400">
          <cell r="B400" t="str">
            <v>2РФ1-10</v>
          </cell>
          <cell r="C400" t="str">
            <v>Ригель фахверка 2РФ1-10</v>
          </cell>
          <cell r="D400">
            <v>2</v>
          </cell>
          <cell r="E400">
            <v>120.5</v>
          </cell>
        </row>
        <row r="401">
          <cell r="B401" t="str">
            <v>2РФ1-11</v>
          </cell>
          <cell r="C401" t="str">
            <v>Ригель фахверка 2РФ1-11</v>
          </cell>
          <cell r="D401">
            <v>2</v>
          </cell>
          <cell r="E401">
            <v>24.7</v>
          </cell>
        </row>
        <row r="402">
          <cell r="B402" t="str">
            <v>2РФ1-12</v>
          </cell>
          <cell r="C402" t="str">
            <v>Ригель фахверка 2РФ1-12</v>
          </cell>
          <cell r="D402">
            <v>8</v>
          </cell>
          <cell r="E402">
            <v>21.1</v>
          </cell>
        </row>
        <row r="403">
          <cell r="B403" t="str">
            <v>2РФ2-1</v>
          </cell>
          <cell r="C403" t="str">
            <v>Ригель фахверка 2РФ2-1</v>
          </cell>
          <cell r="D403">
            <v>15</v>
          </cell>
          <cell r="E403">
            <v>14.9</v>
          </cell>
        </row>
        <row r="404">
          <cell r="B404" t="str">
            <v>2РФ3-1</v>
          </cell>
          <cell r="C404" t="str">
            <v>Ригель фахверка 2РФ3-1</v>
          </cell>
          <cell r="D404">
            <v>36</v>
          </cell>
          <cell r="E404">
            <v>4.8</v>
          </cell>
        </row>
        <row r="405">
          <cell r="B405" t="str">
            <v>2СВ1-1</v>
          </cell>
          <cell r="C405" t="str">
            <v>Связь 2СВ1-1</v>
          </cell>
          <cell r="D405">
            <v>32</v>
          </cell>
          <cell r="E405">
            <v>235.1</v>
          </cell>
        </row>
        <row r="406">
          <cell r="B406" t="str">
            <v>2СВ1-2</v>
          </cell>
          <cell r="C406" t="str">
            <v>Связь 2СВ1-2</v>
          </cell>
          <cell r="D406">
            <v>32</v>
          </cell>
          <cell r="E406">
            <v>232.1</v>
          </cell>
        </row>
        <row r="407">
          <cell r="B407" t="str">
            <v>2СВ2-1</v>
          </cell>
          <cell r="C407" t="str">
            <v>Связь 2СВ2-1</v>
          </cell>
          <cell r="D407">
            <v>8</v>
          </cell>
          <cell r="E407">
            <v>244.6</v>
          </cell>
        </row>
        <row r="408">
          <cell r="B408" t="str">
            <v>2СВ2-2</v>
          </cell>
          <cell r="C408" t="str">
            <v>Связь 2СВ2-2</v>
          </cell>
          <cell r="D408">
            <v>4</v>
          </cell>
          <cell r="E408">
            <v>234.8</v>
          </cell>
        </row>
        <row r="409">
          <cell r="B409" t="str">
            <v>2СВ3-1</v>
          </cell>
          <cell r="C409" t="str">
            <v>Связь 2СВ3-1</v>
          </cell>
          <cell r="D409">
            <v>4</v>
          </cell>
          <cell r="E409">
            <v>384.7</v>
          </cell>
        </row>
        <row r="410">
          <cell r="B410" t="str">
            <v>2СВ4-1</v>
          </cell>
          <cell r="C410" t="str">
            <v>Связь 2СВ4-1</v>
          </cell>
          <cell r="D410">
            <v>2</v>
          </cell>
          <cell r="E410">
            <v>218.4</v>
          </cell>
        </row>
        <row r="411">
          <cell r="B411" t="str">
            <v>2СВ4-2</v>
          </cell>
          <cell r="C411" t="str">
            <v>Связь 2СВ4-2</v>
          </cell>
          <cell r="D411">
            <v>2</v>
          </cell>
          <cell r="E411">
            <v>218.4</v>
          </cell>
        </row>
        <row r="412">
          <cell r="B412" t="str">
            <v>2СВ4-3</v>
          </cell>
          <cell r="C412" t="str">
            <v>Связь 2СВ4-3</v>
          </cell>
          <cell r="D412">
            <v>4</v>
          </cell>
          <cell r="E412">
            <v>220.4</v>
          </cell>
        </row>
        <row r="413">
          <cell r="B413" t="str">
            <v>2СВ5-1</v>
          </cell>
          <cell r="C413" t="str">
            <v>Связь 2СВ5-1</v>
          </cell>
          <cell r="D413">
            <v>4</v>
          </cell>
          <cell r="E413">
            <v>107.7</v>
          </cell>
        </row>
        <row r="414">
          <cell r="B414" t="str">
            <v>2СВ5-2</v>
          </cell>
          <cell r="C414" t="str">
            <v>Связь 2СВ5-2</v>
          </cell>
          <cell r="D414">
            <v>4</v>
          </cell>
          <cell r="E414">
            <v>110.5</v>
          </cell>
        </row>
        <row r="415">
          <cell r="B415" t="str">
            <v>2СГ1-1</v>
          </cell>
          <cell r="C415" t="str">
            <v>Связь 2СГ1-1</v>
          </cell>
          <cell r="D415">
            <v>56</v>
          </cell>
          <cell r="E415">
            <v>55</v>
          </cell>
        </row>
        <row r="416">
          <cell r="B416" t="str">
            <v>2СГ1-2</v>
          </cell>
          <cell r="C416" t="str">
            <v>Связь 2СГ1-2</v>
          </cell>
          <cell r="D416">
            <v>2</v>
          </cell>
          <cell r="E416">
            <v>48.2</v>
          </cell>
        </row>
        <row r="417">
          <cell r="B417" t="str">
            <v>2СГ1-3</v>
          </cell>
          <cell r="C417" t="str">
            <v>Связь 2СГ1-3</v>
          </cell>
          <cell r="D417">
            <v>2</v>
          </cell>
          <cell r="E417">
            <v>51</v>
          </cell>
        </row>
        <row r="418">
          <cell r="B418" t="str">
            <v>2СГ1-4</v>
          </cell>
          <cell r="C418" t="str">
            <v>Связь 2СГ1-4</v>
          </cell>
          <cell r="D418">
            <v>2</v>
          </cell>
          <cell r="E418">
            <v>54.3</v>
          </cell>
        </row>
        <row r="419">
          <cell r="B419" t="str">
            <v>2СГ1-5</v>
          </cell>
          <cell r="C419" t="str">
            <v>Связь 2СГ1-5</v>
          </cell>
          <cell r="D419">
            <v>2</v>
          </cell>
          <cell r="E419">
            <v>55.3</v>
          </cell>
        </row>
        <row r="420">
          <cell r="B420" t="str">
            <v>2СГ1-6</v>
          </cell>
          <cell r="C420" t="str">
            <v>Связь 2СГ1-6</v>
          </cell>
          <cell r="D420">
            <v>2</v>
          </cell>
          <cell r="E420">
            <v>37.299999999999997</v>
          </cell>
        </row>
        <row r="421">
          <cell r="B421" t="str">
            <v>2СГ1-7</v>
          </cell>
          <cell r="C421" t="str">
            <v>Связь 2СГ1-7</v>
          </cell>
          <cell r="D421">
            <v>4</v>
          </cell>
          <cell r="E421">
            <v>35.700000000000003</v>
          </cell>
        </row>
        <row r="422">
          <cell r="B422" t="str">
            <v>2СГ1-8</v>
          </cell>
          <cell r="C422" t="str">
            <v>Связь 2СГ1-8</v>
          </cell>
          <cell r="D422">
            <v>2</v>
          </cell>
          <cell r="E422">
            <v>29.5</v>
          </cell>
        </row>
        <row r="423">
          <cell r="B423" t="str">
            <v>2СГ1-9</v>
          </cell>
          <cell r="C423" t="str">
            <v>Связь 2СГ1-9</v>
          </cell>
          <cell r="D423">
            <v>2</v>
          </cell>
          <cell r="E423">
            <v>24.7</v>
          </cell>
        </row>
        <row r="424">
          <cell r="B424" t="str">
            <v>2СГ2-1</v>
          </cell>
          <cell r="C424" t="str">
            <v>Связь 2СГ2-1</v>
          </cell>
          <cell r="D424">
            <v>4</v>
          </cell>
          <cell r="E424">
            <v>222</v>
          </cell>
        </row>
        <row r="425">
          <cell r="B425" t="str">
            <v>2СГ2-2</v>
          </cell>
          <cell r="C425" t="str">
            <v>Связь 2СГ2-2</v>
          </cell>
          <cell r="D425">
            <v>2</v>
          </cell>
          <cell r="E425">
            <v>224.3</v>
          </cell>
        </row>
        <row r="426">
          <cell r="B426" t="str">
            <v>2СГ2-3</v>
          </cell>
          <cell r="C426" t="str">
            <v>Связь 2СГ2-3</v>
          </cell>
          <cell r="D426">
            <v>2</v>
          </cell>
          <cell r="E426">
            <v>224.3</v>
          </cell>
        </row>
        <row r="427">
          <cell r="B427" t="str">
            <v>2СТ1-1</v>
          </cell>
          <cell r="C427" t="str">
            <v>Стойка 2СТ1-1</v>
          </cell>
          <cell r="D427">
            <v>1</v>
          </cell>
          <cell r="E427">
            <v>277.10000000000002</v>
          </cell>
        </row>
        <row r="428">
          <cell r="B428" t="str">
            <v>2СТ1-2</v>
          </cell>
          <cell r="C428" t="str">
            <v>Стойка 2СТ1-2</v>
          </cell>
          <cell r="D428">
            <v>1</v>
          </cell>
          <cell r="E428">
            <v>427.4</v>
          </cell>
        </row>
        <row r="429">
          <cell r="B429" t="str">
            <v>2СТ1-3</v>
          </cell>
          <cell r="C429" t="str">
            <v>Стойка 2СТ1-3</v>
          </cell>
          <cell r="D429">
            <v>2</v>
          </cell>
          <cell r="E429">
            <v>322.89999999999998</v>
          </cell>
        </row>
        <row r="430">
          <cell r="B430" t="str">
            <v>2СТ1-4</v>
          </cell>
          <cell r="C430" t="str">
            <v>Стойка 2СТ1-4</v>
          </cell>
          <cell r="D430">
            <v>2</v>
          </cell>
          <cell r="E430">
            <v>473.1</v>
          </cell>
        </row>
        <row r="431">
          <cell r="B431" t="str">
            <v>2СФ1-1</v>
          </cell>
          <cell r="C431" t="str">
            <v>Стойка фахверка 2СФ1-1</v>
          </cell>
          <cell r="D431">
            <v>2</v>
          </cell>
          <cell r="E431">
            <v>60.6</v>
          </cell>
        </row>
        <row r="432">
          <cell r="B432" t="str">
            <v>2СФ1-2</v>
          </cell>
          <cell r="C432" t="str">
            <v>Стойка фахверка 2СФ1-2</v>
          </cell>
          <cell r="D432">
            <v>2</v>
          </cell>
          <cell r="E432">
            <v>60.6</v>
          </cell>
        </row>
        <row r="433">
          <cell r="B433" t="str">
            <v>2СФ2-1</v>
          </cell>
          <cell r="C433" t="str">
            <v>Стойка фахверка 2СФ2-1</v>
          </cell>
          <cell r="D433">
            <v>24</v>
          </cell>
          <cell r="E433">
            <v>28.9</v>
          </cell>
        </row>
        <row r="434">
          <cell r="B434" t="str">
            <v>2СФ2-2</v>
          </cell>
          <cell r="C434" t="str">
            <v>Стойка фахверка 2СФ2-2</v>
          </cell>
          <cell r="D434">
            <v>3</v>
          </cell>
          <cell r="E434">
            <v>45.9</v>
          </cell>
        </row>
        <row r="435">
          <cell r="B435" t="str">
            <v>2СФ2-3</v>
          </cell>
          <cell r="C435" t="str">
            <v>Стойка фахверка 2СФ2-3</v>
          </cell>
          <cell r="D435">
            <v>3</v>
          </cell>
          <cell r="E435">
            <v>36</v>
          </cell>
        </row>
        <row r="436">
          <cell r="B436" t="str">
            <v>2СФ3-1</v>
          </cell>
          <cell r="C436" t="str">
            <v>Стойка фахверка 2СФ3-1</v>
          </cell>
          <cell r="D436">
            <v>4</v>
          </cell>
          <cell r="E436">
            <v>9.4</v>
          </cell>
        </row>
        <row r="437">
          <cell r="B437" t="str">
            <v>2СФ3-2</v>
          </cell>
          <cell r="C437" t="str">
            <v>Стойка фахверка 2СФ3-2</v>
          </cell>
          <cell r="D437">
            <v>4</v>
          </cell>
          <cell r="E437">
            <v>8.8000000000000007</v>
          </cell>
        </row>
        <row r="438">
          <cell r="B438" t="str">
            <v>2СФ3-3</v>
          </cell>
          <cell r="C438" t="str">
            <v>Стойка фахверка 2СФ3-3</v>
          </cell>
          <cell r="D438">
            <v>28</v>
          </cell>
          <cell r="E438">
            <v>10.9</v>
          </cell>
        </row>
        <row r="439">
          <cell r="B439" t="str">
            <v>2СФ3-4</v>
          </cell>
          <cell r="C439" t="str">
            <v>Стойка фахверка 2СФ3-4</v>
          </cell>
          <cell r="D439">
            <v>4</v>
          </cell>
          <cell r="E439">
            <v>10.4</v>
          </cell>
        </row>
        <row r="440">
          <cell r="B440" t="str">
            <v>2СФ3-5</v>
          </cell>
          <cell r="C440" t="str">
            <v>Стойка фахверка 2СФ3-5</v>
          </cell>
          <cell r="D440">
            <v>24</v>
          </cell>
          <cell r="E440">
            <v>8.8000000000000007</v>
          </cell>
        </row>
        <row r="441">
          <cell r="B441" t="str">
            <v>2СФ3-6</v>
          </cell>
          <cell r="C441" t="str">
            <v>Стойка фахверка 2СФ3-6</v>
          </cell>
          <cell r="D441">
            <v>24</v>
          </cell>
          <cell r="E441">
            <v>10.5</v>
          </cell>
        </row>
        <row r="442">
          <cell r="B442" t="str">
            <v>2ФП1-1</v>
          </cell>
          <cell r="C442" t="str">
            <v>Ферма 2ФП1-1</v>
          </cell>
          <cell r="D442">
            <v>26</v>
          </cell>
          <cell r="E442">
            <v>1471.5</v>
          </cell>
        </row>
        <row r="443">
          <cell r="B443" t="str">
            <v>2Ш-1</v>
          </cell>
          <cell r="C443" t="str">
            <v>Шайба 2Ш-1</v>
          </cell>
          <cell r="D443">
            <v>256</v>
          </cell>
          <cell r="E443">
            <v>1.6</v>
          </cell>
        </row>
        <row r="444">
          <cell r="B444" t="str">
            <v>2Ш-2</v>
          </cell>
          <cell r="C444" t="str">
            <v>Шайба 2Ш-2</v>
          </cell>
          <cell r="D444">
            <v>24</v>
          </cell>
          <cell r="E444">
            <v>1</v>
          </cell>
        </row>
        <row r="445">
          <cell r="B445" t="str">
            <v>2Щ1-1</v>
          </cell>
          <cell r="C445" t="str">
            <v>Щит 2Щ1-1</v>
          </cell>
          <cell r="D445">
            <v>16</v>
          </cell>
          <cell r="E445">
            <v>47.7</v>
          </cell>
        </row>
      </sheetData>
      <sheetData sheetId="2" refreshError="1">
        <row r="3">
          <cell r="B3" t="str">
            <v>3А-1</v>
          </cell>
          <cell r="C3" t="str">
            <v>Связь 3А-1</v>
          </cell>
          <cell r="D3">
            <v>15</v>
          </cell>
          <cell r="E3">
            <v>45.5</v>
          </cell>
        </row>
        <row r="4">
          <cell r="B4" t="str">
            <v>3Б-1</v>
          </cell>
          <cell r="C4" t="str">
            <v>Распорка 3Б-1</v>
          </cell>
          <cell r="D4">
            <v>1</v>
          </cell>
          <cell r="E4">
            <v>49.7</v>
          </cell>
        </row>
        <row r="5">
          <cell r="B5" t="str">
            <v>3Б-2</v>
          </cell>
          <cell r="C5" t="str">
            <v>Распорка 3Б-2</v>
          </cell>
          <cell r="D5">
            <v>1</v>
          </cell>
          <cell r="E5">
            <v>70.599999999999994</v>
          </cell>
        </row>
        <row r="6">
          <cell r="B6" t="str">
            <v>3Б1-1</v>
          </cell>
          <cell r="C6" t="str">
            <v>Балка 3Б1-1</v>
          </cell>
          <cell r="D6">
            <v>1</v>
          </cell>
          <cell r="E6">
            <v>4701.6000000000004</v>
          </cell>
        </row>
        <row r="7">
          <cell r="B7" t="str">
            <v>3Б1-2</v>
          </cell>
          <cell r="C7" t="str">
            <v>Балка 3Б1-2</v>
          </cell>
          <cell r="D7">
            <v>2</v>
          </cell>
          <cell r="E7">
            <v>4551.2</v>
          </cell>
        </row>
        <row r="8">
          <cell r="B8" t="str">
            <v>3Б1-3</v>
          </cell>
          <cell r="C8" t="str">
            <v>Балка 3Б1-3</v>
          </cell>
          <cell r="D8">
            <v>1</v>
          </cell>
          <cell r="E8">
            <v>4535.6000000000004</v>
          </cell>
        </row>
        <row r="9">
          <cell r="B9" t="str">
            <v>3Б1-4</v>
          </cell>
          <cell r="C9" t="str">
            <v>Балка 3Б1-4</v>
          </cell>
          <cell r="D9">
            <v>1</v>
          </cell>
          <cell r="E9">
            <v>4535.6000000000004</v>
          </cell>
        </row>
        <row r="10">
          <cell r="B10" t="str">
            <v>3Б1-5</v>
          </cell>
          <cell r="C10" t="str">
            <v>Балка 3Б1-5</v>
          </cell>
          <cell r="D10">
            <v>1</v>
          </cell>
          <cell r="E10">
            <v>4551.2</v>
          </cell>
        </row>
        <row r="11">
          <cell r="B11" t="str">
            <v>3Б1-6</v>
          </cell>
          <cell r="C11" t="str">
            <v>Балка 3Б1-6</v>
          </cell>
          <cell r="D11">
            <v>1</v>
          </cell>
          <cell r="E11">
            <v>4535.6000000000004</v>
          </cell>
        </row>
        <row r="12">
          <cell r="B12" t="str">
            <v>3Б1-7</v>
          </cell>
          <cell r="C12" t="str">
            <v>Балка 3Б1-7</v>
          </cell>
          <cell r="D12">
            <v>3</v>
          </cell>
          <cell r="E12">
            <v>4551.2</v>
          </cell>
        </row>
        <row r="13">
          <cell r="B13" t="str">
            <v>3Б1-8</v>
          </cell>
          <cell r="C13" t="str">
            <v>Балка 3Б1-8</v>
          </cell>
          <cell r="D13">
            <v>2</v>
          </cell>
          <cell r="E13">
            <v>4535.6000000000004</v>
          </cell>
        </row>
        <row r="14">
          <cell r="B14" t="str">
            <v>3Б1-9</v>
          </cell>
          <cell r="C14" t="str">
            <v>Балка 3Б1-9</v>
          </cell>
          <cell r="D14">
            <v>1</v>
          </cell>
          <cell r="E14">
            <v>4528.7</v>
          </cell>
        </row>
        <row r="15">
          <cell r="B15" t="str">
            <v>3Б2-1</v>
          </cell>
          <cell r="C15" t="str">
            <v>Балка 3Б2-1</v>
          </cell>
          <cell r="D15">
            <v>1</v>
          </cell>
          <cell r="E15">
            <v>4386.3999999999996</v>
          </cell>
        </row>
        <row r="16">
          <cell r="B16" t="str">
            <v>3Б2-2</v>
          </cell>
          <cell r="C16" t="str">
            <v>Балка 3Б2-2</v>
          </cell>
          <cell r="D16">
            <v>1</v>
          </cell>
          <cell r="E16">
            <v>4425.1000000000004</v>
          </cell>
        </row>
        <row r="17">
          <cell r="B17" t="str">
            <v>3Б4-1</v>
          </cell>
          <cell r="C17" t="str">
            <v>Балка 3Б4-1</v>
          </cell>
          <cell r="D17">
            <v>1</v>
          </cell>
          <cell r="E17">
            <v>242.1</v>
          </cell>
        </row>
        <row r="18">
          <cell r="B18" t="str">
            <v>3Б4-2</v>
          </cell>
          <cell r="C18" t="str">
            <v>Балка 3Б4-2</v>
          </cell>
          <cell r="D18">
            <v>3</v>
          </cell>
          <cell r="E18">
            <v>242.1</v>
          </cell>
        </row>
        <row r="19">
          <cell r="B19" t="str">
            <v>3Б4-3</v>
          </cell>
          <cell r="C19" t="str">
            <v>Балка 3Б4-3</v>
          </cell>
          <cell r="D19">
            <v>1</v>
          </cell>
          <cell r="E19">
            <v>686</v>
          </cell>
        </row>
        <row r="20">
          <cell r="B20" t="str">
            <v>3Б4-4</v>
          </cell>
          <cell r="C20" t="str">
            <v>Балка 3Б4-4</v>
          </cell>
          <cell r="D20">
            <v>1</v>
          </cell>
          <cell r="E20">
            <v>697.7</v>
          </cell>
        </row>
        <row r="21">
          <cell r="B21" t="str">
            <v>3Б4-5</v>
          </cell>
          <cell r="C21" t="str">
            <v>Балка 3Б4-5</v>
          </cell>
          <cell r="D21">
            <v>2</v>
          </cell>
          <cell r="E21">
            <v>673.5</v>
          </cell>
        </row>
        <row r="22">
          <cell r="B22" t="str">
            <v>3Б4-6</v>
          </cell>
          <cell r="C22" t="str">
            <v>Балка 3Б4-6</v>
          </cell>
          <cell r="D22">
            <v>1</v>
          </cell>
          <cell r="E22">
            <v>673.5</v>
          </cell>
        </row>
        <row r="23">
          <cell r="B23" t="str">
            <v>3Б4-7</v>
          </cell>
          <cell r="C23" t="str">
            <v>Балка 3Б4-7</v>
          </cell>
          <cell r="D23">
            <v>1</v>
          </cell>
          <cell r="E23">
            <v>685.2</v>
          </cell>
        </row>
        <row r="24">
          <cell r="B24" t="str">
            <v>3Б4-8</v>
          </cell>
          <cell r="C24" t="str">
            <v>Балка 3Б4-8</v>
          </cell>
          <cell r="D24">
            <v>2</v>
          </cell>
          <cell r="E24">
            <v>673.5</v>
          </cell>
        </row>
        <row r="25">
          <cell r="B25" t="str">
            <v>3Б4-9</v>
          </cell>
          <cell r="C25" t="str">
            <v>Балка 3Б4-9</v>
          </cell>
          <cell r="D25">
            <v>1</v>
          </cell>
          <cell r="E25">
            <v>673.5</v>
          </cell>
        </row>
        <row r="26">
          <cell r="B26" t="str">
            <v>3Б4-10</v>
          </cell>
          <cell r="C26" t="str">
            <v>Балка 3Б4-10</v>
          </cell>
          <cell r="D26">
            <v>1</v>
          </cell>
          <cell r="E26">
            <v>685.2</v>
          </cell>
        </row>
        <row r="27">
          <cell r="B27" t="str">
            <v>3Б4-11</v>
          </cell>
          <cell r="C27" t="str">
            <v>Балка 3Б4-11</v>
          </cell>
          <cell r="D27">
            <v>2</v>
          </cell>
          <cell r="E27">
            <v>686</v>
          </cell>
        </row>
        <row r="28">
          <cell r="B28" t="str">
            <v>3Б4-12</v>
          </cell>
          <cell r="C28" t="str">
            <v>Балка 3Б4-12</v>
          </cell>
          <cell r="D28">
            <v>1</v>
          </cell>
          <cell r="E28">
            <v>686</v>
          </cell>
        </row>
        <row r="29">
          <cell r="B29" t="str">
            <v>3Б4-13</v>
          </cell>
          <cell r="C29" t="str">
            <v>Балка 3Б4-13</v>
          </cell>
          <cell r="D29">
            <v>1</v>
          </cell>
          <cell r="E29">
            <v>697.7</v>
          </cell>
        </row>
        <row r="30">
          <cell r="B30" t="str">
            <v>3Б4-14</v>
          </cell>
          <cell r="C30" t="str">
            <v>Балка 3Б4-14</v>
          </cell>
          <cell r="D30">
            <v>2</v>
          </cell>
          <cell r="E30">
            <v>673.5</v>
          </cell>
        </row>
        <row r="31">
          <cell r="B31" t="str">
            <v>3Б4-15</v>
          </cell>
          <cell r="C31" t="str">
            <v>Балка 3Б4-15</v>
          </cell>
          <cell r="D31">
            <v>1</v>
          </cell>
          <cell r="E31">
            <v>652.20000000000005</v>
          </cell>
        </row>
        <row r="32">
          <cell r="B32" t="str">
            <v>3Б4-16</v>
          </cell>
          <cell r="C32" t="str">
            <v>Балка 3Б4-16</v>
          </cell>
          <cell r="D32">
            <v>1</v>
          </cell>
          <cell r="E32">
            <v>663.9</v>
          </cell>
        </row>
        <row r="33">
          <cell r="B33" t="str">
            <v>3Б4-17</v>
          </cell>
          <cell r="C33" t="str">
            <v>Балка 3Б4-17</v>
          </cell>
          <cell r="D33">
            <v>2</v>
          </cell>
          <cell r="E33">
            <v>652.20000000000005</v>
          </cell>
        </row>
        <row r="34">
          <cell r="B34" t="str">
            <v>3Б4-18</v>
          </cell>
          <cell r="C34" t="str">
            <v>Балка 3Б4-18</v>
          </cell>
          <cell r="D34">
            <v>1</v>
          </cell>
          <cell r="E34">
            <v>664.1</v>
          </cell>
        </row>
        <row r="35">
          <cell r="B35" t="str">
            <v>3Б4-19</v>
          </cell>
          <cell r="C35" t="str">
            <v>Балка 3Б4-19</v>
          </cell>
          <cell r="D35">
            <v>1</v>
          </cell>
          <cell r="E35">
            <v>696.2</v>
          </cell>
        </row>
        <row r="36">
          <cell r="B36" t="str">
            <v>3Б4-20</v>
          </cell>
          <cell r="C36" t="str">
            <v>Балка 3Б4-20</v>
          </cell>
          <cell r="D36">
            <v>1</v>
          </cell>
          <cell r="E36">
            <v>685.1</v>
          </cell>
        </row>
        <row r="37">
          <cell r="B37" t="str">
            <v>3Б4-21</v>
          </cell>
          <cell r="C37" t="str">
            <v>Балка 3Б4-21</v>
          </cell>
          <cell r="D37">
            <v>1</v>
          </cell>
          <cell r="E37">
            <v>685.3</v>
          </cell>
        </row>
        <row r="38">
          <cell r="B38" t="str">
            <v>3Б4-22</v>
          </cell>
          <cell r="C38" t="str">
            <v>Балка 3Б4-22</v>
          </cell>
          <cell r="D38">
            <v>1</v>
          </cell>
          <cell r="E38">
            <v>678.9</v>
          </cell>
        </row>
        <row r="39">
          <cell r="B39" t="str">
            <v>3Б4-23</v>
          </cell>
          <cell r="C39" t="str">
            <v>Балка 3Б4-23</v>
          </cell>
          <cell r="D39">
            <v>1</v>
          </cell>
          <cell r="E39">
            <v>691.2</v>
          </cell>
        </row>
        <row r="40">
          <cell r="B40" t="str">
            <v>3Б4-24</v>
          </cell>
          <cell r="C40" t="str">
            <v>Балка 3Б4-24</v>
          </cell>
          <cell r="D40">
            <v>1</v>
          </cell>
          <cell r="E40">
            <v>666.4</v>
          </cell>
        </row>
        <row r="41">
          <cell r="B41" t="str">
            <v>3Б4-25</v>
          </cell>
          <cell r="C41" t="str">
            <v>Балка 3Б4-25</v>
          </cell>
          <cell r="D41">
            <v>1</v>
          </cell>
          <cell r="E41">
            <v>666.4</v>
          </cell>
        </row>
        <row r="42">
          <cell r="B42" t="str">
            <v>3Б4-26</v>
          </cell>
          <cell r="C42" t="str">
            <v>Балка 3Б4-26</v>
          </cell>
          <cell r="D42">
            <v>1</v>
          </cell>
          <cell r="E42">
            <v>655.5</v>
          </cell>
        </row>
        <row r="43">
          <cell r="B43" t="str">
            <v>3Б4-27</v>
          </cell>
          <cell r="C43" t="str">
            <v>Балка 3Б4-27</v>
          </cell>
          <cell r="D43">
            <v>1</v>
          </cell>
          <cell r="E43">
            <v>663.5</v>
          </cell>
        </row>
        <row r="44">
          <cell r="B44" t="str">
            <v>3Б4-28</v>
          </cell>
          <cell r="C44" t="str">
            <v>Балка 3Б4-28</v>
          </cell>
          <cell r="D44">
            <v>1</v>
          </cell>
          <cell r="E44">
            <v>668</v>
          </cell>
        </row>
        <row r="45">
          <cell r="B45" t="str">
            <v>3Б4-29</v>
          </cell>
          <cell r="C45" t="str">
            <v>Балка 3Б4-29</v>
          </cell>
          <cell r="D45">
            <v>1</v>
          </cell>
          <cell r="E45">
            <v>678.4</v>
          </cell>
        </row>
        <row r="46">
          <cell r="B46" t="str">
            <v>3Б4-30</v>
          </cell>
          <cell r="C46" t="str">
            <v>Балка 3Б4-30</v>
          </cell>
          <cell r="D46">
            <v>2</v>
          </cell>
          <cell r="E46">
            <v>658.3</v>
          </cell>
        </row>
        <row r="47">
          <cell r="B47" t="str">
            <v>3Б4-31</v>
          </cell>
          <cell r="C47" t="str">
            <v>Балка 3Б4-31</v>
          </cell>
          <cell r="D47">
            <v>2</v>
          </cell>
          <cell r="E47">
            <v>670.6</v>
          </cell>
        </row>
        <row r="48">
          <cell r="B48" t="str">
            <v>3Б4-32</v>
          </cell>
          <cell r="C48" t="str">
            <v>Балка 3Б4-32</v>
          </cell>
          <cell r="D48">
            <v>4</v>
          </cell>
          <cell r="E48">
            <v>645.79999999999995</v>
          </cell>
        </row>
        <row r="49">
          <cell r="B49" t="str">
            <v>3Б4-33</v>
          </cell>
          <cell r="C49" t="str">
            <v>Балка 3Б4-33</v>
          </cell>
          <cell r="D49">
            <v>1</v>
          </cell>
          <cell r="E49">
            <v>645.79999999999995</v>
          </cell>
        </row>
        <row r="50">
          <cell r="B50" t="str">
            <v>3Б4-34</v>
          </cell>
          <cell r="C50" t="str">
            <v>Балка 3Б4-34</v>
          </cell>
          <cell r="D50">
            <v>1</v>
          </cell>
          <cell r="E50">
            <v>658.1</v>
          </cell>
        </row>
        <row r="51">
          <cell r="B51" t="str">
            <v>3Б4-35</v>
          </cell>
          <cell r="C51" t="str">
            <v>Балка 3Б4-35</v>
          </cell>
          <cell r="D51">
            <v>2</v>
          </cell>
          <cell r="E51">
            <v>645.79999999999995</v>
          </cell>
        </row>
        <row r="52">
          <cell r="B52" t="str">
            <v>3Б4-36</v>
          </cell>
          <cell r="C52" t="str">
            <v>Балка 3Б4-36</v>
          </cell>
          <cell r="D52">
            <v>1</v>
          </cell>
          <cell r="E52">
            <v>647.20000000000005</v>
          </cell>
        </row>
        <row r="53">
          <cell r="B53" t="str">
            <v>3Б4-37</v>
          </cell>
          <cell r="C53" t="str">
            <v>Балка 3Б4-37</v>
          </cell>
          <cell r="D53">
            <v>1</v>
          </cell>
          <cell r="E53">
            <v>659.5</v>
          </cell>
        </row>
        <row r="54">
          <cell r="B54" t="str">
            <v>3Б4-38</v>
          </cell>
          <cell r="C54" t="str">
            <v>Балка 3Б4-38</v>
          </cell>
          <cell r="D54">
            <v>2</v>
          </cell>
          <cell r="E54">
            <v>658.3</v>
          </cell>
        </row>
        <row r="55">
          <cell r="B55" t="str">
            <v>3Б4-39</v>
          </cell>
          <cell r="C55" t="str">
            <v>Балка 3Б4-39</v>
          </cell>
          <cell r="D55">
            <v>1</v>
          </cell>
          <cell r="E55">
            <v>658.3</v>
          </cell>
        </row>
        <row r="56">
          <cell r="B56" t="str">
            <v>3Б4-40</v>
          </cell>
          <cell r="C56" t="str">
            <v>Балка 3Б4-40</v>
          </cell>
          <cell r="D56">
            <v>1</v>
          </cell>
          <cell r="E56">
            <v>670.6</v>
          </cell>
        </row>
        <row r="57">
          <cell r="B57" t="str">
            <v>3Б4-41</v>
          </cell>
          <cell r="C57" t="str">
            <v>Балка 3Б4-41</v>
          </cell>
          <cell r="D57">
            <v>2</v>
          </cell>
          <cell r="E57">
            <v>645.79999999999995</v>
          </cell>
        </row>
        <row r="58">
          <cell r="B58" t="str">
            <v>3Б4-42</v>
          </cell>
          <cell r="C58" t="str">
            <v>Балка 3Б4-42</v>
          </cell>
          <cell r="D58">
            <v>1</v>
          </cell>
          <cell r="E58">
            <v>645.79999999999995</v>
          </cell>
        </row>
        <row r="59">
          <cell r="B59" t="str">
            <v>3Б4-43</v>
          </cell>
          <cell r="C59" t="str">
            <v>Балка 3Б4-43</v>
          </cell>
          <cell r="D59">
            <v>1</v>
          </cell>
          <cell r="E59">
            <v>653</v>
          </cell>
        </row>
        <row r="60">
          <cell r="B60" t="str">
            <v>3Б4-44</v>
          </cell>
          <cell r="C60" t="str">
            <v>Балка 3Б4-44</v>
          </cell>
          <cell r="D60">
            <v>2</v>
          </cell>
          <cell r="E60">
            <v>658.3</v>
          </cell>
        </row>
        <row r="61">
          <cell r="B61" t="str">
            <v>3Б5-1</v>
          </cell>
          <cell r="C61" t="str">
            <v>Балка 3Б5-1</v>
          </cell>
          <cell r="D61">
            <v>1</v>
          </cell>
          <cell r="E61">
            <v>658.5</v>
          </cell>
        </row>
        <row r="62">
          <cell r="B62" t="str">
            <v>3Б7-1</v>
          </cell>
          <cell r="C62" t="str">
            <v>Балка 3Б7-1</v>
          </cell>
          <cell r="D62">
            <v>1</v>
          </cell>
          <cell r="E62">
            <v>40.5</v>
          </cell>
        </row>
        <row r="63">
          <cell r="B63" t="str">
            <v>3Б7-2</v>
          </cell>
          <cell r="C63" t="str">
            <v>Балка 3Б7-2</v>
          </cell>
          <cell r="D63">
            <v>7</v>
          </cell>
          <cell r="E63">
            <v>43.2</v>
          </cell>
        </row>
        <row r="64">
          <cell r="B64" t="str">
            <v>3Б7-3</v>
          </cell>
          <cell r="C64" t="str">
            <v>Балка 3Б7-3</v>
          </cell>
          <cell r="D64">
            <v>28</v>
          </cell>
          <cell r="E64">
            <v>123.4</v>
          </cell>
        </row>
        <row r="65">
          <cell r="B65" t="str">
            <v>3Б7-4</v>
          </cell>
          <cell r="C65" t="str">
            <v>Балка 3Б7-4</v>
          </cell>
          <cell r="D65">
            <v>11</v>
          </cell>
          <cell r="E65">
            <v>119.5</v>
          </cell>
        </row>
        <row r="66">
          <cell r="B66" t="str">
            <v>3Б7-5</v>
          </cell>
          <cell r="C66" t="str">
            <v>Балка 3Б7-5</v>
          </cell>
          <cell r="D66">
            <v>1</v>
          </cell>
          <cell r="E66">
            <v>23.5</v>
          </cell>
        </row>
        <row r="67">
          <cell r="B67" t="str">
            <v>3Б7-6</v>
          </cell>
          <cell r="C67" t="str">
            <v>Балка 3Б7-6</v>
          </cell>
          <cell r="D67">
            <v>1</v>
          </cell>
          <cell r="E67">
            <v>36.200000000000003</v>
          </cell>
        </row>
        <row r="68">
          <cell r="B68" t="str">
            <v>3Б7-7</v>
          </cell>
          <cell r="C68" t="str">
            <v>Балка 3Б7-7</v>
          </cell>
          <cell r="D68">
            <v>2</v>
          </cell>
          <cell r="E68">
            <v>46.3</v>
          </cell>
        </row>
        <row r="69">
          <cell r="B69" t="str">
            <v>3Б7-8</v>
          </cell>
          <cell r="C69" t="str">
            <v>Балка 3Б7-8</v>
          </cell>
          <cell r="D69">
            <v>2</v>
          </cell>
          <cell r="E69">
            <v>40.5</v>
          </cell>
        </row>
        <row r="70">
          <cell r="B70" t="str">
            <v>3Б7-9</v>
          </cell>
          <cell r="C70" t="str">
            <v>Балка 3Б7-9</v>
          </cell>
          <cell r="D70">
            <v>9</v>
          </cell>
          <cell r="E70">
            <v>50.3</v>
          </cell>
        </row>
        <row r="71">
          <cell r="B71" t="str">
            <v>3Б7-10</v>
          </cell>
          <cell r="C71" t="str">
            <v>Балка 3Б7-10</v>
          </cell>
          <cell r="D71">
            <v>1</v>
          </cell>
          <cell r="E71">
            <v>123.1</v>
          </cell>
        </row>
        <row r="72">
          <cell r="B72" t="str">
            <v>3Б7-11</v>
          </cell>
          <cell r="C72" t="str">
            <v>Балка 3Б7-11</v>
          </cell>
          <cell r="D72">
            <v>2</v>
          </cell>
          <cell r="E72">
            <v>46.3</v>
          </cell>
        </row>
        <row r="73">
          <cell r="B73" t="str">
            <v>3Б7-12</v>
          </cell>
          <cell r="C73" t="str">
            <v>Балка 3Б7-12</v>
          </cell>
          <cell r="D73">
            <v>2</v>
          </cell>
          <cell r="E73">
            <v>40.5</v>
          </cell>
        </row>
        <row r="74">
          <cell r="B74" t="str">
            <v>3Б7-13</v>
          </cell>
          <cell r="C74" t="str">
            <v>Балка 3Б7-13</v>
          </cell>
          <cell r="D74">
            <v>1</v>
          </cell>
          <cell r="E74">
            <v>42.8</v>
          </cell>
        </row>
        <row r="75">
          <cell r="B75" t="str">
            <v>3Б7-14</v>
          </cell>
          <cell r="C75" t="str">
            <v>Балка 3Б7-14</v>
          </cell>
          <cell r="D75">
            <v>1</v>
          </cell>
          <cell r="E75">
            <v>30.2</v>
          </cell>
        </row>
        <row r="76">
          <cell r="B76" t="str">
            <v>3Б7-15</v>
          </cell>
          <cell r="C76" t="str">
            <v>Балка 3Б7-15</v>
          </cell>
          <cell r="D76">
            <v>1</v>
          </cell>
          <cell r="E76">
            <v>30.2</v>
          </cell>
        </row>
        <row r="77">
          <cell r="B77" t="str">
            <v>3Б7-16</v>
          </cell>
          <cell r="C77" t="str">
            <v>Балка 3Б7-16</v>
          </cell>
          <cell r="D77">
            <v>2</v>
          </cell>
          <cell r="E77">
            <v>42.8</v>
          </cell>
        </row>
        <row r="78">
          <cell r="B78" t="str">
            <v>3Б7-17</v>
          </cell>
          <cell r="C78" t="str">
            <v>Балка 3Б7-17</v>
          </cell>
          <cell r="D78">
            <v>1</v>
          </cell>
          <cell r="E78">
            <v>38.200000000000003</v>
          </cell>
        </row>
        <row r="79">
          <cell r="B79" t="str">
            <v>3Б7-18</v>
          </cell>
          <cell r="C79" t="str">
            <v>Балка 3Б7-18</v>
          </cell>
          <cell r="D79">
            <v>1</v>
          </cell>
          <cell r="E79">
            <v>122</v>
          </cell>
        </row>
        <row r="80">
          <cell r="B80" t="str">
            <v>3Б7-19</v>
          </cell>
          <cell r="C80" t="str">
            <v>Балка 3Б7-19</v>
          </cell>
          <cell r="D80">
            <v>50</v>
          </cell>
          <cell r="E80">
            <v>118.4</v>
          </cell>
        </row>
        <row r="81">
          <cell r="B81" t="str">
            <v>3Б7-20</v>
          </cell>
          <cell r="C81" t="str">
            <v>Балка 3Б7-20</v>
          </cell>
          <cell r="D81">
            <v>1</v>
          </cell>
          <cell r="E81">
            <v>122</v>
          </cell>
        </row>
        <row r="82">
          <cell r="B82" t="str">
            <v>3Б7-21</v>
          </cell>
          <cell r="C82" t="str">
            <v>Балка 3Б7-21</v>
          </cell>
          <cell r="D82">
            <v>1</v>
          </cell>
          <cell r="E82">
            <v>38.200000000000003</v>
          </cell>
        </row>
        <row r="83">
          <cell r="B83" t="str">
            <v>3Б7-22</v>
          </cell>
          <cell r="C83" t="str">
            <v>Балка 3Б7-22</v>
          </cell>
          <cell r="D83">
            <v>1</v>
          </cell>
          <cell r="E83">
            <v>35</v>
          </cell>
        </row>
        <row r="84">
          <cell r="B84" t="str">
            <v>3Б7-23</v>
          </cell>
          <cell r="C84" t="str">
            <v>Балка 3Б7-23</v>
          </cell>
          <cell r="D84">
            <v>2</v>
          </cell>
          <cell r="E84">
            <v>22.3</v>
          </cell>
        </row>
        <row r="85">
          <cell r="B85" t="str">
            <v>3Б7-24</v>
          </cell>
          <cell r="C85" t="str">
            <v>Балка 3Б7-24</v>
          </cell>
          <cell r="D85">
            <v>1</v>
          </cell>
          <cell r="E85">
            <v>17.2</v>
          </cell>
        </row>
        <row r="86">
          <cell r="B86" t="str">
            <v>3Б7-25</v>
          </cell>
          <cell r="C86" t="str">
            <v>Балка 3Б7-25</v>
          </cell>
          <cell r="D86">
            <v>1</v>
          </cell>
          <cell r="E86">
            <v>125</v>
          </cell>
        </row>
        <row r="87">
          <cell r="B87" t="str">
            <v>3Б8-1</v>
          </cell>
          <cell r="C87" t="str">
            <v>Балка 3Б8-1</v>
          </cell>
          <cell r="D87">
            <v>1</v>
          </cell>
          <cell r="E87">
            <v>3757.4</v>
          </cell>
        </row>
        <row r="88">
          <cell r="B88" t="str">
            <v>3Б8-2</v>
          </cell>
          <cell r="C88" t="str">
            <v>Балка 3Б8-2</v>
          </cell>
          <cell r="D88">
            <v>9</v>
          </cell>
          <cell r="E88">
            <v>3763.7</v>
          </cell>
        </row>
        <row r="89">
          <cell r="B89" t="str">
            <v>3Б8-3</v>
          </cell>
          <cell r="C89" t="str">
            <v>Балка 3Б8-3</v>
          </cell>
          <cell r="D89">
            <v>1</v>
          </cell>
          <cell r="E89">
            <v>3772.2</v>
          </cell>
        </row>
        <row r="90">
          <cell r="B90" t="str">
            <v>3Б8-4</v>
          </cell>
          <cell r="C90" t="str">
            <v>Балка 3Б8-4</v>
          </cell>
          <cell r="D90">
            <v>1</v>
          </cell>
          <cell r="E90">
            <v>3796.9</v>
          </cell>
        </row>
        <row r="91">
          <cell r="B91" t="str">
            <v>3Б8-5</v>
          </cell>
          <cell r="C91" t="str">
            <v>Балка 3Б8-5</v>
          </cell>
          <cell r="D91">
            <v>1</v>
          </cell>
          <cell r="E91">
            <v>3785.3</v>
          </cell>
        </row>
        <row r="92">
          <cell r="B92" t="str">
            <v>3Б8-6</v>
          </cell>
          <cell r="C92" t="str">
            <v>Балка 3Б8-6</v>
          </cell>
          <cell r="D92">
            <v>1</v>
          </cell>
          <cell r="E92">
            <v>3796.9</v>
          </cell>
        </row>
        <row r="93">
          <cell r="B93" t="str">
            <v>3Б8-7</v>
          </cell>
          <cell r="C93" t="str">
            <v>Балка 3Б8-7</v>
          </cell>
          <cell r="D93">
            <v>1</v>
          </cell>
          <cell r="E93">
            <v>3757.4</v>
          </cell>
        </row>
        <row r="94">
          <cell r="B94" t="str">
            <v>3Б11-1</v>
          </cell>
          <cell r="C94" t="str">
            <v>Балка 3Б11-1</v>
          </cell>
          <cell r="D94">
            <v>1</v>
          </cell>
          <cell r="E94">
            <v>791.2</v>
          </cell>
        </row>
        <row r="95">
          <cell r="B95" t="str">
            <v>3Б13-1</v>
          </cell>
          <cell r="C95" t="str">
            <v>Балка 3Б13-1</v>
          </cell>
          <cell r="D95">
            <v>3</v>
          </cell>
          <cell r="E95">
            <v>39</v>
          </cell>
        </row>
        <row r="96">
          <cell r="B96" t="str">
            <v>3Б13-2</v>
          </cell>
          <cell r="C96" t="str">
            <v>Балка 3Б13-2</v>
          </cell>
          <cell r="D96">
            <v>2</v>
          </cell>
          <cell r="E96">
            <v>64.7</v>
          </cell>
        </row>
        <row r="97">
          <cell r="B97" t="str">
            <v>3Б13-3</v>
          </cell>
          <cell r="C97" t="str">
            <v>Балка 3Б13-3</v>
          </cell>
          <cell r="D97">
            <v>3</v>
          </cell>
          <cell r="E97">
            <v>41.5</v>
          </cell>
        </row>
        <row r="98">
          <cell r="B98" t="str">
            <v>3Б13-4</v>
          </cell>
          <cell r="C98" t="str">
            <v>Балка 3Б13-4</v>
          </cell>
          <cell r="D98">
            <v>3</v>
          </cell>
          <cell r="E98">
            <v>38.200000000000003</v>
          </cell>
        </row>
        <row r="99">
          <cell r="B99" t="str">
            <v>3Б13-5</v>
          </cell>
          <cell r="C99" t="str">
            <v>Балка 3Б13-5</v>
          </cell>
          <cell r="D99">
            <v>1</v>
          </cell>
          <cell r="E99">
            <v>59.4</v>
          </cell>
        </row>
        <row r="100">
          <cell r="B100" t="str">
            <v>3Б13-6</v>
          </cell>
          <cell r="C100" t="str">
            <v>Балка 3Б13-6</v>
          </cell>
          <cell r="D100">
            <v>1</v>
          </cell>
          <cell r="E100">
            <v>60.3</v>
          </cell>
        </row>
        <row r="101">
          <cell r="B101" t="str">
            <v>3Б13-7</v>
          </cell>
          <cell r="C101" t="str">
            <v>Балка 3Б13-7</v>
          </cell>
          <cell r="D101">
            <v>1</v>
          </cell>
          <cell r="E101">
            <v>39</v>
          </cell>
        </row>
        <row r="102">
          <cell r="B102" t="str">
            <v>3Б13-8</v>
          </cell>
          <cell r="C102" t="str">
            <v>Балка 3Б13-8</v>
          </cell>
          <cell r="D102">
            <v>1</v>
          </cell>
          <cell r="E102">
            <v>12.5</v>
          </cell>
        </row>
        <row r="103">
          <cell r="B103" t="str">
            <v>3Б13-9</v>
          </cell>
          <cell r="C103" t="str">
            <v>Балка 3Б13-9</v>
          </cell>
          <cell r="D103">
            <v>3</v>
          </cell>
          <cell r="E103">
            <v>18</v>
          </cell>
        </row>
        <row r="104">
          <cell r="B104" t="str">
            <v>3Б13-10</v>
          </cell>
          <cell r="C104" t="str">
            <v>Балка 3Б13-10</v>
          </cell>
          <cell r="D104">
            <v>14</v>
          </cell>
          <cell r="E104">
            <v>15.8</v>
          </cell>
        </row>
        <row r="105">
          <cell r="B105" t="str">
            <v>3Б13-11</v>
          </cell>
          <cell r="C105" t="str">
            <v>Балка 3Б13-11</v>
          </cell>
          <cell r="D105">
            <v>1</v>
          </cell>
          <cell r="E105">
            <v>18.5</v>
          </cell>
        </row>
        <row r="106">
          <cell r="B106" t="str">
            <v>3Б13-12</v>
          </cell>
          <cell r="C106" t="str">
            <v>Балка 3Б13-12</v>
          </cell>
          <cell r="D106">
            <v>1</v>
          </cell>
          <cell r="E106">
            <v>12.1</v>
          </cell>
        </row>
        <row r="107">
          <cell r="B107" t="str">
            <v>3Б13-13</v>
          </cell>
          <cell r="C107" t="str">
            <v>Балка 3Б13-13</v>
          </cell>
          <cell r="D107">
            <v>1</v>
          </cell>
          <cell r="E107">
            <v>15.4</v>
          </cell>
        </row>
        <row r="108">
          <cell r="B108" t="str">
            <v>3Б13-14</v>
          </cell>
          <cell r="C108" t="str">
            <v>Балка 3Б13-14</v>
          </cell>
          <cell r="D108">
            <v>3</v>
          </cell>
          <cell r="E108">
            <v>49</v>
          </cell>
        </row>
        <row r="109">
          <cell r="B109" t="str">
            <v>3Б13-15</v>
          </cell>
          <cell r="C109" t="str">
            <v>Балка 3Б13-15</v>
          </cell>
          <cell r="D109">
            <v>3</v>
          </cell>
          <cell r="E109">
            <v>45.6</v>
          </cell>
        </row>
        <row r="110">
          <cell r="B110" t="str">
            <v>3Б14-1</v>
          </cell>
          <cell r="C110" t="str">
            <v>Балка 3Б14-1</v>
          </cell>
          <cell r="D110">
            <v>1</v>
          </cell>
          <cell r="E110">
            <v>351.7</v>
          </cell>
        </row>
        <row r="111">
          <cell r="B111" t="str">
            <v>3Б14-2</v>
          </cell>
          <cell r="C111" t="str">
            <v>Балка 3Б14-2</v>
          </cell>
          <cell r="D111">
            <v>1</v>
          </cell>
          <cell r="E111">
            <v>341.6</v>
          </cell>
        </row>
        <row r="112">
          <cell r="B112" t="str">
            <v>3Б14-3</v>
          </cell>
          <cell r="C112" t="str">
            <v>Балка 3Б14-3</v>
          </cell>
          <cell r="D112">
            <v>1</v>
          </cell>
          <cell r="E112">
            <v>50.9</v>
          </cell>
        </row>
        <row r="113">
          <cell r="B113" t="str">
            <v>3Б14-4</v>
          </cell>
          <cell r="C113" t="str">
            <v>Балка 3Б14-4</v>
          </cell>
          <cell r="D113">
            <v>1</v>
          </cell>
          <cell r="E113">
            <v>344.3</v>
          </cell>
        </row>
        <row r="114">
          <cell r="B114" t="str">
            <v>3Б14-5</v>
          </cell>
          <cell r="C114" t="str">
            <v>Балка 3Б14-5</v>
          </cell>
          <cell r="D114">
            <v>1</v>
          </cell>
          <cell r="E114">
            <v>357.2</v>
          </cell>
        </row>
        <row r="115">
          <cell r="B115" t="str">
            <v>3В-1</v>
          </cell>
          <cell r="C115" t="str">
            <v>Ригель фахверка 3В-1</v>
          </cell>
          <cell r="D115">
            <v>1</v>
          </cell>
          <cell r="E115">
            <v>3.9</v>
          </cell>
        </row>
        <row r="116">
          <cell r="B116" t="str">
            <v>3В-2</v>
          </cell>
          <cell r="C116" t="str">
            <v>Ригель фахверка 3В-2</v>
          </cell>
          <cell r="D116">
            <v>1</v>
          </cell>
          <cell r="E116">
            <v>16.5</v>
          </cell>
        </row>
        <row r="117">
          <cell r="B117" t="str">
            <v>3В-3</v>
          </cell>
          <cell r="C117" t="str">
            <v>Ригель фахверка 3В-3</v>
          </cell>
          <cell r="D117">
            <v>1</v>
          </cell>
          <cell r="E117">
            <v>1.5</v>
          </cell>
        </row>
        <row r="118">
          <cell r="B118" t="str">
            <v>3В-4</v>
          </cell>
          <cell r="C118" t="str">
            <v>Ригель фахверка 3В-4</v>
          </cell>
          <cell r="D118">
            <v>1</v>
          </cell>
          <cell r="E118">
            <v>6.7</v>
          </cell>
        </row>
        <row r="119">
          <cell r="B119" t="str">
            <v>3В-5</v>
          </cell>
          <cell r="C119" t="str">
            <v>Ригель фахверка 3В-5</v>
          </cell>
          <cell r="D119">
            <v>1</v>
          </cell>
          <cell r="E119">
            <v>3.1</v>
          </cell>
        </row>
        <row r="120">
          <cell r="B120" t="str">
            <v>3В-6</v>
          </cell>
          <cell r="C120" t="str">
            <v>Ригель фахверка 3В-6</v>
          </cell>
          <cell r="D120">
            <v>1</v>
          </cell>
          <cell r="E120">
            <v>5.6</v>
          </cell>
        </row>
        <row r="121">
          <cell r="B121" t="str">
            <v>3В-7</v>
          </cell>
          <cell r="C121" t="str">
            <v>Ригель фахверка 3В-7</v>
          </cell>
          <cell r="D121">
            <v>1</v>
          </cell>
          <cell r="E121">
            <v>9.1999999999999993</v>
          </cell>
        </row>
        <row r="122">
          <cell r="B122" t="str">
            <v>3В-8</v>
          </cell>
          <cell r="C122" t="str">
            <v>Ригель фахверка 3В-8</v>
          </cell>
          <cell r="D122">
            <v>1</v>
          </cell>
          <cell r="E122">
            <v>11.1</v>
          </cell>
        </row>
        <row r="123">
          <cell r="B123" t="str">
            <v>3В-9</v>
          </cell>
          <cell r="C123" t="str">
            <v>Ригель фахверка 3В-9</v>
          </cell>
          <cell r="D123">
            <v>1</v>
          </cell>
          <cell r="E123">
            <v>39.799999999999997</v>
          </cell>
        </row>
        <row r="124">
          <cell r="B124" t="str">
            <v>3В-10</v>
          </cell>
          <cell r="C124" t="str">
            <v>Ригель фахверка 3В-10</v>
          </cell>
          <cell r="D124">
            <v>1</v>
          </cell>
          <cell r="E124">
            <v>29.2</v>
          </cell>
        </row>
        <row r="125">
          <cell r="B125" t="str">
            <v>3ЗД1-1</v>
          </cell>
          <cell r="C125" t="str">
            <v>Закладная деталь 3ЗД1-1</v>
          </cell>
          <cell r="D125">
            <v>102</v>
          </cell>
          <cell r="E125">
            <v>8.4</v>
          </cell>
        </row>
        <row r="126">
          <cell r="B126" t="str">
            <v>3ЗД1-2</v>
          </cell>
          <cell r="C126" t="str">
            <v>Закладная деталь 3ЗД1-2</v>
          </cell>
          <cell r="D126">
            <v>102</v>
          </cell>
          <cell r="E126">
            <v>2.2000000000000002</v>
          </cell>
        </row>
        <row r="127">
          <cell r="B127" t="str">
            <v>3К1-1</v>
          </cell>
          <cell r="C127" t="str">
            <v>Колонна 3К1-1</v>
          </cell>
          <cell r="D127">
            <v>2</v>
          </cell>
          <cell r="E127">
            <v>1183.5999999999999</v>
          </cell>
        </row>
        <row r="128">
          <cell r="B128" t="str">
            <v>3К1-2</v>
          </cell>
          <cell r="C128" t="str">
            <v>Колонна 3К1-2</v>
          </cell>
          <cell r="D128">
            <v>2</v>
          </cell>
          <cell r="E128">
            <v>225.6</v>
          </cell>
        </row>
        <row r="129">
          <cell r="B129" t="str">
            <v>3К1-3</v>
          </cell>
          <cell r="C129" t="str">
            <v>Колонна 3К1-3</v>
          </cell>
          <cell r="D129">
            <v>2</v>
          </cell>
          <cell r="E129">
            <v>1183.5999999999999</v>
          </cell>
        </row>
        <row r="130">
          <cell r="B130" t="str">
            <v>3К1-4</v>
          </cell>
          <cell r="C130" t="str">
            <v>Колонна 3К1-4</v>
          </cell>
          <cell r="D130">
            <v>3</v>
          </cell>
          <cell r="E130">
            <v>225.6</v>
          </cell>
        </row>
        <row r="131">
          <cell r="B131" t="str">
            <v>3К1-5</v>
          </cell>
          <cell r="C131" t="str">
            <v>Колонна 3К1-5</v>
          </cell>
          <cell r="D131">
            <v>1</v>
          </cell>
          <cell r="E131">
            <v>1192.7</v>
          </cell>
        </row>
        <row r="132">
          <cell r="B132" t="str">
            <v>3К1-6</v>
          </cell>
          <cell r="C132" t="str">
            <v>Колонна 3К1-6</v>
          </cell>
          <cell r="D132">
            <v>8</v>
          </cell>
          <cell r="E132">
            <v>247</v>
          </cell>
        </row>
        <row r="133">
          <cell r="B133" t="str">
            <v>3К1-7</v>
          </cell>
          <cell r="C133" t="str">
            <v>Колонна 3К1-7</v>
          </cell>
          <cell r="D133">
            <v>6</v>
          </cell>
          <cell r="E133">
            <v>1190.4000000000001</v>
          </cell>
        </row>
        <row r="134">
          <cell r="B134" t="str">
            <v>3К1-8</v>
          </cell>
          <cell r="C134" t="str">
            <v>Колонна 3К1-8</v>
          </cell>
          <cell r="D134">
            <v>1</v>
          </cell>
          <cell r="E134">
            <v>1192.7</v>
          </cell>
        </row>
        <row r="135">
          <cell r="B135" t="str">
            <v>3К1-9</v>
          </cell>
          <cell r="C135" t="str">
            <v>Колонна 3К1-9</v>
          </cell>
          <cell r="D135">
            <v>1</v>
          </cell>
          <cell r="E135">
            <v>1215</v>
          </cell>
        </row>
        <row r="136">
          <cell r="B136" t="str">
            <v>3К1-10</v>
          </cell>
          <cell r="C136" t="str">
            <v>Колонна 3К1-10</v>
          </cell>
          <cell r="D136">
            <v>1</v>
          </cell>
          <cell r="E136">
            <v>258.10000000000002</v>
          </cell>
        </row>
        <row r="137">
          <cell r="B137" t="str">
            <v>3К1-11</v>
          </cell>
          <cell r="C137" t="str">
            <v>Колонна 3К1-11</v>
          </cell>
          <cell r="D137">
            <v>1</v>
          </cell>
          <cell r="E137">
            <v>1220.0999999999999</v>
          </cell>
        </row>
        <row r="138">
          <cell r="B138" t="str">
            <v>3К1-12</v>
          </cell>
          <cell r="C138" t="str">
            <v>Колонна 3К1-12</v>
          </cell>
          <cell r="D138">
            <v>1</v>
          </cell>
          <cell r="E138">
            <v>319.3</v>
          </cell>
        </row>
        <row r="139">
          <cell r="B139" t="str">
            <v>3К1-13</v>
          </cell>
          <cell r="C139" t="str">
            <v>Колонна 3К1-13</v>
          </cell>
          <cell r="D139">
            <v>1</v>
          </cell>
          <cell r="E139">
            <v>1198.7</v>
          </cell>
        </row>
        <row r="140">
          <cell r="B140" t="str">
            <v>3К1-14</v>
          </cell>
          <cell r="C140" t="str">
            <v>Колонна 3К1-14</v>
          </cell>
          <cell r="D140">
            <v>1</v>
          </cell>
          <cell r="E140">
            <v>258.10000000000002</v>
          </cell>
        </row>
        <row r="141">
          <cell r="B141" t="str">
            <v>3К1-15</v>
          </cell>
          <cell r="C141" t="str">
            <v>Колонна 3К1-15</v>
          </cell>
          <cell r="D141">
            <v>1</v>
          </cell>
          <cell r="E141">
            <v>1235</v>
          </cell>
        </row>
        <row r="142">
          <cell r="B142" t="str">
            <v>3К2-1</v>
          </cell>
          <cell r="C142" t="str">
            <v>Колонна 3К2-1</v>
          </cell>
          <cell r="D142">
            <v>1</v>
          </cell>
          <cell r="E142">
            <v>1753.2</v>
          </cell>
        </row>
        <row r="143">
          <cell r="B143" t="str">
            <v>3К2-2</v>
          </cell>
          <cell r="C143" t="str">
            <v>Колонна 3К2-2</v>
          </cell>
          <cell r="D143">
            <v>10</v>
          </cell>
          <cell r="E143">
            <v>1764.7</v>
          </cell>
        </row>
        <row r="144">
          <cell r="B144" t="str">
            <v>3К2-3</v>
          </cell>
          <cell r="C144" t="str">
            <v>Колонна 3К2-3</v>
          </cell>
          <cell r="D144">
            <v>1</v>
          </cell>
          <cell r="E144">
            <v>1772.8</v>
          </cell>
        </row>
        <row r="145">
          <cell r="B145" t="str">
            <v>3К2-4</v>
          </cell>
          <cell r="C145" t="str">
            <v>Колонна 3К2-4</v>
          </cell>
          <cell r="D145">
            <v>1</v>
          </cell>
          <cell r="E145">
            <v>1772.8</v>
          </cell>
        </row>
        <row r="146">
          <cell r="B146" t="str">
            <v>3К2-5</v>
          </cell>
          <cell r="C146" t="str">
            <v>Колонна 3К2-5</v>
          </cell>
          <cell r="D146">
            <v>1</v>
          </cell>
          <cell r="E146">
            <v>1786.1</v>
          </cell>
        </row>
        <row r="147">
          <cell r="B147" t="str">
            <v>3К2-6</v>
          </cell>
          <cell r="C147" t="str">
            <v>Колонна 3К2-6</v>
          </cell>
          <cell r="D147">
            <v>1</v>
          </cell>
          <cell r="E147">
            <v>1753.2</v>
          </cell>
        </row>
        <row r="148">
          <cell r="B148" t="str">
            <v>3К4-1</v>
          </cell>
          <cell r="C148" t="str">
            <v>Колонна 3К4-1</v>
          </cell>
          <cell r="D148">
            <v>2</v>
          </cell>
          <cell r="E148">
            <v>205.9</v>
          </cell>
        </row>
        <row r="149">
          <cell r="B149" t="str">
            <v>3К4-2</v>
          </cell>
          <cell r="C149" t="str">
            <v>Колонна 3К4-2</v>
          </cell>
          <cell r="D149">
            <v>1</v>
          </cell>
          <cell r="E149">
            <v>324.7</v>
          </cell>
        </row>
        <row r="150">
          <cell r="B150" t="str">
            <v>3К4-3</v>
          </cell>
          <cell r="C150" t="str">
            <v>Колонна 3К4-3</v>
          </cell>
          <cell r="D150">
            <v>10</v>
          </cell>
          <cell r="E150">
            <v>222.3</v>
          </cell>
        </row>
        <row r="151">
          <cell r="B151" t="str">
            <v>3К4-4</v>
          </cell>
          <cell r="C151" t="str">
            <v>Колонна 3К4-4</v>
          </cell>
          <cell r="D151">
            <v>10</v>
          </cell>
          <cell r="E151">
            <v>222.9</v>
          </cell>
        </row>
        <row r="152">
          <cell r="B152" t="str">
            <v>3К4-5</v>
          </cell>
          <cell r="C152" t="str">
            <v>Колонна 3К4-5</v>
          </cell>
          <cell r="D152">
            <v>1</v>
          </cell>
          <cell r="E152">
            <v>231.3</v>
          </cell>
        </row>
        <row r="153">
          <cell r="B153" t="str">
            <v>3К4-6</v>
          </cell>
          <cell r="C153" t="str">
            <v>Колонна 3К4-6</v>
          </cell>
          <cell r="D153">
            <v>1</v>
          </cell>
          <cell r="E153">
            <v>231.8</v>
          </cell>
        </row>
        <row r="154">
          <cell r="B154" t="str">
            <v>3К4-7</v>
          </cell>
          <cell r="C154" t="str">
            <v>Колонна 3К4-7</v>
          </cell>
          <cell r="D154">
            <v>1</v>
          </cell>
          <cell r="E154">
            <v>232.8</v>
          </cell>
        </row>
        <row r="155">
          <cell r="B155" t="str">
            <v>3К4-8</v>
          </cell>
          <cell r="C155" t="str">
            <v>Колонна 3К4-8</v>
          </cell>
          <cell r="D155">
            <v>1</v>
          </cell>
          <cell r="E155">
            <v>242.5</v>
          </cell>
        </row>
        <row r="156">
          <cell r="B156" t="str">
            <v>3К4-9</v>
          </cell>
          <cell r="C156" t="str">
            <v>Колонна 3К4-9</v>
          </cell>
          <cell r="D156">
            <v>1</v>
          </cell>
          <cell r="E156">
            <v>231.3</v>
          </cell>
        </row>
        <row r="157">
          <cell r="B157" t="str">
            <v>3К4-10</v>
          </cell>
          <cell r="C157" t="str">
            <v>Колонна 3К4-10</v>
          </cell>
          <cell r="D157">
            <v>1</v>
          </cell>
          <cell r="E157">
            <v>231.8</v>
          </cell>
        </row>
        <row r="158">
          <cell r="B158" t="str">
            <v>3К4-11</v>
          </cell>
          <cell r="C158" t="str">
            <v>Колонна 3К4-11</v>
          </cell>
          <cell r="D158">
            <v>1</v>
          </cell>
          <cell r="E158">
            <v>314.7</v>
          </cell>
        </row>
        <row r="159">
          <cell r="B159" t="str">
            <v>3КР1-1</v>
          </cell>
          <cell r="C159" t="str">
            <v>Кронштейн 3КР1-1</v>
          </cell>
          <cell r="D159">
            <v>1</v>
          </cell>
          <cell r="E159">
            <v>21.3</v>
          </cell>
        </row>
        <row r="160">
          <cell r="B160" t="str">
            <v>3КР1-2</v>
          </cell>
          <cell r="C160" t="str">
            <v>Кронштейн 3КР1-2</v>
          </cell>
          <cell r="D160">
            <v>1</v>
          </cell>
          <cell r="E160">
            <v>71.400000000000006</v>
          </cell>
        </row>
        <row r="161">
          <cell r="B161" t="str">
            <v>3КР1-3</v>
          </cell>
          <cell r="C161" t="str">
            <v>Кронштейн 3КР1-3</v>
          </cell>
          <cell r="D161">
            <v>4</v>
          </cell>
          <cell r="E161">
            <v>66.900000000000006</v>
          </cell>
        </row>
        <row r="162">
          <cell r="B162" t="str">
            <v>3КР1-4</v>
          </cell>
          <cell r="C162" t="str">
            <v>Кронштейн 3КР1-4</v>
          </cell>
          <cell r="D162">
            <v>4</v>
          </cell>
          <cell r="E162">
            <v>17.5</v>
          </cell>
        </row>
        <row r="163">
          <cell r="B163" t="str">
            <v>3Л1-1</v>
          </cell>
          <cell r="C163" t="str">
            <v>Лестница 3Л1-1</v>
          </cell>
          <cell r="D163">
            <v>2</v>
          </cell>
          <cell r="E163">
            <v>347.1</v>
          </cell>
        </row>
        <row r="164">
          <cell r="B164" t="str">
            <v>3Л1-2</v>
          </cell>
          <cell r="C164" t="str">
            <v>Лестница 3Л1-2</v>
          </cell>
          <cell r="D164">
            <v>1</v>
          </cell>
          <cell r="E164">
            <v>383.4</v>
          </cell>
        </row>
        <row r="165">
          <cell r="B165" t="str">
            <v>3Л1-3</v>
          </cell>
          <cell r="C165" t="str">
            <v>Лестница 3Л1-3</v>
          </cell>
          <cell r="D165">
            <v>1</v>
          </cell>
          <cell r="E165">
            <v>176</v>
          </cell>
        </row>
        <row r="166">
          <cell r="B166" t="str">
            <v>3Л1-4</v>
          </cell>
          <cell r="C166" t="str">
            <v>Лестница 3Л1-4</v>
          </cell>
          <cell r="D166">
            <v>2</v>
          </cell>
          <cell r="E166">
            <v>278.8</v>
          </cell>
        </row>
        <row r="167">
          <cell r="B167" t="str">
            <v>3Л1-5</v>
          </cell>
          <cell r="C167" t="str">
            <v>Лестница 3Л1-5</v>
          </cell>
          <cell r="D167">
            <v>1</v>
          </cell>
          <cell r="E167">
            <v>261.2</v>
          </cell>
        </row>
        <row r="168">
          <cell r="B168" t="str">
            <v>3Л1-6</v>
          </cell>
          <cell r="C168" t="str">
            <v>Лестница 3Л1-6</v>
          </cell>
          <cell r="D168">
            <v>1</v>
          </cell>
          <cell r="E168">
            <v>259.60000000000002</v>
          </cell>
        </row>
        <row r="169">
          <cell r="B169" t="str">
            <v>3Л2-1</v>
          </cell>
          <cell r="C169" t="str">
            <v>Лестница 3Л2-1</v>
          </cell>
          <cell r="D169">
            <v>1</v>
          </cell>
          <cell r="E169">
            <v>61.6</v>
          </cell>
        </row>
        <row r="170">
          <cell r="B170" t="str">
            <v>3Л2-2</v>
          </cell>
          <cell r="C170" t="str">
            <v>Лестница 3Л2-2</v>
          </cell>
          <cell r="D170">
            <v>2</v>
          </cell>
          <cell r="E170">
            <v>370.8</v>
          </cell>
        </row>
        <row r="171">
          <cell r="B171" t="str">
            <v>3Л2-3</v>
          </cell>
          <cell r="C171" t="str">
            <v>Лестница 3Л2-3</v>
          </cell>
          <cell r="D171">
            <v>1</v>
          </cell>
          <cell r="E171">
            <v>276.39999999999998</v>
          </cell>
        </row>
        <row r="172">
          <cell r="B172" t="str">
            <v>3Л2-4</v>
          </cell>
          <cell r="C172" t="str">
            <v>Лестница 3Л2-4</v>
          </cell>
          <cell r="D172">
            <v>1</v>
          </cell>
          <cell r="E172">
            <v>309.60000000000002</v>
          </cell>
        </row>
        <row r="173">
          <cell r="B173" t="str">
            <v>3Л3-1</v>
          </cell>
          <cell r="C173" t="str">
            <v>Лестница 3Л3-1</v>
          </cell>
          <cell r="D173">
            <v>2</v>
          </cell>
          <cell r="E173">
            <v>254.8</v>
          </cell>
        </row>
        <row r="174">
          <cell r="B174" t="str">
            <v>3Л3-2</v>
          </cell>
          <cell r="C174" t="str">
            <v>Лестница 3Л3-2</v>
          </cell>
          <cell r="D174">
            <v>1</v>
          </cell>
          <cell r="E174">
            <v>293.89999999999998</v>
          </cell>
        </row>
        <row r="175">
          <cell r="B175" t="str">
            <v>3Л3-3</v>
          </cell>
          <cell r="C175" t="str">
            <v>Лестница 3Л3-3</v>
          </cell>
          <cell r="D175">
            <v>1</v>
          </cell>
          <cell r="E175">
            <v>257.39999999999998</v>
          </cell>
        </row>
        <row r="176">
          <cell r="B176" t="str">
            <v>3Л3-4</v>
          </cell>
          <cell r="C176" t="str">
            <v>Лестница 3Л3-4</v>
          </cell>
          <cell r="D176">
            <v>1</v>
          </cell>
          <cell r="E176">
            <v>362.1</v>
          </cell>
        </row>
        <row r="177">
          <cell r="B177" t="str">
            <v>3Л6-1</v>
          </cell>
          <cell r="C177" t="str">
            <v>Лестница 3Л6-1</v>
          </cell>
          <cell r="D177">
            <v>1</v>
          </cell>
          <cell r="E177">
            <v>449.9</v>
          </cell>
        </row>
        <row r="178">
          <cell r="B178" t="str">
            <v>3М-1</v>
          </cell>
          <cell r="C178" t="str">
            <v>Монтажный элемент 3М-1</v>
          </cell>
          <cell r="D178">
            <v>40</v>
          </cell>
          <cell r="E178">
            <v>1.5</v>
          </cell>
        </row>
        <row r="179">
          <cell r="B179" t="str">
            <v>3М-2</v>
          </cell>
          <cell r="C179" t="str">
            <v>Монтажный элемент 3М-2</v>
          </cell>
          <cell r="D179">
            <v>24</v>
          </cell>
          <cell r="E179">
            <v>0.3</v>
          </cell>
        </row>
        <row r="180">
          <cell r="B180" t="str">
            <v>3М-3</v>
          </cell>
          <cell r="C180" t="str">
            <v>Монтажный элемент 3М-3</v>
          </cell>
          <cell r="D180">
            <v>8</v>
          </cell>
          <cell r="E180">
            <v>11.2</v>
          </cell>
        </row>
        <row r="181">
          <cell r="B181" t="str">
            <v>3Н1-1</v>
          </cell>
          <cell r="C181" t="str">
            <v>Настил 3Н1-1</v>
          </cell>
          <cell r="D181">
            <v>1</v>
          </cell>
          <cell r="E181">
            <v>83.9</v>
          </cell>
        </row>
        <row r="182">
          <cell r="B182" t="str">
            <v>3Н1-2</v>
          </cell>
          <cell r="C182" t="str">
            <v>Настил 3Н1-2</v>
          </cell>
          <cell r="D182">
            <v>1</v>
          </cell>
          <cell r="E182">
            <v>79.2</v>
          </cell>
        </row>
        <row r="183">
          <cell r="B183" t="str">
            <v>3Н1-3</v>
          </cell>
          <cell r="C183" t="str">
            <v>Настил 3Н1-3</v>
          </cell>
          <cell r="D183">
            <v>1</v>
          </cell>
          <cell r="E183">
            <v>64.5</v>
          </cell>
        </row>
        <row r="184">
          <cell r="B184" t="str">
            <v>3Н1-4</v>
          </cell>
          <cell r="C184" t="str">
            <v>Настил 3Н1-4</v>
          </cell>
          <cell r="D184">
            <v>1</v>
          </cell>
          <cell r="E184">
            <v>107.8</v>
          </cell>
        </row>
        <row r="185">
          <cell r="B185" t="str">
            <v>3Н1-5</v>
          </cell>
          <cell r="C185" t="str">
            <v>Настил 3Н1-5</v>
          </cell>
          <cell r="D185">
            <v>1</v>
          </cell>
          <cell r="E185">
            <v>100</v>
          </cell>
        </row>
        <row r="186">
          <cell r="B186" t="str">
            <v>3Н1-6</v>
          </cell>
          <cell r="C186" t="str">
            <v>Настил 3Н1-6</v>
          </cell>
          <cell r="D186">
            <v>1</v>
          </cell>
          <cell r="E186">
            <v>88.6</v>
          </cell>
        </row>
        <row r="187">
          <cell r="B187" t="str">
            <v>3Н1-7</v>
          </cell>
          <cell r="C187" t="str">
            <v>Настил 3Н1-7</v>
          </cell>
          <cell r="D187">
            <v>1</v>
          </cell>
          <cell r="E187">
            <v>81.099999999999994</v>
          </cell>
        </row>
        <row r="188">
          <cell r="B188" t="str">
            <v>3Н1-8</v>
          </cell>
          <cell r="C188" t="str">
            <v>Настил 3Н1-8</v>
          </cell>
          <cell r="D188">
            <v>1</v>
          </cell>
          <cell r="E188">
            <v>108.1</v>
          </cell>
        </row>
        <row r="189">
          <cell r="B189" t="str">
            <v>3Н1-9</v>
          </cell>
          <cell r="C189" t="str">
            <v>Настил 3Н1-9</v>
          </cell>
          <cell r="D189">
            <v>1</v>
          </cell>
          <cell r="E189">
            <v>100.3</v>
          </cell>
        </row>
        <row r="190">
          <cell r="B190" t="str">
            <v>3Н1-10</v>
          </cell>
          <cell r="C190" t="str">
            <v>Настил 3Н1-10</v>
          </cell>
          <cell r="D190">
            <v>1</v>
          </cell>
          <cell r="E190">
            <v>75.3</v>
          </cell>
        </row>
        <row r="191">
          <cell r="B191" t="str">
            <v>3Н1-11</v>
          </cell>
          <cell r="C191" t="str">
            <v>Настил 3Н1-11</v>
          </cell>
          <cell r="D191">
            <v>1</v>
          </cell>
          <cell r="E191">
            <v>78.5</v>
          </cell>
        </row>
        <row r="192">
          <cell r="B192" t="str">
            <v>3Н1-12</v>
          </cell>
          <cell r="C192" t="str">
            <v>Настил 3Н1-12</v>
          </cell>
          <cell r="D192">
            <v>4</v>
          </cell>
          <cell r="E192">
            <v>228.8</v>
          </cell>
        </row>
        <row r="193">
          <cell r="B193" t="str">
            <v>3Н1-13</v>
          </cell>
          <cell r="C193" t="str">
            <v>Настил 3Н1-13</v>
          </cell>
          <cell r="D193">
            <v>4</v>
          </cell>
          <cell r="E193">
            <v>210</v>
          </cell>
        </row>
        <row r="194">
          <cell r="B194" t="str">
            <v>3Н1-14</v>
          </cell>
          <cell r="C194" t="str">
            <v>Настил 3Н1-14</v>
          </cell>
          <cell r="D194">
            <v>2</v>
          </cell>
          <cell r="E194">
            <v>172.6</v>
          </cell>
        </row>
        <row r="195">
          <cell r="B195" t="str">
            <v>3Н1-15</v>
          </cell>
          <cell r="C195" t="str">
            <v>Настил 3Н1-15</v>
          </cell>
          <cell r="D195">
            <v>2</v>
          </cell>
          <cell r="E195">
            <v>287.3</v>
          </cell>
        </row>
        <row r="196">
          <cell r="B196" t="str">
            <v>3Н1-16</v>
          </cell>
          <cell r="C196" t="str">
            <v>Настил 3Н1-16</v>
          </cell>
          <cell r="D196">
            <v>2</v>
          </cell>
          <cell r="E196">
            <v>266.7</v>
          </cell>
        </row>
        <row r="197">
          <cell r="B197" t="str">
            <v>3Н1-17</v>
          </cell>
          <cell r="C197" t="str">
            <v>Настил 3Н1-17</v>
          </cell>
          <cell r="D197">
            <v>2</v>
          </cell>
          <cell r="E197">
            <v>236.3</v>
          </cell>
        </row>
        <row r="198">
          <cell r="B198" t="str">
            <v>3Н1-18</v>
          </cell>
          <cell r="C198" t="str">
            <v>Настил 3Н1-18</v>
          </cell>
          <cell r="D198">
            <v>2</v>
          </cell>
          <cell r="E198">
            <v>216.4</v>
          </cell>
        </row>
        <row r="199">
          <cell r="B199" t="str">
            <v>3Н1-19</v>
          </cell>
          <cell r="C199" t="str">
            <v>Настил 3Н1-19</v>
          </cell>
          <cell r="D199">
            <v>2</v>
          </cell>
          <cell r="E199">
            <v>288.3</v>
          </cell>
        </row>
        <row r="200">
          <cell r="B200" t="str">
            <v>3Н1-20</v>
          </cell>
          <cell r="C200" t="str">
            <v>Настил 3Н1-20</v>
          </cell>
          <cell r="D200">
            <v>2</v>
          </cell>
          <cell r="E200">
            <v>267.5</v>
          </cell>
        </row>
        <row r="201">
          <cell r="B201" t="str">
            <v>3Н1-21</v>
          </cell>
          <cell r="C201" t="str">
            <v>Настил 3Н1-21</v>
          </cell>
          <cell r="D201">
            <v>2</v>
          </cell>
          <cell r="E201">
            <v>201.3</v>
          </cell>
        </row>
        <row r="202">
          <cell r="B202" t="str">
            <v>3Н1-22</v>
          </cell>
          <cell r="C202" t="str">
            <v>Настил 3Н1-22</v>
          </cell>
          <cell r="D202">
            <v>4</v>
          </cell>
          <cell r="E202">
            <v>209.7</v>
          </cell>
        </row>
        <row r="203">
          <cell r="B203" t="str">
            <v>3Н1-23</v>
          </cell>
          <cell r="C203" t="str">
            <v>Настил 3Н1-23</v>
          </cell>
          <cell r="D203">
            <v>1</v>
          </cell>
          <cell r="E203">
            <v>173.4</v>
          </cell>
        </row>
        <row r="204">
          <cell r="B204" t="str">
            <v>3Н1-24</v>
          </cell>
          <cell r="C204" t="str">
            <v>Настил 3Н1-24</v>
          </cell>
          <cell r="D204">
            <v>1</v>
          </cell>
          <cell r="E204">
            <v>288.3</v>
          </cell>
        </row>
        <row r="205">
          <cell r="B205" t="str">
            <v>3Н1-25</v>
          </cell>
          <cell r="C205" t="str">
            <v>Настил 3Н1-25</v>
          </cell>
          <cell r="D205">
            <v>1</v>
          </cell>
          <cell r="E205">
            <v>267.5</v>
          </cell>
        </row>
        <row r="206">
          <cell r="B206" t="str">
            <v>3Н1-26</v>
          </cell>
          <cell r="C206" t="str">
            <v>Настил 3Н1-26</v>
          </cell>
          <cell r="D206">
            <v>1</v>
          </cell>
          <cell r="E206">
            <v>237.1</v>
          </cell>
        </row>
        <row r="207">
          <cell r="B207" t="str">
            <v>3Н1-27</v>
          </cell>
          <cell r="C207" t="str">
            <v>Настил 3Н1-27</v>
          </cell>
          <cell r="D207">
            <v>1</v>
          </cell>
          <cell r="E207">
            <v>216.4</v>
          </cell>
        </row>
        <row r="208">
          <cell r="B208" t="str">
            <v>3Н1-28</v>
          </cell>
          <cell r="C208" t="str">
            <v>Настил 3Н1-28</v>
          </cell>
          <cell r="D208">
            <v>1</v>
          </cell>
          <cell r="E208">
            <v>288.3</v>
          </cell>
        </row>
        <row r="209">
          <cell r="B209" t="str">
            <v>3Н1-29</v>
          </cell>
          <cell r="C209" t="str">
            <v>Настил 3Н1-29</v>
          </cell>
          <cell r="D209">
            <v>1</v>
          </cell>
          <cell r="E209">
            <v>267.5</v>
          </cell>
        </row>
        <row r="210">
          <cell r="B210" t="str">
            <v>3Н1-30</v>
          </cell>
          <cell r="C210" t="str">
            <v>Настил 3Н1-30</v>
          </cell>
          <cell r="D210">
            <v>1</v>
          </cell>
          <cell r="E210">
            <v>201.3</v>
          </cell>
        </row>
        <row r="211">
          <cell r="B211" t="str">
            <v>3Н1-31</v>
          </cell>
          <cell r="C211" t="str">
            <v>Настил 3Н1-31</v>
          </cell>
          <cell r="D211">
            <v>1</v>
          </cell>
          <cell r="E211">
            <v>173</v>
          </cell>
        </row>
        <row r="212">
          <cell r="B212" t="str">
            <v>3Н1-32</v>
          </cell>
          <cell r="C212" t="str">
            <v>Настил 3Н1-32</v>
          </cell>
          <cell r="D212">
            <v>1</v>
          </cell>
          <cell r="E212">
            <v>287.7</v>
          </cell>
        </row>
        <row r="213">
          <cell r="B213" t="str">
            <v>3Н1-33</v>
          </cell>
          <cell r="C213" t="str">
            <v>Настил 3Н1-33</v>
          </cell>
          <cell r="D213">
            <v>1</v>
          </cell>
          <cell r="E213">
            <v>267.10000000000002</v>
          </cell>
        </row>
        <row r="214">
          <cell r="B214" t="str">
            <v>3Н1-34</v>
          </cell>
          <cell r="C214" t="str">
            <v>Настил 3Н1-34</v>
          </cell>
          <cell r="D214">
            <v>1</v>
          </cell>
          <cell r="E214">
            <v>236.8</v>
          </cell>
        </row>
        <row r="215">
          <cell r="B215" t="str">
            <v>3Н1-35</v>
          </cell>
          <cell r="C215" t="str">
            <v>Настил 3Н1-35</v>
          </cell>
          <cell r="D215">
            <v>1</v>
          </cell>
          <cell r="E215">
            <v>215.8</v>
          </cell>
        </row>
        <row r="216">
          <cell r="B216" t="str">
            <v>3Н1-36</v>
          </cell>
          <cell r="C216" t="str">
            <v>Настил 3Н1-36</v>
          </cell>
          <cell r="D216">
            <v>1</v>
          </cell>
          <cell r="E216">
            <v>287.5</v>
          </cell>
        </row>
        <row r="217">
          <cell r="B217" t="str">
            <v>3Н1-37</v>
          </cell>
          <cell r="C217" t="str">
            <v>Настил 3Н1-37</v>
          </cell>
          <cell r="D217">
            <v>1</v>
          </cell>
          <cell r="E217">
            <v>266.8</v>
          </cell>
        </row>
        <row r="218">
          <cell r="B218" t="str">
            <v>3Н1-38</v>
          </cell>
          <cell r="C218" t="str">
            <v>Настил 3Н1-38</v>
          </cell>
          <cell r="D218">
            <v>1</v>
          </cell>
          <cell r="E218">
            <v>200.6</v>
          </cell>
        </row>
        <row r="219">
          <cell r="B219" t="str">
            <v>3Н1-39</v>
          </cell>
          <cell r="C219" t="str">
            <v>Настил 3Н1-39</v>
          </cell>
          <cell r="D219">
            <v>2</v>
          </cell>
          <cell r="E219">
            <v>221.7</v>
          </cell>
        </row>
        <row r="220">
          <cell r="B220" t="str">
            <v>3Н1-40</v>
          </cell>
          <cell r="C220" t="str">
            <v>Настил 3Н1-40</v>
          </cell>
          <cell r="D220">
            <v>2</v>
          </cell>
          <cell r="E220">
            <v>203.5</v>
          </cell>
        </row>
        <row r="221">
          <cell r="B221" t="str">
            <v>3Н1-41</v>
          </cell>
          <cell r="C221" t="str">
            <v>Настил 3Н1-41</v>
          </cell>
          <cell r="D221">
            <v>1</v>
          </cell>
          <cell r="E221">
            <v>168</v>
          </cell>
        </row>
        <row r="222">
          <cell r="B222" t="str">
            <v>3Н1-42</v>
          </cell>
          <cell r="C222" t="str">
            <v>Настил 3Н1-42</v>
          </cell>
          <cell r="D222">
            <v>1</v>
          </cell>
          <cell r="E222">
            <v>279.39999999999998</v>
          </cell>
        </row>
        <row r="223">
          <cell r="B223" t="str">
            <v>3Н1-43</v>
          </cell>
          <cell r="C223" t="str">
            <v>Настил 3Н1-43</v>
          </cell>
          <cell r="D223">
            <v>1</v>
          </cell>
          <cell r="E223">
            <v>259.3</v>
          </cell>
        </row>
        <row r="224">
          <cell r="B224" t="str">
            <v>3Н1-44</v>
          </cell>
          <cell r="C224" t="str">
            <v>Настил 3Н1-44</v>
          </cell>
          <cell r="D224">
            <v>1</v>
          </cell>
          <cell r="E224">
            <v>229.9</v>
          </cell>
        </row>
        <row r="225">
          <cell r="B225" t="str">
            <v>3Н1-45</v>
          </cell>
          <cell r="C225" t="str">
            <v>Настил 3Н1-45</v>
          </cell>
          <cell r="D225">
            <v>1</v>
          </cell>
          <cell r="E225">
            <v>209.7</v>
          </cell>
        </row>
        <row r="226">
          <cell r="B226" t="str">
            <v>3Н1-46</v>
          </cell>
          <cell r="C226" t="str">
            <v>Настил 3Н1-46</v>
          </cell>
          <cell r="D226">
            <v>1</v>
          </cell>
          <cell r="E226">
            <v>279.2</v>
          </cell>
        </row>
        <row r="227">
          <cell r="B227" t="str">
            <v>3Н1-47</v>
          </cell>
          <cell r="C227" t="str">
            <v>Настил 3Н1-47</v>
          </cell>
          <cell r="D227">
            <v>1</v>
          </cell>
          <cell r="E227">
            <v>259.2</v>
          </cell>
        </row>
        <row r="228">
          <cell r="B228" t="str">
            <v>3Н1-48</v>
          </cell>
          <cell r="C228" t="str">
            <v>Настил 3Н1-48</v>
          </cell>
          <cell r="D228">
            <v>1</v>
          </cell>
          <cell r="E228">
            <v>194.9</v>
          </cell>
        </row>
        <row r="229">
          <cell r="B229" t="str">
            <v>3Н1-49</v>
          </cell>
          <cell r="C229" t="str">
            <v>Настил 3Н1-49</v>
          </cell>
          <cell r="D229">
            <v>1</v>
          </cell>
          <cell r="E229">
            <v>203.2</v>
          </cell>
        </row>
        <row r="230">
          <cell r="B230" t="str">
            <v>3Н1-50</v>
          </cell>
          <cell r="C230" t="str">
            <v>Настил 3Н1-50</v>
          </cell>
          <cell r="D230">
            <v>1</v>
          </cell>
          <cell r="E230">
            <v>42.6</v>
          </cell>
        </row>
        <row r="231">
          <cell r="B231" t="str">
            <v>3Н1-51</v>
          </cell>
          <cell r="C231" t="str">
            <v>Настил 3Н1-51</v>
          </cell>
          <cell r="D231">
            <v>1</v>
          </cell>
          <cell r="E231">
            <v>39.5</v>
          </cell>
        </row>
        <row r="232">
          <cell r="B232" t="str">
            <v>3Н1-52</v>
          </cell>
          <cell r="C232" t="str">
            <v>Настил 3Н1-52</v>
          </cell>
          <cell r="D232">
            <v>1</v>
          </cell>
          <cell r="E232">
            <v>57.6</v>
          </cell>
        </row>
        <row r="233">
          <cell r="B233" t="str">
            <v>3Н1-53</v>
          </cell>
          <cell r="C233" t="str">
            <v>Настил 3Н1-53</v>
          </cell>
          <cell r="D233">
            <v>1</v>
          </cell>
          <cell r="E233">
            <v>60.5</v>
          </cell>
        </row>
        <row r="234">
          <cell r="B234" t="str">
            <v>3Н1-54</v>
          </cell>
          <cell r="C234" t="str">
            <v>Настил 3Н1-54</v>
          </cell>
          <cell r="D234">
            <v>2</v>
          </cell>
          <cell r="E234">
            <v>42.5</v>
          </cell>
        </row>
        <row r="235">
          <cell r="B235" t="str">
            <v>3Н1-55</v>
          </cell>
          <cell r="C235" t="str">
            <v>Настил 3Н1-55</v>
          </cell>
          <cell r="D235">
            <v>1</v>
          </cell>
          <cell r="E235">
            <v>41.7</v>
          </cell>
        </row>
        <row r="236">
          <cell r="B236" t="str">
            <v>3Н1-56</v>
          </cell>
          <cell r="C236" t="str">
            <v>Настил 3Н1-56</v>
          </cell>
          <cell r="D236">
            <v>1</v>
          </cell>
          <cell r="E236">
            <v>167.4</v>
          </cell>
        </row>
        <row r="237">
          <cell r="B237" t="str">
            <v>3Н1-57</v>
          </cell>
          <cell r="C237" t="str">
            <v>Настил 3Н1-57</v>
          </cell>
          <cell r="D237">
            <v>1</v>
          </cell>
          <cell r="E237">
            <v>278.7</v>
          </cell>
        </row>
        <row r="238">
          <cell r="B238" t="str">
            <v>3Н1-58</v>
          </cell>
          <cell r="C238" t="str">
            <v>Настил 3Н1-58</v>
          </cell>
          <cell r="D238">
            <v>1</v>
          </cell>
          <cell r="E238">
            <v>258.60000000000002</v>
          </cell>
        </row>
        <row r="239">
          <cell r="B239" t="str">
            <v>3Н1-59</v>
          </cell>
          <cell r="C239" t="str">
            <v>Настил 3Н1-59</v>
          </cell>
          <cell r="D239">
            <v>1</v>
          </cell>
          <cell r="E239">
            <v>278.5</v>
          </cell>
        </row>
        <row r="240">
          <cell r="B240" t="str">
            <v>3Н1-60</v>
          </cell>
          <cell r="C240" t="str">
            <v>Настил 3Н1-60</v>
          </cell>
          <cell r="D240">
            <v>1</v>
          </cell>
          <cell r="E240">
            <v>258.5</v>
          </cell>
        </row>
        <row r="241">
          <cell r="B241" t="str">
            <v>3Н1-61</v>
          </cell>
          <cell r="C241" t="str">
            <v>Настил 3Н1-61</v>
          </cell>
          <cell r="D241">
            <v>1</v>
          </cell>
          <cell r="E241">
            <v>37.299999999999997</v>
          </cell>
        </row>
        <row r="242">
          <cell r="B242" t="str">
            <v>3Н1-62</v>
          </cell>
          <cell r="C242" t="str">
            <v>Настил 3Н1-62</v>
          </cell>
          <cell r="D242">
            <v>2</v>
          </cell>
          <cell r="E242">
            <v>30</v>
          </cell>
        </row>
        <row r="243">
          <cell r="B243" t="str">
            <v>3Н1-63</v>
          </cell>
          <cell r="C243" t="str">
            <v>Настил 3Н1-63</v>
          </cell>
          <cell r="D243">
            <v>1</v>
          </cell>
          <cell r="E243">
            <v>80.3</v>
          </cell>
        </row>
        <row r="244">
          <cell r="B244" t="str">
            <v>3Н1-64</v>
          </cell>
          <cell r="C244" t="str">
            <v>Настил 3Н1-64</v>
          </cell>
          <cell r="D244">
            <v>1</v>
          </cell>
          <cell r="E244">
            <v>73.099999999999994</v>
          </cell>
        </row>
        <row r="245">
          <cell r="B245" t="str">
            <v>3Н1-65</v>
          </cell>
          <cell r="C245" t="str">
            <v>Настил 3Н1-65</v>
          </cell>
          <cell r="D245">
            <v>1</v>
          </cell>
          <cell r="E245">
            <v>46.5</v>
          </cell>
        </row>
        <row r="246">
          <cell r="B246" t="str">
            <v>3Н1-66</v>
          </cell>
          <cell r="C246" t="str">
            <v>Настил 3Н1-66</v>
          </cell>
          <cell r="D246">
            <v>1</v>
          </cell>
          <cell r="E246">
            <v>48.9</v>
          </cell>
        </row>
        <row r="247">
          <cell r="B247" t="str">
            <v>3Н1-67</v>
          </cell>
          <cell r="C247" t="str">
            <v>Настил 3Н1-67</v>
          </cell>
          <cell r="D247">
            <v>1</v>
          </cell>
          <cell r="E247">
            <v>13.9</v>
          </cell>
        </row>
        <row r="248">
          <cell r="B248" t="str">
            <v>3Н1-68</v>
          </cell>
          <cell r="C248" t="str">
            <v>Настил 3Н1-68</v>
          </cell>
          <cell r="D248">
            <v>1</v>
          </cell>
          <cell r="E248">
            <v>47.2</v>
          </cell>
        </row>
        <row r="249">
          <cell r="B249" t="str">
            <v>3Н1-69</v>
          </cell>
          <cell r="C249" t="str">
            <v>Настил 3Н1-69</v>
          </cell>
          <cell r="D249">
            <v>1</v>
          </cell>
          <cell r="E249">
            <v>48.9</v>
          </cell>
        </row>
        <row r="250">
          <cell r="B250" t="str">
            <v>3Н1-70</v>
          </cell>
          <cell r="C250" t="str">
            <v>Настил 3Н1-70</v>
          </cell>
          <cell r="D250">
            <v>1</v>
          </cell>
          <cell r="E250">
            <v>43.2</v>
          </cell>
        </row>
        <row r="251">
          <cell r="B251" t="str">
            <v>3Н1-71</v>
          </cell>
          <cell r="C251" t="str">
            <v>Настил 3Н1-71</v>
          </cell>
          <cell r="D251">
            <v>1</v>
          </cell>
          <cell r="E251">
            <v>82.4</v>
          </cell>
        </row>
        <row r="252">
          <cell r="B252" t="str">
            <v>3Н1-72</v>
          </cell>
          <cell r="C252" t="str">
            <v>Настил 3Н1-72</v>
          </cell>
          <cell r="D252">
            <v>1</v>
          </cell>
          <cell r="E252">
            <v>54.1</v>
          </cell>
        </row>
        <row r="253">
          <cell r="B253" t="str">
            <v>3Н1-73</v>
          </cell>
          <cell r="C253" t="str">
            <v>Настил 3Н1-73</v>
          </cell>
          <cell r="D253">
            <v>1</v>
          </cell>
          <cell r="E253">
            <v>80.2</v>
          </cell>
        </row>
        <row r="254">
          <cell r="B254" t="str">
            <v>3Н1-74</v>
          </cell>
          <cell r="C254" t="str">
            <v>Настил 3Н1-74</v>
          </cell>
          <cell r="D254">
            <v>1</v>
          </cell>
          <cell r="E254">
            <v>73.900000000000006</v>
          </cell>
        </row>
        <row r="255">
          <cell r="B255" t="str">
            <v>3Н1-75</v>
          </cell>
          <cell r="C255" t="str">
            <v>Настил 3Н1-75</v>
          </cell>
          <cell r="D255">
            <v>1</v>
          </cell>
          <cell r="E255">
            <v>36.700000000000003</v>
          </cell>
        </row>
        <row r="256">
          <cell r="B256" t="str">
            <v>3Н1-76</v>
          </cell>
          <cell r="C256" t="str">
            <v>Настил 3Н1-76</v>
          </cell>
          <cell r="D256">
            <v>1</v>
          </cell>
          <cell r="E256">
            <v>200.1</v>
          </cell>
        </row>
        <row r="257">
          <cell r="B257" t="str">
            <v>3Н1-77</v>
          </cell>
          <cell r="C257" t="str">
            <v>Настил 3Н1-77</v>
          </cell>
          <cell r="D257">
            <v>2</v>
          </cell>
          <cell r="E257">
            <v>275.7</v>
          </cell>
        </row>
        <row r="258">
          <cell r="B258" t="str">
            <v>3Н1-78</v>
          </cell>
          <cell r="C258" t="str">
            <v>Настил 3Н1-78</v>
          </cell>
          <cell r="D258">
            <v>2</v>
          </cell>
          <cell r="E258">
            <v>256</v>
          </cell>
        </row>
        <row r="259">
          <cell r="B259" t="str">
            <v>3Н1-79</v>
          </cell>
          <cell r="C259" t="str">
            <v>Настил 3Н1-79</v>
          </cell>
          <cell r="D259">
            <v>2</v>
          </cell>
          <cell r="E259">
            <v>276.39999999999998</v>
          </cell>
        </row>
        <row r="260">
          <cell r="B260" t="str">
            <v>3Н1-80</v>
          </cell>
          <cell r="C260" t="str">
            <v>Настил 3Н1-80</v>
          </cell>
          <cell r="D260">
            <v>2</v>
          </cell>
          <cell r="E260">
            <v>256.60000000000002</v>
          </cell>
        </row>
        <row r="261">
          <cell r="B261" t="str">
            <v>3Н1-81</v>
          </cell>
          <cell r="C261" t="str">
            <v>Настил 3Н1-81</v>
          </cell>
          <cell r="D261">
            <v>1</v>
          </cell>
          <cell r="E261">
            <v>69.7</v>
          </cell>
        </row>
        <row r="262">
          <cell r="B262" t="str">
            <v>3Н1-82</v>
          </cell>
          <cell r="C262" t="str">
            <v>Настил 3Н1-82</v>
          </cell>
          <cell r="D262">
            <v>1</v>
          </cell>
          <cell r="E262">
            <v>41.8</v>
          </cell>
        </row>
        <row r="263">
          <cell r="B263" t="str">
            <v>3Н1-83</v>
          </cell>
          <cell r="C263" t="str">
            <v>Настил 3Н1-83</v>
          </cell>
          <cell r="D263">
            <v>1</v>
          </cell>
          <cell r="E263">
            <v>56.3</v>
          </cell>
        </row>
        <row r="264">
          <cell r="B264" t="str">
            <v>3Н1-84</v>
          </cell>
          <cell r="C264" t="str">
            <v>Настил 3Н1-84</v>
          </cell>
          <cell r="D264">
            <v>1</v>
          </cell>
          <cell r="E264">
            <v>58.4</v>
          </cell>
        </row>
        <row r="265">
          <cell r="B265" t="str">
            <v>3Н1-85</v>
          </cell>
          <cell r="C265" t="str">
            <v>Настил 3Н1-85</v>
          </cell>
          <cell r="D265">
            <v>1</v>
          </cell>
          <cell r="E265">
            <v>41.7</v>
          </cell>
        </row>
        <row r="266">
          <cell r="B266" t="str">
            <v>3Н1-86</v>
          </cell>
          <cell r="C266" t="str">
            <v>Настил 3Н1-86</v>
          </cell>
          <cell r="D266">
            <v>1</v>
          </cell>
          <cell r="E266">
            <v>27</v>
          </cell>
        </row>
        <row r="267">
          <cell r="B267" t="str">
            <v>3Н1-87</v>
          </cell>
          <cell r="C267" t="str">
            <v>Настил 3Н1-87</v>
          </cell>
          <cell r="D267">
            <v>1</v>
          </cell>
          <cell r="E267">
            <v>40.1</v>
          </cell>
        </row>
        <row r="268">
          <cell r="B268" t="str">
            <v>3Н1-88</v>
          </cell>
          <cell r="C268" t="str">
            <v>Настил 3Н1-88</v>
          </cell>
          <cell r="D268">
            <v>1</v>
          </cell>
          <cell r="E268">
            <v>37.4</v>
          </cell>
        </row>
        <row r="269">
          <cell r="B269" t="str">
            <v>3Н1-89</v>
          </cell>
          <cell r="C269" t="str">
            <v>Настил 3Н1-89</v>
          </cell>
          <cell r="D269">
            <v>7</v>
          </cell>
          <cell r="E269">
            <v>219.6</v>
          </cell>
        </row>
        <row r="270">
          <cell r="B270" t="str">
            <v>3Н1-90</v>
          </cell>
          <cell r="C270" t="str">
            <v>Настил 3Н1-90</v>
          </cell>
          <cell r="D270">
            <v>7</v>
          </cell>
          <cell r="E270">
            <v>201.5</v>
          </cell>
        </row>
        <row r="271">
          <cell r="B271" t="str">
            <v>3Н1-91</v>
          </cell>
          <cell r="C271" t="str">
            <v>Настил 3Н1-91</v>
          </cell>
          <cell r="D271">
            <v>2</v>
          </cell>
          <cell r="E271">
            <v>166.3</v>
          </cell>
        </row>
        <row r="272">
          <cell r="B272" t="str">
            <v>3Н1-92</v>
          </cell>
          <cell r="C272" t="str">
            <v>Настил 3Н1-92</v>
          </cell>
          <cell r="D272">
            <v>2</v>
          </cell>
          <cell r="E272">
            <v>276.60000000000002</v>
          </cell>
        </row>
        <row r="273">
          <cell r="B273" t="str">
            <v>3Н1-93</v>
          </cell>
          <cell r="C273" t="str">
            <v>Настил 3Н1-93</v>
          </cell>
          <cell r="D273">
            <v>2</v>
          </cell>
          <cell r="E273">
            <v>256.7</v>
          </cell>
        </row>
        <row r="274">
          <cell r="B274" t="str">
            <v>3Н1-94</v>
          </cell>
          <cell r="C274" t="str">
            <v>Настил 3Н1-94</v>
          </cell>
          <cell r="D274">
            <v>2</v>
          </cell>
          <cell r="E274">
            <v>227.7</v>
          </cell>
        </row>
        <row r="275">
          <cell r="B275" t="str">
            <v>3Н1-95</v>
          </cell>
          <cell r="C275" t="str">
            <v>Настил 3Н1-95</v>
          </cell>
          <cell r="D275">
            <v>2</v>
          </cell>
          <cell r="E275">
            <v>206.9</v>
          </cell>
        </row>
        <row r="276">
          <cell r="B276" t="str">
            <v>3Н1-96</v>
          </cell>
          <cell r="C276" t="str">
            <v>Настил 3Н1-96</v>
          </cell>
          <cell r="D276">
            <v>2</v>
          </cell>
          <cell r="E276">
            <v>275.7</v>
          </cell>
        </row>
        <row r="277">
          <cell r="B277" t="str">
            <v>3Н1-97</v>
          </cell>
          <cell r="C277" t="str">
            <v>Настил 3Н1-97</v>
          </cell>
          <cell r="D277">
            <v>2</v>
          </cell>
          <cell r="E277">
            <v>256</v>
          </cell>
        </row>
        <row r="278">
          <cell r="B278" t="str">
            <v>3Н1-98</v>
          </cell>
          <cell r="C278" t="str">
            <v>Настил 3Н1-98</v>
          </cell>
          <cell r="D278">
            <v>2</v>
          </cell>
          <cell r="E278">
            <v>192.4</v>
          </cell>
        </row>
        <row r="279">
          <cell r="B279" t="str">
            <v>3Н1-99</v>
          </cell>
          <cell r="C279" t="str">
            <v>Настил 3Н1-99</v>
          </cell>
          <cell r="D279">
            <v>7</v>
          </cell>
          <cell r="E279">
            <v>201.3</v>
          </cell>
        </row>
        <row r="280">
          <cell r="B280" t="str">
            <v>3Н1-100</v>
          </cell>
          <cell r="C280" t="str">
            <v>Настил 3Н1-100</v>
          </cell>
          <cell r="D280">
            <v>1</v>
          </cell>
          <cell r="E280">
            <v>165.6</v>
          </cell>
        </row>
        <row r="281">
          <cell r="B281" t="str">
            <v>3Н1-101</v>
          </cell>
          <cell r="C281" t="str">
            <v>Настил 3Н1-101</v>
          </cell>
          <cell r="D281">
            <v>1</v>
          </cell>
          <cell r="E281">
            <v>275.7</v>
          </cell>
        </row>
        <row r="282">
          <cell r="B282" t="str">
            <v>3Н1-102</v>
          </cell>
          <cell r="C282" t="str">
            <v>Настил 3Н1-102</v>
          </cell>
          <cell r="D282">
            <v>1</v>
          </cell>
          <cell r="E282">
            <v>256</v>
          </cell>
        </row>
        <row r="283">
          <cell r="B283" t="str">
            <v>3Н1-103</v>
          </cell>
          <cell r="C283" t="str">
            <v>Настил 3Н1-103</v>
          </cell>
          <cell r="D283">
            <v>1</v>
          </cell>
          <cell r="E283">
            <v>226.8</v>
          </cell>
        </row>
        <row r="284">
          <cell r="B284" t="str">
            <v>3Н1-104</v>
          </cell>
          <cell r="C284" t="str">
            <v>Настил 3Н1-104</v>
          </cell>
          <cell r="D284">
            <v>2</v>
          </cell>
          <cell r="E284">
            <v>207.5</v>
          </cell>
        </row>
        <row r="285">
          <cell r="B285" t="str">
            <v>3Н1-105</v>
          </cell>
          <cell r="C285" t="str">
            <v>Настил 3Н1-105</v>
          </cell>
          <cell r="D285">
            <v>2</v>
          </cell>
          <cell r="E285">
            <v>276.2</v>
          </cell>
        </row>
        <row r="286">
          <cell r="B286" t="str">
            <v>3Н1-106</v>
          </cell>
          <cell r="C286" t="str">
            <v>Настил 3Н1-106</v>
          </cell>
          <cell r="D286">
            <v>2</v>
          </cell>
          <cell r="E286">
            <v>256.39999999999998</v>
          </cell>
        </row>
        <row r="287">
          <cell r="B287" t="str">
            <v>3Н1-107</v>
          </cell>
          <cell r="C287" t="str">
            <v>Настил 3Н1-107</v>
          </cell>
          <cell r="D287">
            <v>2</v>
          </cell>
          <cell r="E287">
            <v>192.8</v>
          </cell>
        </row>
        <row r="288">
          <cell r="B288" t="str">
            <v>3Н1-108</v>
          </cell>
          <cell r="C288" t="str">
            <v>Настил 3Н1-108</v>
          </cell>
          <cell r="D288">
            <v>1</v>
          </cell>
          <cell r="E288">
            <v>166.3</v>
          </cell>
        </row>
        <row r="289">
          <cell r="B289" t="str">
            <v>3Н1-109</v>
          </cell>
          <cell r="C289" t="str">
            <v>Настил 3Н1-109</v>
          </cell>
          <cell r="D289">
            <v>1</v>
          </cell>
          <cell r="E289">
            <v>276.60000000000002</v>
          </cell>
        </row>
        <row r="290">
          <cell r="B290" t="str">
            <v>3Н1-110</v>
          </cell>
          <cell r="C290" t="str">
            <v>Настил 3Н1-110</v>
          </cell>
          <cell r="D290">
            <v>1</v>
          </cell>
          <cell r="E290">
            <v>256.7</v>
          </cell>
        </row>
        <row r="291">
          <cell r="B291" t="str">
            <v>3Н1-111</v>
          </cell>
          <cell r="C291" t="str">
            <v>Настил 3Н1-111</v>
          </cell>
          <cell r="D291">
            <v>1</v>
          </cell>
          <cell r="E291">
            <v>227.7</v>
          </cell>
        </row>
        <row r="292">
          <cell r="B292" t="str">
            <v>3Н1-112</v>
          </cell>
          <cell r="C292" t="str">
            <v>Настил 3Н1-112</v>
          </cell>
          <cell r="D292">
            <v>1</v>
          </cell>
          <cell r="E292">
            <v>207.7</v>
          </cell>
        </row>
        <row r="293">
          <cell r="B293" t="str">
            <v>3Н1-113</v>
          </cell>
          <cell r="C293" t="str">
            <v>Настил 3Н1-113</v>
          </cell>
          <cell r="D293">
            <v>1</v>
          </cell>
          <cell r="E293">
            <v>276.39999999999998</v>
          </cell>
        </row>
        <row r="294">
          <cell r="B294" t="str">
            <v>3Н1-114</v>
          </cell>
          <cell r="C294" t="str">
            <v>Настил 3Н1-114</v>
          </cell>
          <cell r="D294">
            <v>1</v>
          </cell>
          <cell r="E294">
            <v>256.60000000000002</v>
          </cell>
        </row>
        <row r="295">
          <cell r="B295" t="str">
            <v>3Н1-115</v>
          </cell>
          <cell r="C295" t="str">
            <v>Настил 3Н1-115</v>
          </cell>
          <cell r="D295">
            <v>1</v>
          </cell>
          <cell r="E295">
            <v>193.1</v>
          </cell>
        </row>
        <row r="296">
          <cell r="B296" t="str">
            <v>3Н1-116</v>
          </cell>
          <cell r="C296" t="str">
            <v>Настил 3Н1-116</v>
          </cell>
          <cell r="D296">
            <v>1</v>
          </cell>
          <cell r="E296">
            <v>165.7</v>
          </cell>
        </row>
        <row r="297">
          <cell r="B297" t="str">
            <v>3Н1-117</v>
          </cell>
          <cell r="C297" t="str">
            <v>Настил 3Н1-117</v>
          </cell>
          <cell r="D297">
            <v>1</v>
          </cell>
          <cell r="E297">
            <v>275.89999999999998</v>
          </cell>
        </row>
        <row r="298">
          <cell r="B298" t="str">
            <v>3Н1-118</v>
          </cell>
          <cell r="C298" t="str">
            <v>Настил 3Н1-118</v>
          </cell>
          <cell r="D298">
            <v>1</v>
          </cell>
          <cell r="E298">
            <v>256.10000000000002</v>
          </cell>
        </row>
        <row r="299">
          <cell r="B299" t="str">
            <v>3Н1-119</v>
          </cell>
          <cell r="C299" t="str">
            <v>Настил 3Н1-119</v>
          </cell>
          <cell r="D299">
            <v>1</v>
          </cell>
          <cell r="E299">
            <v>227</v>
          </cell>
        </row>
        <row r="300">
          <cell r="B300" t="str">
            <v>3Н1-120</v>
          </cell>
          <cell r="C300" t="str">
            <v>Настил 3Н1-120</v>
          </cell>
          <cell r="D300">
            <v>1</v>
          </cell>
          <cell r="E300">
            <v>206.9</v>
          </cell>
        </row>
        <row r="301">
          <cell r="B301" t="str">
            <v>3Н1-121</v>
          </cell>
          <cell r="C301" t="str">
            <v>Настил 3Н1-121</v>
          </cell>
          <cell r="D301">
            <v>1</v>
          </cell>
          <cell r="E301">
            <v>275.7</v>
          </cell>
        </row>
        <row r="302">
          <cell r="B302" t="str">
            <v>3Н1-122</v>
          </cell>
          <cell r="C302" t="str">
            <v>Настил 3Н1-122</v>
          </cell>
          <cell r="D302">
            <v>1</v>
          </cell>
          <cell r="E302">
            <v>256</v>
          </cell>
        </row>
        <row r="303">
          <cell r="B303" t="str">
            <v>3Н1-123</v>
          </cell>
          <cell r="C303" t="str">
            <v>Настил 3Н1-123</v>
          </cell>
          <cell r="D303">
            <v>1</v>
          </cell>
          <cell r="E303">
            <v>192.4</v>
          </cell>
        </row>
        <row r="304">
          <cell r="B304" t="str">
            <v>3Н1-124</v>
          </cell>
          <cell r="C304" t="str">
            <v>Настил 3Н1-124</v>
          </cell>
          <cell r="D304">
            <v>1</v>
          </cell>
          <cell r="E304">
            <v>165.6</v>
          </cell>
        </row>
        <row r="305">
          <cell r="B305" t="str">
            <v>3Н1-125</v>
          </cell>
          <cell r="C305" t="str">
            <v>Настил 3Н1-125</v>
          </cell>
          <cell r="D305">
            <v>1</v>
          </cell>
          <cell r="E305">
            <v>226.8</v>
          </cell>
        </row>
        <row r="306">
          <cell r="B306" t="str">
            <v>3Н1-126</v>
          </cell>
          <cell r="C306" t="str">
            <v>Настил 3Н1-126</v>
          </cell>
          <cell r="D306">
            <v>1</v>
          </cell>
          <cell r="E306">
            <v>207.7</v>
          </cell>
        </row>
        <row r="307">
          <cell r="B307" t="str">
            <v>3Н1-127</v>
          </cell>
          <cell r="C307" t="str">
            <v>Настил 3Н1-127</v>
          </cell>
          <cell r="D307">
            <v>1</v>
          </cell>
          <cell r="E307">
            <v>193.1</v>
          </cell>
        </row>
        <row r="308">
          <cell r="B308" t="str">
            <v>3Н1-128</v>
          </cell>
          <cell r="C308" t="str">
            <v>Настил 3Н1-128</v>
          </cell>
          <cell r="D308">
            <v>1</v>
          </cell>
          <cell r="E308">
            <v>165.3</v>
          </cell>
        </row>
        <row r="309">
          <cell r="B309" t="str">
            <v>3Н1-129</v>
          </cell>
          <cell r="C309" t="str">
            <v>Настил 3Н1-129</v>
          </cell>
          <cell r="D309">
            <v>1</v>
          </cell>
          <cell r="E309">
            <v>275.5</v>
          </cell>
        </row>
        <row r="310">
          <cell r="B310" t="str">
            <v>3Н1-130</v>
          </cell>
          <cell r="C310" t="str">
            <v>Настил 3Н1-130</v>
          </cell>
          <cell r="D310">
            <v>1</v>
          </cell>
          <cell r="E310">
            <v>255.7</v>
          </cell>
        </row>
        <row r="311">
          <cell r="B311" t="str">
            <v>3Н1-131</v>
          </cell>
          <cell r="C311" t="str">
            <v>Настил 3Н1-131</v>
          </cell>
          <cell r="D311">
            <v>1</v>
          </cell>
          <cell r="E311">
            <v>226.6</v>
          </cell>
        </row>
        <row r="312">
          <cell r="B312" t="str">
            <v>3Н2-1</v>
          </cell>
          <cell r="C312" t="str">
            <v>Профлист 3Н2-1</v>
          </cell>
          <cell r="D312">
            <v>112</v>
          </cell>
          <cell r="E312">
            <v>49</v>
          </cell>
        </row>
        <row r="313">
          <cell r="B313" t="str">
            <v>3Н2-2</v>
          </cell>
          <cell r="C313" t="str">
            <v>Профлист 3Н2-2</v>
          </cell>
          <cell r="D313">
            <v>112</v>
          </cell>
          <cell r="E313">
            <v>47</v>
          </cell>
        </row>
        <row r="314">
          <cell r="B314" t="str">
            <v>3Н3-1</v>
          </cell>
          <cell r="C314" t="str">
            <v>Профлист 3Н3-1</v>
          </cell>
          <cell r="D314">
            <v>84</v>
          </cell>
          <cell r="E314">
            <v>70.599999999999994</v>
          </cell>
        </row>
        <row r="315">
          <cell r="B315" t="str">
            <v>3Н3-2</v>
          </cell>
          <cell r="C315" t="str">
            <v>Профлист 3Н3-2</v>
          </cell>
          <cell r="D315">
            <v>84</v>
          </cell>
          <cell r="E315">
            <v>23.6</v>
          </cell>
        </row>
        <row r="316">
          <cell r="B316" t="str">
            <v>3Н3-3</v>
          </cell>
          <cell r="C316" t="str">
            <v>Профлист 3Н3-3</v>
          </cell>
          <cell r="D316">
            <v>84</v>
          </cell>
          <cell r="E316">
            <v>22.9</v>
          </cell>
        </row>
        <row r="317">
          <cell r="B317" t="str">
            <v>3Н3-4</v>
          </cell>
          <cell r="C317" t="str">
            <v>Профлист 3Н3-4</v>
          </cell>
          <cell r="D317">
            <v>1</v>
          </cell>
          <cell r="E317">
            <v>16.8</v>
          </cell>
        </row>
        <row r="318">
          <cell r="B318" t="str">
            <v>3Н3-5</v>
          </cell>
          <cell r="C318" t="str">
            <v>Профлист 3Н3-5</v>
          </cell>
          <cell r="D318">
            <v>3</v>
          </cell>
          <cell r="E318">
            <v>21.8</v>
          </cell>
        </row>
        <row r="319">
          <cell r="B319" t="str">
            <v>3Н3-6</v>
          </cell>
          <cell r="C319" t="str">
            <v>Профлист 3Н3-6</v>
          </cell>
          <cell r="D319">
            <v>1</v>
          </cell>
          <cell r="E319">
            <v>6.4</v>
          </cell>
        </row>
        <row r="320">
          <cell r="B320" t="str">
            <v>3Н3-7</v>
          </cell>
          <cell r="C320" t="str">
            <v>Профлист 3Н3-7</v>
          </cell>
          <cell r="D320">
            <v>2</v>
          </cell>
          <cell r="E320">
            <v>17.7</v>
          </cell>
        </row>
        <row r="321">
          <cell r="B321" t="str">
            <v>3Н3-8</v>
          </cell>
          <cell r="C321" t="str">
            <v>Профлист 3Н3-8</v>
          </cell>
          <cell r="D321">
            <v>2</v>
          </cell>
          <cell r="E321">
            <v>10.3</v>
          </cell>
        </row>
        <row r="322">
          <cell r="B322" t="str">
            <v>3Н4-1</v>
          </cell>
          <cell r="C322" t="str">
            <v>Настил 3Н4-1</v>
          </cell>
          <cell r="D322">
            <v>1</v>
          </cell>
          <cell r="E322">
            <v>14.6</v>
          </cell>
        </row>
        <row r="323">
          <cell r="B323" t="str">
            <v>3Н4-2</v>
          </cell>
          <cell r="C323" t="str">
            <v>Настил 3Н4-2</v>
          </cell>
          <cell r="D323">
            <v>2</v>
          </cell>
          <cell r="E323">
            <v>21</v>
          </cell>
        </row>
        <row r="324">
          <cell r="B324" t="str">
            <v>3Н4-3</v>
          </cell>
          <cell r="C324" t="str">
            <v>Настил 3Н4-3</v>
          </cell>
          <cell r="D324">
            <v>3</v>
          </cell>
          <cell r="E324">
            <v>16.2</v>
          </cell>
        </row>
        <row r="325">
          <cell r="B325" t="str">
            <v>3Н4-4</v>
          </cell>
          <cell r="C325" t="str">
            <v>Настил 3Н4-4</v>
          </cell>
          <cell r="D325">
            <v>3</v>
          </cell>
          <cell r="E325">
            <v>19.100000000000001</v>
          </cell>
        </row>
        <row r="326">
          <cell r="B326" t="str">
            <v>3Н4-5</v>
          </cell>
          <cell r="C326" t="str">
            <v>Настил 3Н4-5</v>
          </cell>
          <cell r="D326">
            <v>4</v>
          </cell>
          <cell r="E326">
            <v>14</v>
          </cell>
        </row>
        <row r="327">
          <cell r="B327" t="str">
            <v>3Н4-6</v>
          </cell>
          <cell r="C327" t="str">
            <v>Настил 3Н4-6</v>
          </cell>
          <cell r="D327">
            <v>4</v>
          </cell>
          <cell r="E327">
            <v>3.9</v>
          </cell>
        </row>
        <row r="328">
          <cell r="B328" t="str">
            <v>3Н4-7</v>
          </cell>
          <cell r="C328" t="str">
            <v>Настил 3Н4-7</v>
          </cell>
          <cell r="D328">
            <v>4</v>
          </cell>
          <cell r="E328">
            <v>16.5</v>
          </cell>
        </row>
        <row r="329">
          <cell r="B329" t="str">
            <v>3Н4-8</v>
          </cell>
          <cell r="C329" t="str">
            <v>Настил 3Н4-8</v>
          </cell>
          <cell r="D329">
            <v>4</v>
          </cell>
          <cell r="E329">
            <v>8.1</v>
          </cell>
        </row>
        <row r="330">
          <cell r="B330" t="str">
            <v>3Н4-9</v>
          </cell>
          <cell r="C330" t="str">
            <v>Настил 3Н4-9</v>
          </cell>
          <cell r="D330">
            <v>2</v>
          </cell>
          <cell r="E330">
            <v>7.6</v>
          </cell>
        </row>
        <row r="331">
          <cell r="B331" t="str">
            <v>3Н4-10</v>
          </cell>
          <cell r="C331" t="str">
            <v>Настил 3Н4-10</v>
          </cell>
          <cell r="D331">
            <v>1</v>
          </cell>
          <cell r="E331">
            <v>24.2</v>
          </cell>
        </row>
        <row r="332">
          <cell r="B332" t="str">
            <v>3Н4-11</v>
          </cell>
          <cell r="C332" t="str">
            <v>Настил 3Н4-11</v>
          </cell>
          <cell r="D332">
            <v>2</v>
          </cell>
          <cell r="E332">
            <v>14.1</v>
          </cell>
        </row>
        <row r="333">
          <cell r="B333" t="str">
            <v>3Н4-12</v>
          </cell>
          <cell r="C333" t="str">
            <v>Настил 3Н4-12</v>
          </cell>
          <cell r="D333">
            <v>2</v>
          </cell>
          <cell r="E333">
            <v>20.100000000000001</v>
          </cell>
        </row>
        <row r="334">
          <cell r="B334" t="str">
            <v>3Н4-13</v>
          </cell>
          <cell r="C334" t="str">
            <v>Настил 3Н4-13</v>
          </cell>
          <cell r="D334">
            <v>2</v>
          </cell>
          <cell r="E334">
            <v>20</v>
          </cell>
        </row>
        <row r="335">
          <cell r="B335" t="str">
            <v>3Н4-14</v>
          </cell>
          <cell r="C335" t="str">
            <v>Настил 3Н4-14</v>
          </cell>
          <cell r="D335">
            <v>1</v>
          </cell>
          <cell r="E335">
            <v>33.4</v>
          </cell>
        </row>
        <row r="336">
          <cell r="B336" t="str">
            <v>3Н4-15</v>
          </cell>
          <cell r="C336" t="str">
            <v>Настил 3Н4-15</v>
          </cell>
          <cell r="D336">
            <v>2</v>
          </cell>
          <cell r="E336">
            <v>29.7</v>
          </cell>
        </row>
        <row r="337">
          <cell r="B337" t="str">
            <v>3Н4-16</v>
          </cell>
          <cell r="C337" t="str">
            <v>Настил 3Н4-16</v>
          </cell>
          <cell r="D337">
            <v>2</v>
          </cell>
          <cell r="E337">
            <v>25.2</v>
          </cell>
        </row>
        <row r="338">
          <cell r="B338" t="str">
            <v>3Н4-17</v>
          </cell>
          <cell r="C338" t="str">
            <v>Настил 3Н4-17</v>
          </cell>
          <cell r="D338">
            <v>1</v>
          </cell>
          <cell r="E338">
            <v>26.1</v>
          </cell>
        </row>
        <row r="339">
          <cell r="B339" t="str">
            <v>3Н4-18</v>
          </cell>
          <cell r="C339" t="str">
            <v>Настил 3Н4-18</v>
          </cell>
          <cell r="D339">
            <v>1</v>
          </cell>
          <cell r="E339">
            <v>17.399999999999999</v>
          </cell>
        </row>
        <row r="340">
          <cell r="B340" t="str">
            <v>3Н4-19</v>
          </cell>
          <cell r="C340" t="str">
            <v>Настил 3Н4-19</v>
          </cell>
          <cell r="D340">
            <v>1</v>
          </cell>
          <cell r="E340">
            <v>8.9</v>
          </cell>
        </row>
        <row r="341">
          <cell r="B341" t="str">
            <v>3Н4-20</v>
          </cell>
          <cell r="C341" t="str">
            <v>Настил 3Н4-20</v>
          </cell>
          <cell r="D341">
            <v>1</v>
          </cell>
          <cell r="E341">
            <v>16.5</v>
          </cell>
        </row>
        <row r="342">
          <cell r="B342" t="str">
            <v>3Н4-21</v>
          </cell>
          <cell r="C342" t="str">
            <v>Настил 3Н4-21</v>
          </cell>
          <cell r="D342">
            <v>2</v>
          </cell>
          <cell r="E342">
            <v>19.399999999999999</v>
          </cell>
        </row>
        <row r="343">
          <cell r="B343" t="str">
            <v>3Н4-22</v>
          </cell>
          <cell r="C343" t="str">
            <v>Настил 3Н4-22</v>
          </cell>
          <cell r="D343">
            <v>1</v>
          </cell>
          <cell r="E343">
            <v>13.7</v>
          </cell>
        </row>
        <row r="344">
          <cell r="B344" t="str">
            <v>3Н4-23</v>
          </cell>
          <cell r="C344" t="str">
            <v>Настил 3Н4-23</v>
          </cell>
          <cell r="D344">
            <v>1</v>
          </cell>
          <cell r="E344">
            <v>32.4</v>
          </cell>
        </row>
        <row r="345">
          <cell r="B345" t="str">
            <v>3Н4-24</v>
          </cell>
          <cell r="C345" t="str">
            <v>Настил 3Н4-24</v>
          </cell>
          <cell r="D345">
            <v>1</v>
          </cell>
          <cell r="E345">
            <v>27</v>
          </cell>
        </row>
        <row r="346">
          <cell r="B346" t="str">
            <v>3Н4-25</v>
          </cell>
          <cell r="C346" t="str">
            <v>Настил 3Н4-25</v>
          </cell>
          <cell r="D346">
            <v>3</v>
          </cell>
          <cell r="E346">
            <v>20.3</v>
          </cell>
        </row>
        <row r="347">
          <cell r="B347" t="str">
            <v>3Н4-26</v>
          </cell>
          <cell r="C347" t="str">
            <v>Настил 3Н4-26</v>
          </cell>
          <cell r="D347">
            <v>3</v>
          </cell>
          <cell r="E347">
            <v>24</v>
          </cell>
        </row>
        <row r="348">
          <cell r="B348" t="str">
            <v>3Н4-27</v>
          </cell>
          <cell r="C348" t="str">
            <v>Настил 3Н4-27</v>
          </cell>
          <cell r="D348">
            <v>1</v>
          </cell>
          <cell r="E348">
            <v>16.600000000000001</v>
          </cell>
        </row>
        <row r="349">
          <cell r="B349" t="str">
            <v>3ОГ1-1</v>
          </cell>
          <cell r="C349" t="str">
            <v>Ограждение 3ОГ1-1</v>
          </cell>
          <cell r="D349">
            <v>1</v>
          </cell>
          <cell r="E349">
            <v>54.4</v>
          </cell>
        </row>
        <row r="350">
          <cell r="B350" t="str">
            <v>3ОГ1-2</v>
          </cell>
          <cell r="C350" t="str">
            <v>Ограждение 3ОГ1-2</v>
          </cell>
          <cell r="D350">
            <v>6</v>
          </cell>
          <cell r="E350">
            <v>18.2</v>
          </cell>
        </row>
        <row r="351">
          <cell r="B351" t="str">
            <v>3ОГ1-3</v>
          </cell>
          <cell r="C351" t="str">
            <v>Ограждение 3ОГ1-3</v>
          </cell>
          <cell r="D351">
            <v>6</v>
          </cell>
          <cell r="E351">
            <v>18.100000000000001</v>
          </cell>
        </row>
        <row r="352">
          <cell r="B352" t="str">
            <v>3ОГ1-4</v>
          </cell>
          <cell r="C352" t="str">
            <v>Ограждение 3ОГ1-4</v>
          </cell>
          <cell r="D352">
            <v>4</v>
          </cell>
          <cell r="E352">
            <v>26.2</v>
          </cell>
        </row>
        <row r="353">
          <cell r="B353" t="str">
            <v>3ОГ1-5</v>
          </cell>
          <cell r="C353" t="str">
            <v>Ограждение 3ОГ1-5</v>
          </cell>
          <cell r="D353">
            <v>1</v>
          </cell>
          <cell r="E353">
            <v>13.6</v>
          </cell>
        </row>
        <row r="354">
          <cell r="B354" t="str">
            <v>3ОГ1-6</v>
          </cell>
          <cell r="C354" t="str">
            <v>Ограждение 3ОГ1-6</v>
          </cell>
          <cell r="D354">
            <v>4</v>
          </cell>
          <cell r="E354">
            <v>16.600000000000001</v>
          </cell>
        </row>
        <row r="355">
          <cell r="B355" t="str">
            <v>3ОГ1-7</v>
          </cell>
          <cell r="C355" t="str">
            <v>Ограждение 3ОГ1-7</v>
          </cell>
          <cell r="D355">
            <v>4</v>
          </cell>
          <cell r="E355">
            <v>16.600000000000001</v>
          </cell>
        </row>
        <row r="356">
          <cell r="B356" t="str">
            <v>3ОГ1-8</v>
          </cell>
          <cell r="C356" t="str">
            <v>Ограждение 3ОГ1-8</v>
          </cell>
          <cell r="D356">
            <v>1</v>
          </cell>
          <cell r="E356">
            <v>43.1</v>
          </cell>
        </row>
        <row r="357">
          <cell r="B357" t="str">
            <v>3ОГ1-9</v>
          </cell>
          <cell r="C357" t="str">
            <v>Ограждение 3ОГ1-9</v>
          </cell>
          <cell r="D357">
            <v>3</v>
          </cell>
          <cell r="E357">
            <v>28.1</v>
          </cell>
        </row>
        <row r="358">
          <cell r="B358" t="str">
            <v>3ОГ1-10</v>
          </cell>
          <cell r="C358" t="str">
            <v>Ограждение 3ОГ1-10</v>
          </cell>
          <cell r="D358">
            <v>4</v>
          </cell>
          <cell r="E358">
            <v>5.0999999999999996</v>
          </cell>
        </row>
        <row r="359">
          <cell r="B359" t="str">
            <v>3ОГ1-11</v>
          </cell>
          <cell r="C359" t="str">
            <v>Ограждение 3ОГ1-11</v>
          </cell>
          <cell r="D359">
            <v>1</v>
          </cell>
          <cell r="E359">
            <v>25.4</v>
          </cell>
        </row>
        <row r="360">
          <cell r="B360" t="str">
            <v>3ОГ1-12</v>
          </cell>
          <cell r="C360" t="str">
            <v>Ограждение 3ОГ1-12</v>
          </cell>
          <cell r="D360">
            <v>1</v>
          </cell>
          <cell r="E360">
            <v>13.9</v>
          </cell>
        </row>
        <row r="361">
          <cell r="B361" t="str">
            <v>3ОГ1-13</v>
          </cell>
          <cell r="C361" t="str">
            <v>Ограждение 3ОГ1-13</v>
          </cell>
          <cell r="D361">
            <v>1</v>
          </cell>
          <cell r="E361">
            <v>72.400000000000006</v>
          </cell>
        </row>
        <row r="362">
          <cell r="B362" t="str">
            <v>3ОГ1-14</v>
          </cell>
          <cell r="C362" t="str">
            <v>Ограждение 3ОГ1-14</v>
          </cell>
          <cell r="D362">
            <v>1</v>
          </cell>
          <cell r="E362">
            <v>40.1</v>
          </cell>
        </row>
        <row r="363">
          <cell r="B363" t="str">
            <v>3ОГ1-15</v>
          </cell>
          <cell r="C363" t="str">
            <v>Ограждение 3ОГ1-15</v>
          </cell>
          <cell r="D363">
            <v>1</v>
          </cell>
          <cell r="E363">
            <v>16.2</v>
          </cell>
        </row>
        <row r="364">
          <cell r="B364" t="str">
            <v>3ОГ1-16</v>
          </cell>
          <cell r="C364" t="str">
            <v>Ограждение 3ОГ1-16</v>
          </cell>
          <cell r="D364">
            <v>2</v>
          </cell>
          <cell r="E364">
            <v>16.2</v>
          </cell>
        </row>
        <row r="365">
          <cell r="B365" t="str">
            <v>3ОГ1-17</v>
          </cell>
          <cell r="C365" t="str">
            <v>Ограждение 3ОГ1-17</v>
          </cell>
          <cell r="D365">
            <v>1</v>
          </cell>
          <cell r="E365">
            <v>18.5</v>
          </cell>
        </row>
        <row r="366">
          <cell r="B366" t="str">
            <v>3ОГ1-18</v>
          </cell>
          <cell r="C366" t="str">
            <v>Ограждение 3ОГ1-18</v>
          </cell>
          <cell r="D366">
            <v>1</v>
          </cell>
          <cell r="E366">
            <v>20.399999999999999</v>
          </cell>
        </row>
        <row r="367">
          <cell r="B367" t="str">
            <v>3ОГ1-19</v>
          </cell>
          <cell r="C367" t="str">
            <v>Ограждение 3ОГ1-19</v>
          </cell>
          <cell r="D367">
            <v>3</v>
          </cell>
          <cell r="E367">
            <v>31.3</v>
          </cell>
        </row>
        <row r="368">
          <cell r="B368" t="str">
            <v>3ОГ1-20</v>
          </cell>
          <cell r="C368" t="str">
            <v>Ограждение 3ОГ1-20</v>
          </cell>
          <cell r="D368">
            <v>1</v>
          </cell>
          <cell r="E368">
            <v>18.5</v>
          </cell>
        </row>
        <row r="369">
          <cell r="B369" t="str">
            <v>3ОГ1-21</v>
          </cell>
          <cell r="C369" t="str">
            <v>Ограждение 3ОГ1-21</v>
          </cell>
          <cell r="D369">
            <v>1</v>
          </cell>
          <cell r="E369">
            <v>18</v>
          </cell>
        </row>
        <row r="370">
          <cell r="B370" t="str">
            <v>3ОГ1-22</v>
          </cell>
          <cell r="C370" t="str">
            <v>Ограждение 3ОГ1-22</v>
          </cell>
          <cell r="D370">
            <v>1</v>
          </cell>
          <cell r="E370">
            <v>15.3</v>
          </cell>
        </row>
        <row r="371">
          <cell r="B371" t="str">
            <v>3ОГ1-23</v>
          </cell>
          <cell r="C371" t="str">
            <v>Ограждение 3ОГ1-23</v>
          </cell>
          <cell r="D371">
            <v>1</v>
          </cell>
          <cell r="E371">
            <v>21.3</v>
          </cell>
        </row>
        <row r="372">
          <cell r="B372" t="str">
            <v>3ОГ1-24</v>
          </cell>
          <cell r="C372" t="str">
            <v>Ограждение 3ОГ1-24</v>
          </cell>
          <cell r="D372">
            <v>1</v>
          </cell>
          <cell r="E372">
            <v>39.200000000000003</v>
          </cell>
        </row>
        <row r="373">
          <cell r="B373" t="str">
            <v>3ОГ1-25</v>
          </cell>
          <cell r="C373" t="str">
            <v>Ограждение 3ОГ1-25</v>
          </cell>
          <cell r="D373">
            <v>1</v>
          </cell>
          <cell r="E373">
            <v>15</v>
          </cell>
        </row>
        <row r="374">
          <cell r="B374" t="str">
            <v>3ОГ1-26</v>
          </cell>
          <cell r="C374" t="str">
            <v>Ограждение 3ОГ1-26</v>
          </cell>
          <cell r="D374">
            <v>1</v>
          </cell>
          <cell r="E374">
            <v>15</v>
          </cell>
        </row>
        <row r="375">
          <cell r="B375" t="str">
            <v>3ОГ1-27</v>
          </cell>
          <cell r="C375" t="str">
            <v>Ограждение 3ОГ1-27</v>
          </cell>
          <cell r="D375">
            <v>1</v>
          </cell>
          <cell r="E375">
            <v>13.6</v>
          </cell>
        </row>
        <row r="376">
          <cell r="B376" t="str">
            <v>3ОГ1-28</v>
          </cell>
          <cell r="C376" t="str">
            <v>Ограждение 3ОГ1-28</v>
          </cell>
          <cell r="D376">
            <v>2</v>
          </cell>
          <cell r="E376">
            <v>29.9</v>
          </cell>
        </row>
        <row r="377">
          <cell r="B377" t="str">
            <v>3ОГ2-1</v>
          </cell>
          <cell r="C377" t="str">
            <v>Ограждение 3ОГ2-1</v>
          </cell>
          <cell r="D377">
            <v>4</v>
          </cell>
          <cell r="E377">
            <v>31.2</v>
          </cell>
        </row>
        <row r="378">
          <cell r="B378" t="str">
            <v>3ОГ2-2</v>
          </cell>
          <cell r="C378" t="str">
            <v>Ограждение 3ОГ2-2</v>
          </cell>
          <cell r="D378">
            <v>1</v>
          </cell>
          <cell r="E378">
            <v>19.2</v>
          </cell>
        </row>
        <row r="379">
          <cell r="B379" t="str">
            <v>3ОГ2-3</v>
          </cell>
          <cell r="C379" t="str">
            <v>Ограждение 3ОГ2-3</v>
          </cell>
          <cell r="D379">
            <v>4</v>
          </cell>
          <cell r="E379">
            <v>31.2</v>
          </cell>
        </row>
        <row r="380">
          <cell r="B380" t="str">
            <v>3ОГ2-4</v>
          </cell>
          <cell r="C380" t="str">
            <v>Ограждение 3ОГ2-4</v>
          </cell>
          <cell r="D380">
            <v>1</v>
          </cell>
          <cell r="E380">
            <v>19.2</v>
          </cell>
        </row>
        <row r="381">
          <cell r="B381" t="str">
            <v>3ОГ2-5</v>
          </cell>
          <cell r="C381" t="str">
            <v>Ограждение 3ОГ2-5</v>
          </cell>
          <cell r="D381">
            <v>1</v>
          </cell>
          <cell r="E381">
            <v>17.100000000000001</v>
          </cell>
        </row>
        <row r="382">
          <cell r="B382" t="str">
            <v>3ОГ2-6</v>
          </cell>
          <cell r="C382" t="str">
            <v>Ограждение 3ОГ2-6</v>
          </cell>
          <cell r="D382">
            <v>1</v>
          </cell>
          <cell r="E382">
            <v>17.100000000000001</v>
          </cell>
        </row>
        <row r="383">
          <cell r="B383" t="str">
            <v>3ОГ2-7</v>
          </cell>
          <cell r="C383" t="str">
            <v>Ограждение 3ОГ2-7</v>
          </cell>
          <cell r="D383">
            <v>2</v>
          </cell>
          <cell r="E383">
            <v>22.7</v>
          </cell>
        </row>
        <row r="384">
          <cell r="B384" t="str">
            <v>3ОГ2-8</v>
          </cell>
          <cell r="C384" t="str">
            <v>Ограждение 3ОГ2-8</v>
          </cell>
          <cell r="D384">
            <v>2</v>
          </cell>
          <cell r="E384">
            <v>22.7</v>
          </cell>
        </row>
        <row r="385">
          <cell r="B385" t="str">
            <v>3ОГ2-9</v>
          </cell>
          <cell r="C385" t="str">
            <v>Ограждение 3ОГ2-9</v>
          </cell>
          <cell r="D385">
            <v>2</v>
          </cell>
          <cell r="E385">
            <v>16.600000000000001</v>
          </cell>
        </row>
        <row r="386">
          <cell r="B386" t="str">
            <v>3ОГ2-10</v>
          </cell>
          <cell r="C386" t="str">
            <v>Ограждение 3ОГ2-10</v>
          </cell>
          <cell r="D386">
            <v>1</v>
          </cell>
          <cell r="E386">
            <v>16.600000000000001</v>
          </cell>
        </row>
        <row r="387">
          <cell r="B387" t="str">
            <v>3ОГ2-11</v>
          </cell>
          <cell r="C387" t="str">
            <v>Ограждение 3ОГ2-11</v>
          </cell>
          <cell r="D387">
            <v>1</v>
          </cell>
          <cell r="E387">
            <v>6.2</v>
          </cell>
        </row>
        <row r="388">
          <cell r="B388" t="str">
            <v>3ОГ2-12</v>
          </cell>
          <cell r="C388" t="str">
            <v>Ограждение 3ОГ2-12</v>
          </cell>
          <cell r="D388">
            <v>1</v>
          </cell>
          <cell r="E388">
            <v>6.2</v>
          </cell>
        </row>
        <row r="389">
          <cell r="B389" t="str">
            <v>3ОГ2-13</v>
          </cell>
          <cell r="C389" t="str">
            <v>Ограждение 3ОГ2-13</v>
          </cell>
          <cell r="D389">
            <v>1</v>
          </cell>
          <cell r="E389">
            <v>16.899999999999999</v>
          </cell>
        </row>
        <row r="390">
          <cell r="B390" t="str">
            <v>3ОГ2-14</v>
          </cell>
          <cell r="C390" t="str">
            <v>Ограждение 3ОГ2-14</v>
          </cell>
          <cell r="D390">
            <v>2</v>
          </cell>
          <cell r="E390">
            <v>28.2</v>
          </cell>
        </row>
        <row r="391">
          <cell r="B391" t="str">
            <v>3ОГ2-15</v>
          </cell>
          <cell r="C391" t="str">
            <v>Ограждение 3ОГ2-15</v>
          </cell>
          <cell r="D391">
            <v>1</v>
          </cell>
          <cell r="E391">
            <v>25.1</v>
          </cell>
        </row>
        <row r="392">
          <cell r="B392" t="str">
            <v>3ОГ2-16</v>
          </cell>
          <cell r="C392" t="str">
            <v>Ограждение 3ОГ2-16</v>
          </cell>
          <cell r="D392">
            <v>1</v>
          </cell>
          <cell r="E392">
            <v>25.1</v>
          </cell>
        </row>
        <row r="393">
          <cell r="B393" t="str">
            <v>3ОГ2-17</v>
          </cell>
          <cell r="C393" t="str">
            <v>Ограждение 3ОГ2-17</v>
          </cell>
          <cell r="D393">
            <v>1</v>
          </cell>
          <cell r="E393">
            <v>25.1</v>
          </cell>
        </row>
        <row r="394">
          <cell r="B394" t="str">
            <v>3ОГ2-18</v>
          </cell>
          <cell r="C394" t="str">
            <v>Ограждение 3ОГ2-18</v>
          </cell>
          <cell r="D394">
            <v>1</v>
          </cell>
          <cell r="E394">
            <v>25.1</v>
          </cell>
        </row>
        <row r="395">
          <cell r="B395" t="str">
            <v>3ОГ3-1</v>
          </cell>
          <cell r="C395" t="str">
            <v>Ограждение 3ОГ3-1</v>
          </cell>
          <cell r="D395">
            <v>1</v>
          </cell>
          <cell r="E395">
            <v>19.7</v>
          </cell>
        </row>
        <row r="396">
          <cell r="B396" t="str">
            <v>3ОГ3-2</v>
          </cell>
          <cell r="C396" t="str">
            <v>Ограждение 3ОГ3-2</v>
          </cell>
          <cell r="D396">
            <v>1</v>
          </cell>
          <cell r="E396">
            <v>19.7</v>
          </cell>
        </row>
        <row r="397">
          <cell r="B397" t="str">
            <v>3ОГ3-3</v>
          </cell>
          <cell r="C397" t="str">
            <v>Ограждение 3ОГ3-3</v>
          </cell>
          <cell r="D397">
            <v>4</v>
          </cell>
          <cell r="E397">
            <v>10.6</v>
          </cell>
        </row>
        <row r="398">
          <cell r="B398" t="str">
            <v>3ОГ3-4</v>
          </cell>
          <cell r="C398" t="str">
            <v>Ограждение 3ОГ3-4</v>
          </cell>
          <cell r="D398">
            <v>4</v>
          </cell>
          <cell r="E398">
            <v>10.6</v>
          </cell>
        </row>
        <row r="399">
          <cell r="B399" t="str">
            <v>3ОГ5-1</v>
          </cell>
          <cell r="C399" t="str">
            <v>Ограждение 3ОГ5-1</v>
          </cell>
          <cell r="D399">
            <v>56</v>
          </cell>
          <cell r="E399">
            <v>24.3</v>
          </cell>
        </row>
        <row r="400">
          <cell r="B400" t="str">
            <v>3ОГ5-2</v>
          </cell>
          <cell r="C400" t="str">
            <v>Ограждение 3ОГ5-2</v>
          </cell>
          <cell r="D400">
            <v>4</v>
          </cell>
          <cell r="E400">
            <v>1.2</v>
          </cell>
        </row>
        <row r="401">
          <cell r="B401" t="str">
            <v>3П2-1</v>
          </cell>
          <cell r="C401" t="str">
            <v>Прогон 3П2-1</v>
          </cell>
          <cell r="D401">
            <v>1</v>
          </cell>
          <cell r="E401">
            <v>21.2</v>
          </cell>
        </row>
        <row r="402">
          <cell r="B402" t="str">
            <v>3П2-2</v>
          </cell>
          <cell r="C402" t="str">
            <v>Прогон 3П2-2</v>
          </cell>
          <cell r="D402">
            <v>5</v>
          </cell>
          <cell r="E402">
            <v>21.2</v>
          </cell>
        </row>
        <row r="403">
          <cell r="B403" t="str">
            <v>3П2-3</v>
          </cell>
          <cell r="C403" t="str">
            <v>Прогон 3П2-3</v>
          </cell>
          <cell r="D403">
            <v>1</v>
          </cell>
          <cell r="E403">
            <v>20.9</v>
          </cell>
        </row>
        <row r="404">
          <cell r="B404" t="str">
            <v>3П2-4</v>
          </cell>
          <cell r="C404" t="str">
            <v>Прогон 3П2-4</v>
          </cell>
          <cell r="D404">
            <v>1</v>
          </cell>
          <cell r="E404">
            <v>109</v>
          </cell>
        </row>
        <row r="405">
          <cell r="B405" t="str">
            <v>3П2-5</v>
          </cell>
          <cell r="C405" t="str">
            <v>Прогон 3П2-5</v>
          </cell>
          <cell r="D405">
            <v>5</v>
          </cell>
          <cell r="E405">
            <v>109</v>
          </cell>
        </row>
        <row r="406">
          <cell r="B406" t="str">
            <v>3П2-6</v>
          </cell>
          <cell r="C406" t="str">
            <v>Прогон 3П2-6</v>
          </cell>
          <cell r="D406">
            <v>4</v>
          </cell>
          <cell r="E406">
            <v>109.3</v>
          </cell>
        </row>
        <row r="407">
          <cell r="B407" t="str">
            <v>3П2-7</v>
          </cell>
          <cell r="C407" t="str">
            <v>Прогон 3П2-7</v>
          </cell>
          <cell r="D407">
            <v>18</v>
          </cell>
          <cell r="E407">
            <v>108.6</v>
          </cell>
        </row>
        <row r="408">
          <cell r="B408" t="str">
            <v>3П2-8</v>
          </cell>
          <cell r="C408" t="str">
            <v>Прогон 3П2-8</v>
          </cell>
          <cell r="D408">
            <v>12</v>
          </cell>
          <cell r="E408">
            <v>105.1</v>
          </cell>
        </row>
        <row r="409">
          <cell r="B409" t="str">
            <v>3П2-9</v>
          </cell>
          <cell r="C409" t="str">
            <v>Прогон 3П2-9</v>
          </cell>
          <cell r="D409">
            <v>2</v>
          </cell>
          <cell r="E409">
            <v>105.8</v>
          </cell>
        </row>
        <row r="410">
          <cell r="B410" t="str">
            <v>3П2-10</v>
          </cell>
          <cell r="C410" t="str">
            <v>Прогон 3П2-10</v>
          </cell>
          <cell r="D410">
            <v>42</v>
          </cell>
          <cell r="E410">
            <v>104</v>
          </cell>
        </row>
        <row r="411">
          <cell r="B411" t="str">
            <v>3П2-11</v>
          </cell>
          <cell r="C411" t="str">
            <v>Прогон 3П2-11</v>
          </cell>
          <cell r="D411">
            <v>8</v>
          </cell>
          <cell r="E411">
            <v>104.8</v>
          </cell>
        </row>
        <row r="412">
          <cell r="B412" t="str">
            <v>3П2-12</v>
          </cell>
          <cell r="C412" t="str">
            <v>Прогон 3П2-12</v>
          </cell>
          <cell r="D412">
            <v>1</v>
          </cell>
          <cell r="E412">
            <v>104.4</v>
          </cell>
        </row>
        <row r="413">
          <cell r="B413" t="str">
            <v>3П2-13</v>
          </cell>
          <cell r="C413" t="str">
            <v>Прогон 3П2-13</v>
          </cell>
          <cell r="D413">
            <v>5</v>
          </cell>
          <cell r="E413">
            <v>104.4</v>
          </cell>
        </row>
        <row r="414">
          <cell r="B414" t="str">
            <v>3П2-14</v>
          </cell>
          <cell r="C414" t="str">
            <v>Прогон 3П2-14</v>
          </cell>
          <cell r="D414">
            <v>1</v>
          </cell>
          <cell r="E414">
            <v>16.5</v>
          </cell>
        </row>
        <row r="415">
          <cell r="B415" t="str">
            <v>3П2-15</v>
          </cell>
          <cell r="C415" t="str">
            <v>Прогон 3П2-15</v>
          </cell>
          <cell r="D415">
            <v>1</v>
          </cell>
          <cell r="E415">
            <v>16.8</v>
          </cell>
        </row>
        <row r="416">
          <cell r="B416" t="str">
            <v>3П2-16</v>
          </cell>
          <cell r="C416" t="str">
            <v>Прогон 3П2-16</v>
          </cell>
          <cell r="D416">
            <v>5</v>
          </cell>
          <cell r="E416">
            <v>16.8</v>
          </cell>
        </row>
        <row r="417">
          <cell r="B417" t="str">
            <v>3ПД1-1</v>
          </cell>
          <cell r="C417" t="str">
            <v>Подвес 3ПД1-1</v>
          </cell>
          <cell r="D417">
            <v>1</v>
          </cell>
          <cell r="E417">
            <v>46.1</v>
          </cell>
        </row>
        <row r="418">
          <cell r="B418" t="str">
            <v>3ПП-1</v>
          </cell>
          <cell r="C418" t="str">
            <v>Прокладка 3ПП-1</v>
          </cell>
          <cell r="D418">
            <v>28</v>
          </cell>
          <cell r="E418">
            <v>1</v>
          </cell>
        </row>
        <row r="419">
          <cell r="B419" t="str">
            <v>3ПП-2</v>
          </cell>
          <cell r="C419" t="str">
            <v>Прокладка 3ПП-2</v>
          </cell>
          <cell r="D419">
            <v>26</v>
          </cell>
          <cell r="E419">
            <v>5.0999999999999996</v>
          </cell>
        </row>
        <row r="420">
          <cell r="B420" t="str">
            <v>3ПТ-1</v>
          </cell>
          <cell r="C420" t="str">
            <v>Петля 3ПТ-1</v>
          </cell>
          <cell r="D420">
            <v>24</v>
          </cell>
          <cell r="E420">
            <v>0.5</v>
          </cell>
        </row>
        <row r="421">
          <cell r="B421" t="str">
            <v>3РС2-1</v>
          </cell>
          <cell r="C421" t="str">
            <v>Распорка 3РС2-1</v>
          </cell>
          <cell r="D421">
            <v>7</v>
          </cell>
          <cell r="E421">
            <v>191.7</v>
          </cell>
        </row>
        <row r="422">
          <cell r="B422" t="str">
            <v>3РС2-2</v>
          </cell>
          <cell r="C422" t="str">
            <v>Распорка 3РС2-2</v>
          </cell>
          <cell r="D422">
            <v>1</v>
          </cell>
          <cell r="E422">
            <v>191.7</v>
          </cell>
        </row>
        <row r="423">
          <cell r="B423" t="str">
            <v>3РС2-3</v>
          </cell>
          <cell r="C423" t="str">
            <v>Распорка 3РС2-3</v>
          </cell>
          <cell r="D423">
            <v>4</v>
          </cell>
          <cell r="E423">
            <v>186.4</v>
          </cell>
        </row>
        <row r="424">
          <cell r="B424" t="str">
            <v>3РС2-4</v>
          </cell>
          <cell r="C424" t="str">
            <v>Распорка 3РС2-4</v>
          </cell>
          <cell r="D424">
            <v>16</v>
          </cell>
          <cell r="E424">
            <v>185</v>
          </cell>
        </row>
        <row r="425">
          <cell r="B425" t="str">
            <v>3РС3-1</v>
          </cell>
          <cell r="C425" t="str">
            <v>Распорка 3РС3-1</v>
          </cell>
          <cell r="D425">
            <v>4</v>
          </cell>
          <cell r="E425">
            <v>324.60000000000002</v>
          </cell>
        </row>
        <row r="426">
          <cell r="B426" t="str">
            <v>3РС3-2</v>
          </cell>
          <cell r="C426" t="str">
            <v>Распорка 3РС3-2</v>
          </cell>
          <cell r="D426">
            <v>2</v>
          </cell>
          <cell r="E426">
            <v>314.5</v>
          </cell>
        </row>
        <row r="427">
          <cell r="B427" t="str">
            <v>3РС3-3</v>
          </cell>
          <cell r="C427" t="str">
            <v>Распорка 3РС3-3</v>
          </cell>
          <cell r="D427">
            <v>6</v>
          </cell>
          <cell r="E427">
            <v>311.5</v>
          </cell>
        </row>
        <row r="428">
          <cell r="B428" t="str">
            <v>3РС5-1</v>
          </cell>
          <cell r="C428" t="str">
            <v>Распорка 3РС5-1</v>
          </cell>
          <cell r="D428">
            <v>1</v>
          </cell>
          <cell r="E428">
            <v>544</v>
          </cell>
        </row>
        <row r="429">
          <cell r="B429" t="str">
            <v>3РС6-1</v>
          </cell>
          <cell r="C429" t="str">
            <v>Распорка 3РС6-1</v>
          </cell>
          <cell r="D429">
            <v>8</v>
          </cell>
          <cell r="E429">
            <v>515.5</v>
          </cell>
        </row>
        <row r="430">
          <cell r="B430" t="str">
            <v>3РС6-2</v>
          </cell>
          <cell r="C430" t="str">
            <v>Распорка 3РС6-2</v>
          </cell>
          <cell r="D430">
            <v>1</v>
          </cell>
          <cell r="E430">
            <v>578.20000000000005</v>
          </cell>
        </row>
        <row r="431">
          <cell r="B431" t="str">
            <v>3РС7-1</v>
          </cell>
          <cell r="C431" t="str">
            <v>Распорка 3РС7-1</v>
          </cell>
          <cell r="D431">
            <v>3</v>
          </cell>
          <cell r="E431">
            <v>266</v>
          </cell>
        </row>
        <row r="432">
          <cell r="B432" t="str">
            <v>3РС7-2</v>
          </cell>
          <cell r="C432" t="str">
            <v>Распорка 3РС7-2</v>
          </cell>
          <cell r="D432">
            <v>1</v>
          </cell>
          <cell r="E432">
            <v>266</v>
          </cell>
        </row>
        <row r="433">
          <cell r="B433" t="str">
            <v>3РС7-3</v>
          </cell>
          <cell r="C433" t="str">
            <v>Распорка 3РС7-3</v>
          </cell>
          <cell r="D433">
            <v>2</v>
          </cell>
          <cell r="E433">
            <v>257.60000000000002</v>
          </cell>
        </row>
        <row r="434">
          <cell r="B434" t="str">
            <v>3РС7-4</v>
          </cell>
          <cell r="C434" t="str">
            <v>Распорка 3РС7-4</v>
          </cell>
          <cell r="D434">
            <v>7</v>
          </cell>
          <cell r="E434">
            <v>255.3</v>
          </cell>
        </row>
        <row r="435">
          <cell r="B435" t="str">
            <v>3РС7-5</v>
          </cell>
          <cell r="C435" t="str">
            <v>Распорка 3РС7-5</v>
          </cell>
          <cell r="D435">
            <v>1</v>
          </cell>
          <cell r="E435">
            <v>271.5</v>
          </cell>
        </row>
        <row r="436">
          <cell r="B436" t="str">
            <v>3РС10-1</v>
          </cell>
          <cell r="C436" t="str">
            <v>Распорка 3РС10-1</v>
          </cell>
          <cell r="D436">
            <v>1</v>
          </cell>
          <cell r="E436">
            <v>325.39999999999998</v>
          </cell>
        </row>
        <row r="437">
          <cell r="B437" t="str">
            <v>3РС10-2</v>
          </cell>
          <cell r="C437" t="str">
            <v>Распорка 3РС10-2</v>
          </cell>
          <cell r="D437">
            <v>1</v>
          </cell>
          <cell r="E437">
            <v>274.60000000000002</v>
          </cell>
        </row>
        <row r="438">
          <cell r="B438" t="str">
            <v>3РС10-3</v>
          </cell>
          <cell r="C438" t="str">
            <v>Распорка 3РС10-3</v>
          </cell>
          <cell r="D438">
            <v>1</v>
          </cell>
          <cell r="E438">
            <v>274.60000000000002</v>
          </cell>
        </row>
        <row r="439">
          <cell r="B439" t="str">
            <v>3РС10-4</v>
          </cell>
          <cell r="C439" t="str">
            <v>Распорка 3РС10-4</v>
          </cell>
          <cell r="D439">
            <v>1</v>
          </cell>
          <cell r="E439">
            <v>274.60000000000002</v>
          </cell>
        </row>
        <row r="440">
          <cell r="B440" t="str">
            <v>3РС10-5</v>
          </cell>
          <cell r="C440" t="str">
            <v>Распорка 3РС10-5</v>
          </cell>
          <cell r="D440">
            <v>1</v>
          </cell>
          <cell r="E440">
            <v>266.5</v>
          </cell>
        </row>
        <row r="441">
          <cell r="B441" t="str">
            <v>3РС10-6</v>
          </cell>
          <cell r="C441" t="str">
            <v>Распорка 3РС10-6</v>
          </cell>
          <cell r="D441">
            <v>1</v>
          </cell>
          <cell r="E441">
            <v>264.5</v>
          </cell>
        </row>
        <row r="442">
          <cell r="B442" t="str">
            <v>3РС10-7</v>
          </cell>
          <cell r="C442" t="str">
            <v>Распорка 3РС10-7</v>
          </cell>
          <cell r="D442">
            <v>1</v>
          </cell>
          <cell r="E442">
            <v>264.3</v>
          </cell>
        </row>
        <row r="443">
          <cell r="B443" t="str">
            <v>3РС10-8</v>
          </cell>
          <cell r="C443" t="str">
            <v>Распорка 3РС10-8</v>
          </cell>
          <cell r="D443">
            <v>1</v>
          </cell>
          <cell r="E443">
            <v>264.3</v>
          </cell>
        </row>
        <row r="444">
          <cell r="B444" t="str">
            <v>3РС10-9</v>
          </cell>
          <cell r="C444" t="str">
            <v>Распорка 3РС10-9</v>
          </cell>
          <cell r="D444">
            <v>1</v>
          </cell>
          <cell r="E444">
            <v>262.3</v>
          </cell>
        </row>
        <row r="445">
          <cell r="B445" t="str">
            <v>3РС10-10</v>
          </cell>
          <cell r="C445" t="str">
            <v>Распорка 3РС10-10</v>
          </cell>
          <cell r="D445">
            <v>1</v>
          </cell>
          <cell r="E445">
            <v>264.3</v>
          </cell>
        </row>
        <row r="446">
          <cell r="B446" t="str">
            <v>3РС10-11</v>
          </cell>
          <cell r="C446" t="str">
            <v>Распорка 3РС10-11</v>
          </cell>
          <cell r="D446">
            <v>1</v>
          </cell>
          <cell r="E446">
            <v>264.3</v>
          </cell>
        </row>
        <row r="447">
          <cell r="B447" t="str">
            <v>3РС10-12</v>
          </cell>
          <cell r="C447" t="str">
            <v>Распорка 3РС10-12</v>
          </cell>
          <cell r="D447">
            <v>1</v>
          </cell>
          <cell r="E447">
            <v>261.39999999999998</v>
          </cell>
        </row>
        <row r="448">
          <cell r="B448" t="str">
            <v>3РС10-13</v>
          </cell>
          <cell r="C448" t="str">
            <v>Распорка 3РС10-13</v>
          </cell>
          <cell r="D448">
            <v>1</v>
          </cell>
          <cell r="E448">
            <v>265.5</v>
          </cell>
        </row>
        <row r="449">
          <cell r="B449" t="str">
            <v>3РС10-14</v>
          </cell>
          <cell r="C449" t="str">
            <v>Распорка 3РС10-14</v>
          </cell>
          <cell r="D449">
            <v>1</v>
          </cell>
          <cell r="E449">
            <v>304.8</v>
          </cell>
        </row>
        <row r="450">
          <cell r="B450" t="str">
            <v>3РС11-1</v>
          </cell>
          <cell r="C450" t="str">
            <v>Распорка 3РС11-1</v>
          </cell>
          <cell r="D450">
            <v>1</v>
          </cell>
          <cell r="E450">
            <v>295.60000000000002</v>
          </cell>
        </row>
        <row r="451">
          <cell r="B451" t="str">
            <v>3РС11-2</v>
          </cell>
          <cell r="C451" t="str">
            <v>Распорка 3РС11-2</v>
          </cell>
          <cell r="D451">
            <v>3</v>
          </cell>
          <cell r="E451">
            <v>241.5</v>
          </cell>
        </row>
        <row r="452">
          <cell r="B452" t="str">
            <v>3РС11-3</v>
          </cell>
          <cell r="C452" t="str">
            <v>Распорка 3РС11-3</v>
          </cell>
          <cell r="D452">
            <v>2</v>
          </cell>
          <cell r="E452">
            <v>233.4</v>
          </cell>
        </row>
        <row r="453">
          <cell r="B453" t="str">
            <v>3РС11-4</v>
          </cell>
          <cell r="C453" t="str">
            <v>Распорка 3РС11-4</v>
          </cell>
          <cell r="D453">
            <v>7</v>
          </cell>
          <cell r="E453">
            <v>231.4</v>
          </cell>
        </row>
        <row r="454">
          <cell r="B454" t="str">
            <v>3РС11-5</v>
          </cell>
          <cell r="C454" t="str">
            <v>Распорка 3РС11-5</v>
          </cell>
          <cell r="D454">
            <v>1</v>
          </cell>
          <cell r="E454">
            <v>276.39999999999998</v>
          </cell>
        </row>
        <row r="455">
          <cell r="B455" t="str">
            <v>3РС12-1</v>
          </cell>
          <cell r="C455" t="str">
            <v>Распорка 3РС12-1</v>
          </cell>
          <cell r="D455">
            <v>1</v>
          </cell>
          <cell r="E455">
            <v>229.6</v>
          </cell>
        </row>
        <row r="456">
          <cell r="B456" t="str">
            <v>3РС12-2</v>
          </cell>
          <cell r="C456" t="str">
            <v>Распорка 3РС12-2</v>
          </cell>
          <cell r="D456">
            <v>3</v>
          </cell>
          <cell r="E456">
            <v>188</v>
          </cell>
        </row>
        <row r="457">
          <cell r="B457" t="str">
            <v>3РС12-3</v>
          </cell>
          <cell r="C457" t="str">
            <v>Распорка 3РС12-3</v>
          </cell>
          <cell r="D457">
            <v>2</v>
          </cell>
          <cell r="E457">
            <v>182.5</v>
          </cell>
        </row>
        <row r="458">
          <cell r="B458" t="str">
            <v>3РС12-4</v>
          </cell>
          <cell r="C458" t="str">
            <v>Распорка 3РС12-4</v>
          </cell>
          <cell r="D458">
            <v>7</v>
          </cell>
          <cell r="E458">
            <v>181</v>
          </cell>
        </row>
        <row r="459">
          <cell r="B459" t="str">
            <v>3РС12-5</v>
          </cell>
          <cell r="C459" t="str">
            <v>Распорка 3РС12-5</v>
          </cell>
          <cell r="D459">
            <v>1</v>
          </cell>
          <cell r="E459">
            <v>215.5</v>
          </cell>
        </row>
        <row r="460">
          <cell r="B460" t="str">
            <v>3РФ1-1</v>
          </cell>
          <cell r="C460" t="str">
            <v>Ригель фахверка 3РФ1-1</v>
          </cell>
          <cell r="D460">
            <v>1</v>
          </cell>
          <cell r="E460">
            <v>19.399999999999999</v>
          </cell>
        </row>
        <row r="461">
          <cell r="B461" t="str">
            <v>3РФ1-2</v>
          </cell>
          <cell r="C461" t="str">
            <v>Ригель фахверка 3РФ1-2</v>
          </cell>
          <cell r="D461">
            <v>4</v>
          </cell>
          <cell r="E461">
            <v>21.1</v>
          </cell>
        </row>
        <row r="462">
          <cell r="B462" t="str">
            <v>3РФ1-3</v>
          </cell>
          <cell r="C462" t="str">
            <v>Ригель фахверка 3РФ1-3</v>
          </cell>
          <cell r="D462">
            <v>1</v>
          </cell>
          <cell r="E462">
            <v>24.7</v>
          </cell>
        </row>
        <row r="463">
          <cell r="B463" t="str">
            <v>3РФ1-4</v>
          </cell>
          <cell r="C463" t="str">
            <v>Ригель фахверка 3РФ1-4</v>
          </cell>
          <cell r="D463">
            <v>2</v>
          </cell>
          <cell r="E463">
            <v>116.8</v>
          </cell>
        </row>
        <row r="464">
          <cell r="B464" t="str">
            <v>3РФ1-5</v>
          </cell>
          <cell r="C464" t="str">
            <v>Ригель фахверка 3РФ1-5</v>
          </cell>
          <cell r="D464">
            <v>6</v>
          </cell>
          <cell r="E464">
            <v>118.5</v>
          </cell>
        </row>
        <row r="465">
          <cell r="B465" t="str">
            <v>3РФ1-6</v>
          </cell>
          <cell r="C465" t="str">
            <v>Ригель фахверка 3РФ1-6</v>
          </cell>
          <cell r="D465">
            <v>8</v>
          </cell>
          <cell r="E465">
            <v>121.8</v>
          </cell>
        </row>
        <row r="466">
          <cell r="B466" t="str">
            <v>3РФ1-7</v>
          </cell>
          <cell r="C466" t="str">
            <v>Ригель фахверка 3РФ1-7</v>
          </cell>
          <cell r="D466">
            <v>4</v>
          </cell>
          <cell r="E466">
            <v>118.5</v>
          </cell>
        </row>
        <row r="467">
          <cell r="B467" t="str">
            <v>3РФ1-8</v>
          </cell>
          <cell r="C467" t="str">
            <v>Ригель фахверка 3РФ1-8</v>
          </cell>
          <cell r="D467">
            <v>2</v>
          </cell>
          <cell r="E467">
            <v>116.8</v>
          </cell>
        </row>
        <row r="468">
          <cell r="B468" t="str">
            <v>3РФ1-9</v>
          </cell>
          <cell r="C468" t="str">
            <v>Ригель фахверка 3РФ1-9</v>
          </cell>
          <cell r="D468">
            <v>2</v>
          </cell>
          <cell r="E468">
            <v>122.5</v>
          </cell>
        </row>
        <row r="469">
          <cell r="B469" t="str">
            <v>3РФ1-10</v>
          </cell>
          <cell r="C469" t="str">
            <v>Ригель фахверка 3РФ1-10</v>
          </cell>
          <cell r="D469">
            <v>2</v>
          </cell>
          <cell r="E469">
            <v>120.5</v>
          </cell>
        </row>
        <row r="470">
          <cell r="B470" t="str">
            <v>3РФ1-11</v>
          </cell>
          <cell r="C470" t="str">
            <v>Ригель фахверка 3РФ1-11</v>
          </cell>
          <cell r="D470">
            <v>1</v>
          </cell>
          <cell r="E470">
            <v>112.9</v>
          </cell>
        </row>
        <row r="471">
          <cell r="B471" t="str">
            <v>3РФ1-12</v>
          </cell>
          <cell r="C471" t="str">
            <v>Ригель фахверка 3РФ1-12</v>
          </cell>
          <cell r="D471">
            <v>4</v>
          </cell>
          <cell r="E471">
            <v>114.6</v>
          </cell>
        </row>
        <row r="472">
          <cell r="B472" t="str">
            <v>3РФ1-13</v>
          </cell>
          <cell r="C472" t="str">
            <v>Ригель фахверка 3РФ1-13</v>
          </cell>
          <cell r="D472">
            <v>4</v>
          </cell>
          <cell r="E472">
            <v>118</v>
          </cell>
        </row>
        <row r="473">
          <cell r="B473" t="str">
            <v>3РФ1-14</v>
          </cell>
          <cell r="C473" t="str">
            <v>Ригель фахверка 3РФ1-14</v>
          </cell>
          <cell r="D473">
            <v>2</v>
          </cell>
          <cell r="E473">
            <v>114.6</v>
          </cell>
        </row>
        <row r="474">
          <cell r="B474" t="str">
            <v>3РФ1-15</v>
          </cell>
          <cell r="C474" t="str">
            <v>Ригель фахверка 3РФ1-15</v>
          </cell>
          <cell r="D474">
            <v>1</v>
          </cell>
          <cell r="E474">
            <v>112.9</v>
          </cell>
        </row>
        <row r="475">
          <cell r="B475" t="str">
            <v>3РФ1-16</v>
          </cell>
          <cell r="C475" t="str">
            <v>Ригель фахверка 3РФ1-16</v>
          </cell>
          <cell r="D475">
            <v>4</v>
          </cell>
          <cell r="E475">
            <v>111.8</v>
          </cell>
        </row>
        <row r="476">
          <cell r="B476" t="str">
            <v>3РФ1-17</v>
          </cell>
          <cell r="C476" t="str">
            <v>Ригель фахверка 3РФ1-17</v>
          </cell>
          <cell r="D476">
            <v>16</v>
          </cell>
          <cell r="E476">
            <v>113.4</v>
          </cell>
        </row>
        <row r="477">
          <cell r="B477" t="str">
            <v>3РФ1-18</v>
          </cell>
          <cell r="C477" t="str">
            <v>Ригель фахверка 3РФ1-18</v>
          </cell>
          <cell r="D477">
            <v>16</v>
          </cell>
          <cell r="E477">
            <v>116.8</v>
          </cell>
        </row>
        <row r="478">
          <cell r="B478" t="str">
            <v>3РФ1-19</v>
          </cell>
          <cell r="C478" t="str">
            <v>Ригель фахверка 3РФ1-19</v>
          </cell>
          <cell r="D478">
            <v>8</v>
          </cell>
          <cell r="E478">
            <v>113.4</v>
          </cell>
        </row>
        <row r="479">
          <cell r="B479" t="str">
            <v>3РФ1-20</v>
          </cell>
          <cell r="C479" t="str">
            <v>Ригель фахверка 3РФ1-20</v>
          </cell>
          <cell r="D479">
            <v>4</v>
          </cell>
          <cell r="E479">
            <v>111.8</v>
          </cell>
        </row>
        <row r="480">
          <cell r="B480" t="str">
            <v>3РФ1-21</v>
          </cell>
          <cell r="C480" t="str">
            <v>Ригель фахверка 3РФ1-21</v>
          </cell>
          <cell r="D480">
            <v>1</v>
          </cell>
          <cell r="E480">
            <v>19.8</v>
          </cell>
        </row>
        <row r="481">
          <cell r="B481" t="str">
            <v>3РФ1-22</v>
          </cell>
          <cell r="C481" t="str">
            <v>Ригель фахверка 3РФ1-22</v>
          </cell>
          <cell r="D481">
            <v>4</v>
          </cell>
          <cell r="E481">
            <v>16.100000000000001</v>
          </cell>
        </row>
        <row r="482">
          <cell r="B482" t="str">
            <v>3РФ1-23</v>
          </cell>
          <cell r="C482" t="str">
            <v>Ригель фахверка 3РФ1-23</v>
          </cell>
          <cell r="D482">
            <v>1</v>
          </cell>
          <cell r="E482">
            <v>14.3</v>
          </cell>
        </row>
        <row r="483">
          <cell r="B483" t="str">
            <v>3РФ2-1</v>
          </cell>
          <cell r="C483" t="str">
            <v>Ригель фахверка 3РФ2-1</v>
          </cell>
          <cell r="D483">
            <v>7</v>
          </cell>
          <cell r="E483">
            <v>14.9</v>
          </cell>
        </row>
        <row r="484">
          <cell r="B484" t="str">
            <v>3РФ3-1</v>
          </cell>
          <cell r="C484" t="str">
            <v>Ригель фахверка 3РФ3-1</v>
          </cell>
          <cell r="D484">
            <v>18</v>
          </cell>
          <cell r="E484">
            <v>4.8</v>
          </cell>
        </row>
        <row r="485">
          <cell r="B485" t="str">
            <v>3СВ1-1</v>
          </cell>
          <cell r="C485" t="str">
            <v>Связь 3СВ1-1</v>
          </cell>
          <cell r="D485">
            <v>16</v>
          </cell>
          <cell r="E485">
            <v>235.1</v>
          </cell>
        </row>
        <row r="486">
          <cell r="B486" t="str">
            <v>3СВ1-2</v>
          </cell>
          <cell r="C486" t="str">
            <v>Связь 3СВ1-2</v>
          </cell>
          <cell r="D486">
            <v>16</v>
          </cell>
          <cell r="E486">
            <v>232.1</v>
          </cell>
        </row>
        <row r="487">
          <cell r="B487" t="str">
            <v>3СВ2-1</v>
          </cell>
          <cell r="C487" t="str">
            <v>Связь 3СВ2-1</v>
          </cell>
          <cell r="D487">
            <v>4</v>
          </cell>
          <cell r="E487">
            <v>240.1</v>
          </cell>
        </row>
        <row r="488">
          <cell r="B488" t="str">
            <v>3СВ2-2</v>
          </cell>
          <cell r="C488" t="str">
            <v>Связь 3СВ2-2</v>
          </cell>
          <cell r="D488">
            <v>2</v>
          </cell>
          <cell r="E488">
            <v>230</v>
          </cell>
        </row>
        <row r="489">
          <cell r="B489" t="str">
            <v>3СВ3-1</v>
          </cell>
          <cell r="C489" t="str">
            <v>Связь 3СВ3-1</v>
          </cell>
          <cell r="D489">
            <v>2</v>
          </cell>
          <cell r="E489">
            <v>377.3</v>
          </cell>
        </row>
        <row r="490">
          <cell r="B490" t="str">
            <v>3СВ4-1</v>
          </cell>
          <cell r="C490" t="str">
            <v>Связь 3СВ4-1</v>
          </cell>
          <cell r="D490">
            <v>1</v>
          </cell>
          <cell r="E490">
            <v>212.7</v>
          </cell>
        </row>
        <row r="491">
          <cell r="B491" t="str">
            <v>3СВ4-2</v>
          </cell>
          <cell r="C491" t="str">
            <v>Связь 3СВ4-2</v>
          </cell>
          <cell r="D491">
            <v>2</v>
          </cell>
          <cell r="E491">
            <v>214.9</v>
          </cell>
        </row>
        <row r="492">
          <cell r="B492" t="str">
            <v>3СВ4-3</v>
          </cell>
          <cell r="C492" t="str">
            <v>Связь 3СВ4-3</v>
          </cell>
          <cell r="D492">
            <v>1</v>
          </cell>
          <cell r="E492">
            <v>212.7</v>
          </cell>
        </row>
        <row r="493">
          <cell r="B493" t="str">
            <v>3СВ5-1</v>
          </cell>
          <cell r="C493" t="str">
            <v>Связь 3СВ5-1</v>
          </cell>
          <cell r="D493">
            <v>2</v>
          </cell>
          <cell r="E493">
            <v>103.8</v>
          </cell>
        </row>
        <row r="494">
          <cell r="B494" t="str">
            <v>3СВ5-2</v>
          </cell>
          <cell r="C494" t="str">
            <v>Связь 3СВ5-2</v>
          </cell>
          <cell r="D494">
            <v>2</v>
          </cell>
          <cell r="E494">
            <v>106.7</v>
          </cell>
        </row>
        <row r="495">
          <cell r="B495" t="str">
            <v>3СГ1-1</v>
          </cell>
          <cell r="C495" t="str">
            <v>Связь 3СГ1-1</v>
          </cell>
          <cell r="D495">
            <v>8</v>
          </cell>
          <cell r="E495">
            <v>55</v>
          </cell>
        </row>
        <row r="496">
          <cell r="B496" t="str">
            <v>3СГ1-2</v>
          </cell>
          <cell r="C496" t="str">
            <v>Связь 3СГ1-2</v>
          </cell>
          <cell r="D496">
            <v>4</v>
          </cell>
          <cell r="E496">
            <v>53.9</v>
          </cell>
        </row>
        <row r="497">
          <cell r="B497" t="str">
            <v>3СГ1-3</v>
          </cell>
          <cell r="C497" t="str">
            <v>Связь 3СГ1-3</v>
          </cell>
          <cell r="D497">
            <v>17</v>
          </cell>
          <cell r="E497">
            <v>53.5</v>
          </cell>
        </row>
        <row r="498">
          <cell r="B498" t="str">
            <v>3СГ1-4</v>
          </cell>
          <cell r="C498" t="str">
            <v>Связь 3СГ1-4</v>
          </cell>
          <cell r="D498">
            <v>1</v>
          </cell>
          <cell r="E498">
            <v>46.4</v>
          </cell>
        </row>
        <row r="499">
          <cell r="B499" t="str">
            <v>3СГ1-5</v>
          </cell>
          <cell r="C499" t="str">
            <v>Связь 3СГ1-5</v>
          </cell>
          <cell r="D499">
            <v>1</v>
          </cell>
          <cell r="E499">
            <v>49.2</v>
          </cell>
        </row>
        <row r="500">
          <cell r="B500" t="str">
            <v>3СГ1-6</v>
          </cell>
          <cell r="C500" t="str">
            <v>Связь 3СГ1-6</v>
          </cell>
          <cell r="D500">
            <v>1</v>
          </cell>
          <cell r="E500">
            <v>52.6</v>
          </cell>
        </row>
        <row r="501">
          <cell r="B501" t="str">
            <v>3СГ1-7</v>
          </cell>
          <cell r="C501" t="str">
            <v>Связь 3СГ1-7</v>
          </cell>
          <cell r="D501">
            <v>1</v>
          </cell>
          <cell r="E501">
            <v>37.299999999999997</v>
          </cell>
        </row>
        <row r="502">
          <cell r="B502" t="str">
            <v>3СГ1-8</v>
          </cell>
          <cell r="C502" t="str">
            <v>Связь 3СГ1-8</v>
          </cell>
          <cell r="D502">
            <v>2</v>
          </cell>
          <cell r="E502">
            <v>35.700000000000003</v>
          </cell>
        </row>
        <row r="503">
          <cell r="B503" t="str">
            <v>3СГ1-9</v>
          </cell>
          <cell r="C503" t="str">
            <v>Связь 3СГ1-9</v>
          </cell>
          <cell r="D503">
            <v>1</v>
          </cell>
          <cell r="E503">
            <v>29.5</v>
          </cell>
        </row>
        <row r="504">
          <cell r="B504" t="str">
            <v>3СГ1-10</v>
          </cell>
          <cell r="C504" t="str">
            <v>Связь 3СГ1-10</v>
          </cell>
          <cell r="D504">
            <v>1</v>
          </cell>
          <cell r="E504">
            <v>24.7</v>
          </cell>
        </row>
        <row r="505">
          <cell r="B505" t="str">
            <v>3СГ2-1</v>
          </cell>
          <cell r="C505" t="str">
            <v>Связь 3СГ2-1</v>
          </cell>
          <cell r="D505">
            <v>2</v>
          </cell>
          <cell r="E505">
            <v>216.8</v>
          </cell>
        </row>
        <row r="506">
          <cell r="B506" t="str">
            <v>3СГ2-2</v>
          </cell>
          <cell r="C506" t="str">
            <v>Связь 3СГ2-2</v>
          </cell>
          <cell r="D506">
            <v>1</v>
          </cell>
          <cell r="E506">
            <v>219.2</v>
          </cell>
        </row>
        <row r="507">
          <cell r="B507" t="str">
            <v>3СГ2-3</v>
          </cell>
          <cell r="C507" t="str">
            <v>Связь 3СГ2-3</v>
          </cell>
          <cell r="D507">
            <v>1</v>
          </cell>
          <cell r="E507">
            <v>219.2</v>
          </cell>
        </row>
        <row r="508">
          <cell r="B508" t="str">
            <v>3СТ1-1</v>
          </cell>
          <cell r="C508" t="str">
            <v>Стойка 3СТ1-1</v>
          </cell>
          <cell r="D508">
            <v>1</v>
          </cell>
          <cell r="E508">
            <v>277.10000000000002</v>
          </cell>
        </row>
        <row r="509">
          <cell r="B509" t="str">
            <v>3СТ1-2</v>
          </cell>
          <cell r="C509" t="str">
            <v>Стойка 3СТ1-2</v>
          </cell>
          <cell r="D509">
            <v>1</v>
          </cell>
          <cell r="E509">
            <v>427.4</v>
          </cell>
        </row>
        <row r="510">
          <cell r="B510" t="str">
            <v>3СТ1-3</v>
          </cell>
          <cell r="C510" t="str">
            <v>Стойка 3СТ1-3</v>
          </cell>
          <cell r="D510">
            <v>1</v>
          </cell>
          <cell r="E510">
            <v>322.89999999999998</v>
          </cell>
        </row>
        <row r="511">
          <cell r="B511" t="str">
            <v>3СТ1-4</v>
          </cell>
          <cell r="C511" t="str">
            <v>Стойка 3СТ1-4</v>
          </cell>
          <cell r="D511">
            <v>1</v>
          </cell>
          <cell r="E511">
            <v>473.1</v>
          </cell>
        </row>
        <row r="512">
          <cell r="B512" t="str">
            <v>3СФ1-1</v>
          </cell>
          <cell r="C512" t="str">
            <v>Стойка фахверка 3СФ1-1</v>
          </cell>
          <cell r="D512">
            <v>1</v>
          </cell>
          <cell r="E512">
            <v>61.1</v>
          </cell>
        </row>
        <row r="513">
          <cell r="B513" t="str">
            <v>3СФ1-2</v>
          </cell>
          <cell r="C513" t="str">
            <v>Стойка фахверка 3СФ1-2</v>
          </cell>
          <cell r="D513">
            <v>1</v>
          </cell>
          <cell r="E513">
            <v>61.1</v>
          </cell>
        </row>
        <row r="514">
          <cell r="B514" t="str">
            <v>3СФ2-1</v>
          </cell>
          <cell r="C514" t="str">
            <v>Стойка фахверка 3СФ2-1</v>
          </cell>
          <cell r="D514">
            <v>12</v>
          </cell>
          <cell r="E514">
            <v>28.9</v>
          </cell>
        </row>
        <row r="515">
          <cell r="B515" t="str">
            <v>3СФ2-2</v>
          </cell>
          <cell r="C515" t="str">
            <v>Стойка фахверка 3СФ2-2</v>
          </cell>
          <cell r="D515">
            <v>1</v>
          </cell>
          <cell r="E515">
            <v>36</v>
          </cell>
        </row>
        <row r="516">
          <cell r="B516" t="str">
            <v>3СФ2-3</v>
          </cell>
          <cell r="C516" t="str">
            <v>Стойка фахверка 3СФ2-3</v>
          </cell>
          <cell r="D516">
            <v>1</v>
          </cell>
          <cell r="E516">
            <v>45.9</v>
          </cell>
        </row>
        <row r="517">
          <cell r="B517" t="str">
            <v>3СФ3-1</v>
          </cell>
          <cell r="C517" t="str">
            <v>Стойка фахверка 3СФ3-1</v>
          </cell>
          <cell r="D517">
            <v>2</v>
          </cell>
          <cell r="E517">
            <v>9.4</v>
          </cell>
        </row>
        <row r="518">
          <cell r="B518" t="str">
            <v>3СФ3-2</v>
          </cell>
          <cell r="C518" t="str">
            <v>Стойка фахверка 3СФ3-2</v>
          </cell>
          <cell r="D518">
            <v>2</v>
          </cell>
          <cell r="E518">
            <v>8.8000000000000007</v>
          </cell>
        </row>
        <row r="519">
          <cell r="B519" t="str">
            <v>3СФ3-3</v>
          </cell>
          <cell r="C519" t="str">
            <v>Стойка фахверка 3СФ3-3</v>
          </cell>
          <cell r="D519">
            <v>14</v>
          </cell>
          <cell r="E519">
            <v>10.9</v>
          </cell>
        </row>
        <row r="520">
          <cell r="B520" t="str">
            <v>3СФ3-4</v>
          </cell>
          <cell r="C520" t="str">
            <v>Стойка фахверка 3СФ3-4</v>
          </cell>
          <cell r="D520">
            <v>2</v>
          </cell>
          <cell r="E520">
            <v>10.4</v>
          </cell>
        </row>
        <row r="521">
          <cell r="B521" t="str">
            <v>3СФ3-5</v>
          </cell>
          <cell r="C521" t="str">
            <v>Стойка фахверка 3СФ3-5</v>
          </cell>
          <cell r="D521">
            <v>12</v>
          </cell>
          <cell r="E521">
            <v>8.8000000000000007</v>
          </cell>
        </row>
        <row r="522">
          <cell r="B522" t="str">
            <v>3СФ3-6</v>
          </cell>
          <cell r="C522" t="str">
            <v>Стойка фахверка 3СФ3-6</v>
          </cell>
          <cell r="D522">
            <v>12</v>
          </cell>
          <cell r="E522">
            <v>10.5</v>
          </cell>
        </row>
        <row r="523">
          <cell r="B523" t="str">
            <v>3ФП1-1</v>
          </cell>
          <cell r="C523" t="str">
            <v>Ферма 3ФП1-1</v>
          </cell>
          <cell r="D523">
            <v>4</v>
          </cell>
          <cell r="E523">
            <v>1471.5</v>
          </cell>
        </row>
        <row r="524">
          <cell r="B524" t="str">
            <v>3ФП2-1</v>
          </cell>
          <cell r="C524" t="str">
            <v>Ферма 3ФП2-1</v>
          </cell>
          <cell r="D524">
            <v>7</v>
          </cell>
          <cell r="E524">
            <v>1414.8</v>
          </cell>
        </row>
        <row r="525">
          <cell r="B525" t="str">
            <v>3ФП3-1</v>
          </cell>
          <cell r="C525" t="str">
            <v>Ферма 3ФП3-1</v>
          </cell>
          <cell r="D525">
            <v>2</v>
          </cell>
          <cell r="E525">
            <v>1427.8</v>
          </cell>
        </row>
        <row r="526">
          <cell r="B526" t="str">
            <v>3Ш-1</v>
          </cell>
          <cell r="C526" t="str">
            <v>Шайба 3Ш-1</v>
          </cell>
          <cell r="D526">
            <v>128</v>
          </cell>
          <cell r="E526">
            <v>1.6</v>
          </cell>
        </row>
        <row r="527">
          <cell r="B527" t="str">
            <v>3Ш-2</v>
          </cell>
          <cell r="C527" t="str">
            <v>Шайба 3Ш-2</v>
          </cell>
          <cell r="D527">
            <v>16</v>
          </cell>
          <cell r="E527">
            <v>1</v>
          </cell>
        </row>
        <row r="528">
          <cell r="B528" t="str">
            <v>3Щ1-1</v>
          </cell>
          <cell r="C528" t="str">
            <v>Щит 3Щ1-1</v>
          </cell>
          <cell r="D528">
            <v>8</v>
          </cell>
          <cell r="E528">
            <v>47.7</v>
          </cell>
        </row>
      </sheetData>
      <sheetData sheetId="3" refreshError="1">
        <row r="3">
          <cell r="B3" t="str">
            <v>4А-1</v>
          </cell>
          <cell r="C3" t="str">
            <v>Связь 4А-1</v>
          </cell>
          <cell r="D3">
            <v>13</v>
          </cell>
          <cell r="E3">
            <v>45.5</v>
          </cell>
        </row>
        <row r="4">
          <cell r="B4" t="str">
            <v>4Б-1</v>
          </cell>
          <cell r="C4" t="str">
            <v>Распорка 4Б-1</v>
          </cell>
          <cell r="D4">
            <v>1</v>
          </cell>
          <cell r="E4">
            <v>70.599999999999994</v>
          </cell>
        </row>
        <row r="5">
          <cell r="B5" t="str">
            <v>4Б1-1</v>
          </cell>
          <cell r="C5" t="str">
            <v>Балка 4Б1-1</v>
          </cell>
          <cell r="D5">
            <v>1</v>
          </cell>
          <cell r="E5">
            <v>4701.6000000000004</v>
          </cell>
        </row>
        <row r="6">
          <cell r="B6" t="str">
            <v>4Б1-2</v>
          </cell>
          <cell r="C6" t="str">
            <v>Балка 4Б1-2</v>
          </cell>
          <cell r="D6">
            <v>3</v>
          </cell>
          <cell r="E6">
            <v>4551.2</v>
          </cell>
        </row>
        <row r="7">
          <cell r="B7" t="str">
            <v>4Б1-3</v>
          </cell>
          <cell r="C7" t="str">
            <v>Балка 4Б1-3</v>
          </cell>
          <cell r="D7">
            <v>2</v>
          </cell>
          <cell r="E7">
            <v>4535.6000000000004</v>
          </cell>
        </row>
        <row r="8">
          <cell r="B8" t="str">
            <v>4Б1-4</v>
          </cell>
          <cell r="C8" t="str">
            <v>Балка 4Б1-4</v>
          </cell>
          <cell r="D8">
            <v>1</v>
          </cell>
          <cell r="E8">
            <v>4526.5</v>
          </cell>
        </row>
        <row r="9">
          <cell r="B9" t="str">
            <v>4Б1-5</v>
          </cell>
          <cell r="C9" t="str">
            <v>Балка 4Б1-5</v>
          </cell>
          <cell r="D9">
            <v>1</v>
          </cell>
          <cell r="E9">
            <v>4542.1000000000004</v>
          </cell>
        </row>
        <row r="10">
          <cell r="B10" t="str">
            <v>4Б1-6</v>
          </cell>
          <cell r="C10" t="str">
            <v>Балка 4Б1-6</v>
          </cell>
          <cell r="D10">
            <v>1</v>
          </cell>
          <cell r="E10">
            <v>4526.5</v>
          </cell>
        </row>
        <row r="11">
          <cell r="B11" t="str">
            <v>4Б1-7</v>
          </cell>
          <cell r="C11" t="str">
            <v>Балка 4Б1-7</v>
          </cell>
          <cell r="D11">
            <v>1</v>
          </cell>
          <cell r="E11">
            <v>4542.1000000000004</v>
          </cell>
        </row>
        <row r="12">
          <cell r="B12" t="str">
            <v>4Б1-8</v>
          </cell>
          <cell r="C12" t="str">
            <v>Балка 4Б1-8</v>
          </cell>
          <cell r="D12">
            <v>1</v>
          </cell>
          <cell r="E12">
            <v>4552.8999999999996</v>
          </cell>
        </row>
        <row r="13">
          <cell r="B13" t="str">
            <v>4Б2-1</v>
          </cell>
          <cell r="C13" t="str">
            <v>Балка 4Б2-1</v>
          </cell>
          <cell r="D13">
            <v>1</v>
          </cell>
          <cell r="E13">
            <v>4381.8999999999996</v>
          </cell>
        </row>
        <row r="14">
          <cell r="B14" t="str">
            <v>4Б2-2</v>
          </cell>
          <cell r="C14" t="str">
            <v>Балка 4Б2-2</v>
          </cell>
          <cell r="D14">
            <v>1</v>
          </cell>
          <cell r="E14">
            <v>4416</v>
          </cell>
        </row>
        <row r="15">
          <cell r="B15" t="str">
            <v>4Б3-1</v>
          </cell>
          <cell r="C15" t="str">
            <v>Балка 4Б3-1</v>
          </cell>
          <cell r="D15">
            <v>1</v>
          </cell>
          <cell r="E15">
            <v>2312.5</v>
          </cell>
        </row>
        <row r="16">
          <cell r="B16" t="str">
            <v>4Б4-1</v>
          </cell>
          <cell r="C16" t="str">
            <v>Балка 4Б4-1</v>
          </cell>
          <cell r="D16">
            <v>1</v>
          </cell>
          <cell r="E16">
            <v>186.6</v>
          </cell>
        </row>
        <row r="17">
          <cell r="B17" t="str">
            <v>4Б4-2</v>
          </cell>
          <cell r="C17" t="str">
            <v>Балка 4Б4-2</v>
          </cell>
          <cell r="D17">
            <v>1</v>
          </cell>
          <cell r="E17">
            <v>186.6</v>
          </cell>
        </row>
        <row r="18">
          <cell r="B18" t="str">
            <v>4Б4-3</v>
          </cell>
          <cell r="C18" t="str">
            <v>Балка 4Б4-3</v>
          </cell>
          <cell r="D18">
            <v>2</v>
          </cell>
          <cell r="E18">
            <v>186.6</v>
          </cell>
        </row>
        <row r="19">
          <cell r="B19" t="str">
            <v>4Б4-4</v>
          </cell>
          <cell r="C19" t="str">
            <v>Балка 4Б4-4</v>
          </cell>
          <cell r="D19">
            <v>1</v>
          </cell>
          <cell r="E19">
            <v>658.3</v>
          </cell>
        </row>
        <row r="20">
          <cell r="B20" t="str">
            <v>4Б4-5</v>
          </cell>
          <cell r="C20" t="str">
            <v>Балка 4Б4-5</v>
          </cell>
          <cell r="D20">
            <v>1</v>
          </cell>
          <cell r="E20">
            <v>670.6</v>
          </cell>
        </row>
        <row r="21">
          <cell r="B21" t="str">
            <v>4Б4-6</v>
          </cell>
          <cell r="C21" t="str">
            <v>Балка 4Б4-6</v>
          </cell>
          <cell r="D21">
            <v>2</v>
          </cell>
          <cell r="E21">
            <v>670.2</v>
          </cell>
        </row>
        <row r="22">
          <cell r="B22" t="str">
            <v>4Б4-7</v>
          </cell>
          <cell r="C22" t="str">
            <v>Балка 4Б4-7</v>
          </cell>
          <cell r="D22">
            <v>1</v>
          </cell>
          <cell r="E22">
            <v>647.20000000000005</v>
          </cell>
        </row>
        <row r="23">
          <cell r="B23" t="str">
            <v>4Б4-8</v>
          </cell>
          <cell r="C23" t="str">
            <v>Балка 4Б4-8</v>
          </cell>
          <cell r="D23">
            <v>1</v>
          </cell>
          <cell r="E23">
            <v>659.5</v>
          </cell>
        </row>
        <row r="24">
          <cell r="B24" t="str">
            <v>4Б4-9</v>
          </cell>
          <cell r="C24" t="str">
            <v>Балка 4Б4-9</v>
          </cell>
          <cell r="D24">
            <v>2</v>
          </cell>
          <cell r="E24">
            <v>645.79999999999995</v>
          </cell>
        </row>
        <row r="25">
          <cell r="B25" t="str">
            <v>4Б4-10</v>
          </cell>
          <cell r="C25" t="str">
            <v>Балка 4Б4-10</v>
          </cell>
          <cell r="D25">
            <v>1</v>
          </cell>
          <cell r="E25">
            <v>645.79999999999995</v>
          </cell>
        </row>
        <row r="26">
          <cell r="B26" t="str">
            <v>4Б4-11</v>
          </cell>
          <cell r="C26" t="str">
            <v>Балка 4Б4-11</v>
          </cell>
          <cell r="D26">
            <v>1</v>
          </cell>
          <cell r="E26">
            <v>658.1</v>
          </cell>
        </row>
        <row r="27">
          <cell r="B27" t="str">
            <v>4Б4-12</v>
          </cell>
          <cell r="C27" t="str">
            <v>Балка 4Б4-12</v>
          </cell>
          <cell r="D27">
            <v>2</v>
          </cell>
          <cell r="E27">
            <v>658.3</v>
          </cell>
        </row>
        <row r="28">
          <cell r="B28" t="str">
            <v>4Б4-13</v>
          </cell>
          <cell r="C28" t="str">
            <v>Балка 4Б4-13</v>
          </cell>
          <cell r="D28">
            <v>2</v>
          </cell>
          <cell r="E28">
            <v>658.3</v>
          </cell>
        </row>
        <row r="29">
          <cell r="B29" t="str">
            <v>4Б4-14</v>
          </cell>
          <cell r="C29" t="str">
            <v>Балка 4Б4-14</v>
          </cell>
          <cell r="D29">
            <v>2</v>
          </cell>
          <cell r="E29">
            <v>670.6</v>
          </cell>
        </row>
        <row r="30">
          <cell r="B30" t="str">
            <v>4Б4-15</v>
          </cell>
          <cell r="C30" t="str">
            <v>Балка 4Б4-15</v>
          </cell>
          <cell r="D30">
            <v>2</v>
          </cell>
          <cell r="E30">
            <v>645.79999999999995</v>
          </cell>
        </row>
        <row r="31">
          <cell r="B31" t="str">
            <v>4Б4-16</v>
          </cell>
          <cell r="C31" t="str">
            <v>Балка 4Б4-16</v>
          </cell>
          <cell r="D31">
            <v>2</v>
          </cell>
          <cell r="E31">
            <v>645.79999999999995</v>
          </cell>
        </row>
        <row r="32">
          <cell r="B32" t="str">
            <v>4Б4-17</v>
          </cell>
          <cell r="C32" t="str">
            <v>Балка 4Б4-17</v>
          </cell>
          <cell r="D32">
            <v>2</v>
          </cell>
          <cell r="E32">
            <v>658.1</v>
          </cell>
        </row>
        <row r="33">
          <cell r="B33" t="str">
            <v>4Б4-18</v>
          </cell>
          <cell r="C33" t="str">
            <v>Балка 4Б4-18</v>
          </cell>
          <cell r="D33">
            <v>2</v>
          </cell>
          <cell r="E33">
            <v>645.79999999999995</v>
          </cell>
        </row>
        <row r="34">
          <cell r="B34" t="str">
            <v>4Б4-19</v>
          </cell>
          <cell r="C34" t="str">
            <v>Балка 4Б4-19</v>
          </cell>
          <cell r="D34">
            <v>2</v>
          </cell>
          <cell r="E34">
            <v>658.3</v>
          </cell>
        </row>
        <row r="35">
          <cell r="B35" t="str">
            <v>4Б4-20</v>
          </cell>
          <cell r="C35" t="str">
            <v>Балка 4Б4-20</v>
          </cell>
          <cell r="D35">
            <v>1</v>
          </cell>
          <cell r="E35">
            <v>691.2</v>
          </cell>
        </row>
        <row r="36">
          <cell r="B36" t="str">
            <v>4Б4-21</v>
          </cell>
          <cell r="C36" t="str">
            <v>Балка 4Б4-21</v>
          </cell>
          <cell r="D36">
            <v>1</v>
          </cell>
          <cell r="E36">
            <v>678.9</v>
          </cell>
        </row>
        <row r="37">
          <cell r="B37" t="str">
            <v>4Б4-22</v>
          </cell>
          <cell r="C37" t="str">
            <v>Балка 4Б4-22</v>
          </cell>
          <cell r="D37">
            <v>1</v>
          </cell>
          <cell r="E37">
            <v>678.7</v>
          </cell>
        </row>
        <row r="38">
          <cell r="B38" t="str">
            <v>4Б4-23</v>
          </cell>
          <cell r="C38" t="str">
            <v>Балка 4Б4-23</v>
          </cell>
          <cell r="D38">
            <v>1</v>
          </cell>
          <cell r="E38">
            <v>667.6</v>
          </cell>
        </row>
        <row r="39">
          <cell r="B39" t="str">
            <v>4Б4-24</v>
          </cell>
          <cell r="C39" t="str">
            <v>Балка 4Б4-24</v>
          </cell>
          <cell r="D39">
            <v>1</v>
          </cell>
          <cell r="E39">
            <v>679.9</v>
          </cell>
        </row>
        <row r="40">
          <cell r="B40" t="str">
            <v>4Б4-25</v>
          </cell>
          <cell r="C40" t="str">
            <v>Балка 4Б4-25</v>
          </cell>
          <cell r="D40">
            <v>1</v>
          </cell>
          <cell r="E40">
            <v>655.5</v>
          </cell>
        </row>
        <row r="41">
          <cell r="B41" t="str">
            <v>4Б4-26</v>
          </cell>
          <cell r="C41" t="str">
            <v>Балка 4Б4-26</v>
          </cell>
          <cell r="D41">
            <v>1</v>
          </cell>
          <cell r="E41">
            <v>668.6</v>
          </cell>
        </row>
        <row r="42">
          <cell r="B42" t="str">
            <v>4Б4-27</v>
          </cell>
          <cell r="C42" t="str">
            <v>Балка 4Б4-27</v>
          </cell>
          <cell r="D42">
            <v>1</v>
          </cell>
          <cell r="E42">
            <v>670.6</v>
          </cell>
        </row>
        <row r="43">
          <cell r="B43" t="str">
            <v>4Б4-28</v>
          </cell>
          <cell r="C43" t="str">
            <v>Балка 4Б4-28</v>
          </cell>
          <cell r="D43">
            <v>1</v>
          </cell>
          <cell r="E43">
            <v>658.3</v>
          </cell>
        </row>
        <row r="44">
          <cell r="B44" t="str">
            <v>4Б4-29</v>
          </cell>
          <cell r="C44" t="str">
            <v>Балка 4Б4-29</v>
          </cell>
          <cell r="D44">
            <v>1</v>
          </cell>
          <cell r="E44">
            <v>670.6</v>
          </cell>
        </row>
        <row r="45">
          <cell r="B45" t="str">
            <v>4Б5-1</v>
          </cell>
          <cell r="C45" t="str">
            <v>Балка 4Б5-1</v>
          </cell>
          <cell r="D45">
            <v>1</v>
          </cell>
          <cell r="E45">
            <v>324.89999999999998</v>
          </cell>
        </row>
        <row r="46">
          <cell r="B46" t="str">
            <v>4Б5-2</v>
          </cell>
          <cell r="C46" t="str">
            <v>Балка 4Б5-2</v>
          </cell>
          <cell r="D46">
            <v>1</v>
          </cell>
          <cell r="E46">
            <v>323.7</v>
          </cell>
        </row>
        <row r="47">
          <cell r="B47" t="str">
            <v>4Б5-3</v>
          </cell>
          <cell r="C47" t="str">
            <v>Балка 4Б5-3</v>
          </cell>
          <cell r="D47">
            <v>1</v>
          </cell>
          <cell r="E47">
            <v>325.3</v>
          </cell>
        </row>
        <row r="48">
          <cell r="B48" t="str">
            <v>4Б5-4</v>
          </cell>
          <cell r="C48" t="str">
            <v>Балка 4Б5-4</v>
          </cell>
          <cell r="D48">
            <v>1</v>
          </cell>
          <cell r="E48">
            <v>334.9</v>
          </cell>
        </row>
        <row r="49">
          <cell r="B49" t="str">
            <v>4Б5-5</v>
          </cell>
          <cell r="C49" t="str">
            <v>Балка 4Б5-5</v>
          </cell>
          <cell r="D49">
            <v>4</v>
          </cell>
          <cell r="E49">
            <v>315.60000000000002</v>
          </cell>
        </row>
        <row r="50">
          <cell r="B50" t="str">
            <v>4Б5-6</v>
          </cell>
          <cell r="C50" t="str">
            <v>Балка 4Б5-6</v>
          </cell>
          <cell r="D50">
            <v>4</v>
          </cell>
          <cell r="E50">
            <v>314.39999999999998</v>
          </cell>
        </row>
        <row r="51">
          <cell r="B51" t="str">
            <v>4Б6-1</v>
          </cell>
          <cell r="C51" t="str">
            <v>Балка 4Б6-1</v>
          </cell>
          <cell r="D51">
            <v>1</v>
          </cell>
          <cell r="E51">
            <v>369.7</v>
          </cell>
        </row>
        <row r="52">
          <cell r="B52" t="str">
            <v>4Б6-2</v>
          </cell>
          <cell r="C52" t="str">
            <v>Балка 4Б6-2</v>
          </cell>
          <cell r="D52">
            <v>1</v>
          </cell>
          <cell r="E52">
            <v>369.7</v>
          </cell>
        </row>
        <row r="53">
          <cell r="B53" t="str">
            <v>4Б6-3</v>
          </cell>
          <cell r="C53" t="str">
            <v>Балка 4Б6-3</v>
          </cell>
          <cell r="D53">
            <v>1</v>
          </cell>
          <cell r="E53">
            <v>369.7</v>
          </cell>
        </row>
        <row r="54">
          <cell r="B54" t="str">
            <v>4Б6-4</v>
          </cell>
          <cell r="C54" t="str">
            <v>Балка 4Б6-4</v>
          </cell>
          <cell r="D54">
            <v>1</v>
          </cell>
          <cell r="E54">
            <v>369.7</v>
          </cell>
        </row>
        <row r="55">
          <cell r="B55" t="str">
            <v>4Б7-1</v>
          </cell>
          <cell r="C55" t="str">
            <v>Балка 4Б7-1</v>
          </cell>
          <cell r="D55">
            <v>1</v>
          </cell>
          <cell r="E55">
            <v>30.4</v>
          </cell>
        </row>
        <row r="56">
          <cell r="B56" t="str">
            <v>4Б7-2</v>
          </cell>
          <cell r="C56" t="str">
            <v>Балка 4Б7-2</v>
          </cell>
          <cell r="D56">
            <v>7</v>
          </cell>
          <cell r="E56">
            <v>33</v>
          </cell>
        </row>
        <row r="57">
          <cell r="B57" t="str">
            <v>4Б7-3</v>
          </cell>
          <cell r="C57" t="str">
            <v>Балка 4Б7-3</v>
          </cell>
          <cell r="D57">
            <v>75</v>
          </cell>
          <cell r="E57">
            <v>118.4</v>
          </cell>
        </row>
        <row r="58">
          <cell r="B58" t="str">
            <v>4Б7-4</v>
          </cell>
          <cell r="C58" t="str">
            <v>Балка 4Б7-4</v>
          </cell>
          <cell r="D58">
            <v>1</v>
          </cell>
          <cell r="E58">
            <v>22.3</v>
          </cell>
        </row>
        <row r="59">
          <cell r="B59" t="str">
            <v>4Б7-5</v>
          </cell>
          <cell r="C59" t="str">
            <v>Балка 4Б7-5</v>
          </cell>
          <cell r="D59">
            <v>1</v>
          </cell>
          <cell r="E59">
            <v>35</v>
          </cell>
        </row>
        <row r="60">
          <cell r="B60" t="str">
            <v>4Б7-6</v>
          </cell>
          <cell r="C60" t="str">
            <v>Балка 4Б7-6</v>
          </cell>
          <cell r="D60">
            <v>1</v>
          </cell>
          <cell r="E60">
            <v>46.3</v>
          </cell>
        </row>
        <row r="61">
          <cell r="B61" t="str">
            <v>4Б7-7</v>
          </cell>
          <cell r="C61" t="str">
            <v>Балка 4Б7-7</v>
          </cell>
          <cell r="D61">
            <v>1</v>
          </cell>
          <cell r="E61">
            <v>40.5</v>
          </cell>
        </row>
        <row r="62">
          <cell r="B62" t="str">
            <v>4Б7-8</v>
          </cell>
          <cell r="C62" t="str">
            <v>Балка 4Б7-8</v>
          </cell>
          <cell r="D62">
            <v>9</v>
          </cell>
          <cell r="E62">
            <v>50.3</v>
          </cell>
        </row>
        <row r="63">
          <cell r="B63" t="str">
            <v>4Б7-9</v>
          </cell>
          <cell r="C63" t="str">
            <v>Балка 4Б7-9</v>
          </cell>
          <cell r="D63">
            <v>1</v>
          </cell>
          <cell r="E63">
            <v>122</v>
          </cell>
        </row>
        <row r="64">
          <cell r="B64" t="str">
            <v>4Б7-10</v>
          </cell>
          <cell r="C64" t="str">
            <v>Балка 4Б7-10</v>
          </cell>
          <cell r="D64">
            <v>1</v>
          </cell>
          <cell r="E64">
            <v>46.3</v>
          </cell>
        </row>
        <row r="65">
          <cell r="B65" t="str">
            <v>4Б7-11</v>
          </cell>
          <cell r="C65" t="str">
            <v>Балка 4Б7-11</v>
          </cell>
          <cell r="D65">
            <v>1</v>
          </cell>
          <cell r="E65">
            <v>40.5</v>
          </cell>
        </row>
        <row r="66">
          <cell r="B66" t="str">
            <v>4Б7-12</v>
          </cell>
          <cell r="C66" t="str">
            <v>Балка 4Б7-12</v>
          </cell>
          <cell r="D66">
            <v>1</v>
          </cell>
          <cell r="E66">
            <v>42.8</v>
          </cell>
        </row>
        <row r="67">
          <cell r="B67" t="str">
            <v>4Б7-13</v>
          </cell>
          <cell r="C67" t="str">
            <v>Балка 4Б7-13</v>
          </cell>
          <cell r="D67">
            <v>1</v>
          </cell>
          <cell r="E67">
            <v>30.2</v>
          </cell>
        </row>
        <row r="68">
          <cell r="B68" t="str">
            <v>4Б7-14</v>
          </cell>
          <cell r="C68" t="str">
            <v>Балка 4Б7-14</v>
          </cell>
          <cell r="D68">
            <v>1</v>
          </cell>
          <cell r="E68">
            <v>30.2</v>
          </cell>
        </row>
        <row r="69">
          <cell r="B69" t="str">
            <v>4Б7-15</v>
          </cell>
          <cell r="C69" t="str">
            <v>Балка 4Б7-15</v>
          </cell>
          <cell r="D69">
            <v>2</v>
          </cell>
          <cell r="E69">
            <v>42.8</v>
          </cell>
        </row>
        <row r="70">
          <cell r="B70" t="str">
            <v>4Б7-16</v>
          </cell>
          <cell r="C70" t="str">
            <v>Балка 4Б7-16</v>
          </cell>
          <cell r="D70">
            <v>1</v>
          </cell>
          <cell r="E70">
            <v>41.7</v>
          </cell>
        </row>
        <row r="71">
          <cell r="B71" t="str">
            <v>4Б7-17</v>
          </cell>
          <cell r="C71" t="str">
            <v>Балка 4Б7-17</v>
          </cell>
          <cell r="D71">
            <v>1</v>
          </cell>
          <cell r="E71">
            <v>38.200000000000003</v>
          </cell>
        </row>
        <row r="72">
          <cell r="B72" t="str">
            <v>4Б7-18</v>
          </cell>
          <cell r="C72" t="str">
            <v>Балка 4Б7-18</v>
          </cell>
          <cell r="D72">
            <v>1</v>
          </cell>
          <cell r="E72">
            <v>47.5</v>
          </cell>
        </row>
        <row r="73">
          <cell r="B73" t="str">
            <v>4Б7-19</v>
          </cell>
          <cell r="C73" t="str">
            <v>Балка 4Б7-19</v>
          </cell>
          <cell r="D73">
            <v>1</v>
          </cell>
          <cell r="E73">
            <v>122</v>
          </cell>
        </row>
        <row r="74">
          <cell r="B74" t="str">
            <v>4Б7-20</v>
          </cell>
          <cell r="C74" t="str">
            <v>Балка 4Б7-20</v>
          </cell>
          <cell r="D74">
            <v>1</v>
          </cell>
          <cell r="E74">
            <v>122</v>
          </cell>
        </row>
        <row r="75">
          <cell r="B75" t="str">
            <v>4Б7-21</v>
          </cell>
          <cell r="C75" t="str">
            <v>Балка 4Б7-21</v>
          </cell>
          <cell r="D75">
            <v>1</v>
          </cell>
          <cell r="E75">
            <v>41.7</v>
          </cell>
        </row>
        <row r="76">
          <cell r="B76" t="str">
            <v>4Б7-22</v>
          </cell>
          <cell r="C76" t="str">
            <v>Балка 4Б7-22</v>
          </cell>
          <cell r="D76">
            <v>1</v>
          </cell>
          <cell r="E76">
            <v>38.200000000000003</v>
          </cell>
        </row>
        <row r="77">
          <cell r="B77" t="str">
            <v>4Б7-23</v>
          </cell>
          <cell r="C77" t="str">
            <v>Балка 4Б7-23</v>
          </cell>
          <cell r="D77">
            <v>1</v>
          </cell>
          <cell r="E77">
            <v>47.5</v>
          </cell>
        </row>
        <row r="78">
          <cell r="B78" t="str">
            <v>4Б7-24</v>
          </cell>
          <cell r="C78" t="str">
            <v>Балка 4Б7-24</v>
          </cell>
          <cell r="D78">
            <v>1</v>
          </cell>
          <cell r="E78">
            <v>35</v>
          </cell>
        </row>
        <row r="79">
          <cell r="B79" t="str">
            <v>4Б7-25</v>
          </cell>
          <cell r="C79" t="str">
            <v>Балка 4Б7-25</v>
          </cell>
          <cell r="D79">
            <v>2</v>
          </cell>
          <cell r="E79">
            <v>22.3</v>
          </cell>
        </row>
        <row r="80">
          <cell r="B80" t="str">
            <v>4Б7-26</v>
          </cell>
          <cell r="C80" t="str">
            <v>Балка 4Б7-26</v>
          </cell>
          <cell r="D80">
            <v>1</v>
          </cell>
          <cell r="E80">
            <v>17.2</v>
          </cell>
        </row>
        <row r="81">
          <cell r="B81" t="str">
            <v>4Б7-27</v>
          </cell>
          <cell r="C81" t="str">
            <v>Балка 4Б7-27</v>
          </cell>
          <cell r="D81">
            <v>1</v>
          </cell>
          <cell r="E81">
            <v>125</v>
          </cell>
        </row>
        <row r="82">
          <cell r="B82" t="str">
            <v>4Б7-28</v>
          </cell>
          <cell r="C82" t="str">
            <v>Балка 4Б7-28</v>
          </cell>
          <cell r="D82">
            <v>2</v>
          </cell>
          <cell r="E82">
            <v>28.4</v>
          </cell>
        </row>
        <row r="83">
          <cell r="B83" t="str">
            <v>4Б7-29</v>
          </cell>
          <cell r="C83" t="str">
            <v>Балка 4Б7-29</v>
          </cell>
          <cell r="D83">
            <v>4</v>
          </cell>
          <cell r="E83">
            <v>76.3</v>
          </cell>
        </row>
        <row r="84">
          <cell r="B84" t="str">
            <v>4Б7-30</v>
          </cell>
          <cell r="C84" t="str">
            <v>Балка 4Б7-30</v>
          </cell>
          <cell r="D84">
            <v>2</v>
          </cell>
          <cell r="E84">
            <v>48</v>
          </cell>
        </row>
        <row r="85">
          <cell r="B85" t="str">
            <v>4Б7-31</v>
          </cell>
          <cell r="C85" t="str">
            <v>Балка 4Б7-31</v>
          </cell>
          <cell r="D85">
            <v>2</v>
          </cell>
          <cell r="E85">
            <v>71.3</v>
          </cell>
        </row>
        <row r="86">
          <cell r="B86" t="str">
            <v>4Б7-32</v>
          </cell>
          <cell r="C86" t="str">
            <v>Балка 4Б7-32</v>
          </cell>
          <cell r="D86">
            <v>4</v>
          </cell>
          <cell r="E86">
            <v>80.400000000000006</v>
          </cell>
        </row>
        <row r="87">
          <cell r="B87" t="str">
            <v>4Б7-33</v>
          </cell>
          <cell r="C87" t="str">
            <v>Балка 4Б7-33</v>
          </cell>
          <cell r="D87">
            <v>4</v>
          </cell>
          <cell r="E87">
            <v>76.400000000000006</v>
          </cell>
        </row>
        <row r="88">
          <cell r="B88" t="str">
            <v>4Б7-34</v>
          </cell>
          <cell r="C88" t="str">
            <v>Балка 4Б7-34</v>
          </cell>
          <cell r="D88">
            <v>3</v>
          </cell>
          <cell r="E88">
            <v>78.2</v>
          </cell>
        </row>
        <row r="89">
          <cell r="B89" t="str">
            <v>4Б7-35</v>
          </cell>
          <cell r="C89" t="str">
            <v>Балка 4Б7-35</v>
          </cell>
          <cell r="D89">
            <v>2</v>
          </cell>
          <cell r="E89">
            <v>78.2</v>
          </cell>
        </row>
        <row r="90">
          <cell r="B90" t="str">
            <v>4Б7-36</v>
          </cell>
          <cell r="C90" t="str">
            <v>Балка 4Б7-36</v>
          </cell>
          <cell r="D90">
            <v>2</v>
          </cell>
          <cell r="E90">
            <v>48</v>
          </cell>
        </row>
        <row r="91">
          <cell r="B91" t="str">
            <v>4Б7-37</v>
          </cell>
          <cell r="C91" t="str">
            <v>Балка 4Б7-37</v>
          </cell>
          <cell r="D91">
            <v>4</v>
          </cell>
          <cell r="E91">
            <v>76.3</v>
          </cell>
        </row>
        <row r="92">
          <cell r="B92" t="str">
            <v>4Б7-38</v>
          </cell>
          <cell r="C92" t="str">
            <v>Балка 4Б7-38</v>
          </cell>
          <cell r="D92">
            <v>2</v>
          </cell>
          <cell r="E92">
            <v>28.9</v>
          </cell>
        </row>
        <row r="93">
          <cell r="B93" t="str">
            <v>4Б7-39</v>
          </cell>
          <cell r="C93" t="str">
            <v>Балка 4Б7-39</v>
          </cell>
          <cell r="D93">
            <v>1</v>
          </cell>
          <cell r="E93">
            <v>270.3</v>
          </cell>
        </row>
        <row r="94">
          <cell r="B94" t="str">
            <v>4Б8-1</v>
          </cell>
          <cell r="C94" t="str">
            <v>Балка 4Б8-1</v>
          </cell>
          <cell r="D94">
            <v>1</v>
          </cell>
          <cell r="E94">
            <v>3757.4</v>
          </cell>
        </row>
        <row r="95">
          <cell r="B95" t="str">
            <v>4Б8-2</v>
          </cell>
          <cell r="C95" t="str">
            <v>Балка 4Б8-2</v>
          </cell>
          <cell r="D95">
            <v>8</v>
          </cell>
          <cell r="E95">
            <v>3763.7</v>
          </cell>
        </row>
        <row r="96">
          <cell r="B96" t="str">
            <v>4Б8-3</v>
          </cell>
          <cell r="C96" t="str">
            <v>Балка 4Б8-3</v>
          </cell>
          <cell r="D96">
            <v>1</v>
          </cell>
          <cell r="E96">
            <v>3796.9</v>
          </cell>
        </row>
        <row r="97">
          <cell r="B97" t="str">
            <v>4Б8-4</v>
          </cell>
          <cell r="C97" t="str">
            <v>Балка 4Б8-4</v>
          </cell>
          <cell r="D97">
            <v>1</v>
          </cell>
          <cell r="E97">
            <v>3785.3</v>
          </cell>
        </row>
        <row r="98">
          <cell r="B98" t="str">
            <v>4Б8-5</v>
          </cell>
          <cell r="C98" t="str">
            <v>Балка 4Б8-5</v>
          </cell>
          <cell r="D98">
            <v>1</v>
          </cell>
          <cell r="E98">
            <v>3796.9</v>
          </cell>
        </row>
        <row r="99">
          <cell r="B99" t="str">
            <v>4Б8-6</v>
          </cell>
          <cell r="C99" t="str">
            <v>Балка 4Б8-6</v>
          </cell>
          <cell r="D99">
            <v>1</v>
          </cell>
          <cell r="E99">
            <v>3763.7</v>
          </cell>
        </row>
        <row r="100">
          <cell r="B100" t="str">
            <v>4Б9-1</v>
          </cell>
          <cell r="C100" t="str">
            <v>Балка 4Б9-1</v>
          </cell>
          <cell r="D100">
            <v>1</v>
          </cell>
          <cell r="E100">
            <v>1636.9</v>
          </cell>
        </row>
        <row r="101">
          <cell r="B101" t="str">
            <v>4Б10-1</v>
          </cell>
          <cell r="C101" t="str">
            <v>Балка 4Б10-1</v>
          </cell>
          <cell r="D101">
            <v>2</v>
          </cell>
          <cell r="E101">
            <v>637.29999999999995</v>
          </cell>
        </row>
        <row r="102">
          <cell r="B102" t="str">
            <v>4Б10-2</v>
          </cell>
          <cell r="C102" t="str">
            <v>Балка 4Б10-2</v>
          </cell>
          <cell r="D102">
            <v>2</v>
          </cell>
          <cell r="E102">
            <v>637.29999999999995</v>
          </cell>
        </row>
        <row r="103">
          <cell r="B103" t="str">
            <v>4Б11-1</v>
          </cell>
          <cell r="C103" t="str">
            <v>Балка 4Б11-1</v>
          </cell>
          <cell r="D103">
            <v>1</v>
          </cell>
          <cell r="E103">
            <v>791.2</v>
          </cell>
        </row>
        <row r="104">
          <cell r="B104" t="str">
            <v>4Б13-1</v>
          </cell>
          <cell r="C104" t="str">
            <v>Балка 4Б13-1</v>
          </cell>
          <cell r="D104">
            <v>3</v>
          </cell>
          <cell r="E104">
            <v>18</v>
          </cell>
        </row>
        <row r="105">
          <cell r="B105" t="str">
            <v>4Б13-2</v>
          </cell>
          <cell r="C105" t="str">
            <v>Балка 4Б13-2</v>
          </cell>
          <cell r="D105">
            <v>14</v>
          </cell>
          <cell r="E105">
            <v>15.8</v>
          </cell>
        </row>
        <row r="106">
          <cell r="B106" t="str">
            <v>4Б13-3</v>
          </cell>
          <cell r="C106" t="str">
            <v>Балка 4Б13-3</v>
          </cell>
          <cell r="D106">
            <v>1</v>
          </cell>
          <cell r="E106">
            <v>18.5</v>
          </cell>
        </row>
        <row r="107">
          <cell r="B107" t="str">
            <v>4Б13-4</v>
          </cell>
          <cell r="C107" t="str">
            <v>Балка 4Б13-4</v>
          </cell>
          <cell r="D107">
            <v>1</v>
          </cell>
          <cell r="E107">
            <v>12.1</v>
          </cell>
        </row>
        <row r="108">
          <cell r="B108" t="str">
            <v>4Б13-5</v>
          </cell>
          <cell r="C108" t="str">
            <v>Балка 4Б13-5</v>
          </cell>
          <cell r="D108">
            <v>1</v>
          </cell>
          <cell r="E108">
            <v>15.4</v>
          </cell>
        </row>
        <row r="109">
          <cell r="B109" t="str">
            <v>4Б13-6</v>
          </cell>
          <cell r="C109" t="str">
            <v>Балка 4Б13-6</v>
          </cell>
          <cell r="D109">
            <v>3</v>
          </cell>
          <cell r="E109">
            <v>49</v>
          </cell>
        </row>
        <row r="110">
          <cell r="B110" t="str">
            <v>4Б13-7</v>
          </cell>
          <cell r="C110" t="str">
            <v>Балка 4Б13-7</v>
          </cell>
          <cell r="D110">
            <v>3</v>
          </cell>
          <cell r="E110">
            <v>45.6</v>
          </cell>
        </row>
        <row r="111">
          <cell r="B111" t="str">
            <v>4Б13-8</v>
          </cell>
          <cell r="C111" t="str">
            <v>Балка 4Б13-8</v>
          </cell>
          <cell r="D111">
            <v>24</v>
          </cell>
          <cell r="E111">
            <v>16.2</v>
          </cell>
        </row>
        <row r="112">
          <cell r="B112" t="str">
            <v>4Б13-9</v>
          </cell>
          <cell r="C112" t="str">
            <v>Балка 4Б13-9</v>
          </cell>
          <cell r="D112">
            <v>2</v>
          </cell>
          <cell r="E112">
            <v>25.4</v>
          </cell>
        </row>
        <row r="113">
          <cell r="B113" t="str">
            <v>4Б13-10</v>
          </cell>
          <cell r="C113" t="str">
            <v>Балка 4Б13-10</v>
          </cell>
          <cell r="D113">
            <v>1</v>
          </cell>
          <cell r="E113">
            <v>15.6</v>
          </cell>
        </row>
        <row r="114">
          <cell r="B114" t="str">
            <v>4Б13-11</v>
          </cell>
          <cell r="C114" t="str">
            <v>Балка 4Б13-11</v>
          </cell>
          <cell r="D114">
            <v>4</v>
          </cell>
          <cell r="E114">
            <v>17.8</v>
          </cell>
        </row>
        <row r="115">
          <cell r="B115" t="str">
            <v>4Б13-12</v>
          </cell>
          <cell r="C115" t="str">
            <v>Балка 4Б13-12</v>
          </cell>
          <cell r="D115">
            <v>4</v>
          </cell>
          <cell r="E115">
            <v>17.8</v>
          </cell>
        </row>
        <row r="116">
          <cell r="B116" t="str">
            <v>4Б13-13</v>
          </cell>
          <cell r="C116" t="str">
            <v>Балка 4Б13-13</v>
          </cell>
          <cell r="D116">
            <v>1</v>
          </cell>
          <cell r="E116">
            <v>68.599999999999994</v>
          </cell>
        </row>
        <row r="117">
          <cell r="B117" t="str">
            <v>4Б13-14</v>
          </cell>
          <cell r="C117" t="str">
            <v>Балка 4Б13-14</v>
          </cell>
          <cell r="D117">
            <v>3</v>
          </cell>
          <cell r="E117">
            <v>63.1</v>
          </cell>
        </row>
        <row r="118">
          <cell r="B118" t="str">
            <v>4Б13-15</v>
          </cell>
          <cell r="C118" t="str">
            <v>Балка 4Б13-15</v>
          </cell>
          <cell r="D118">
            <v>4</v>
          </cell>
          <cell r="E118">
            <v>66.400000000000006</v>
          </cell>
        </row>
        <row r="119">
          <cell r="B119" t="str">
            <v>4Б13-16</v>
          </cell>
          <cell r="C119" t="str">
            <v>Балка 4Б13-16</v>
          </cell>
          <cell r="D119">
            <v>4</v>
          </cell>
          <cell r="E119">
            <v>14.9</v>
          </cell>
        </row>
        <row r="120">
          <cell r="B120" t="str">
            <v>4Б13-17</v>
          </cell>
          <cell r="C120" t="str">
            <v>Балка 4Б13-17</v>
          </cell>
          <cell r="D120">
            <v>1</v>
          </cell>
          <cell r="E120">
            <v>21.9</v>
          </cell>
        </row>
        <row r="121">
          <cell r="B121" t="str">
            <v>4Б13-18</v>
          </cell>
          <cell r="C121" t="str">
            <v>Балка 4Б13-18</v>
          </cell>
          <cell r="D121">
            <v>2</v>
          </cell>
          <cell r="E121">
            <v>15.6</v>
          </cell>
        </row>
        <row r="122">
          <cell r="B122" t="str">
            <v>4Б13-19</v>
          </cell>
          <cell r="C122" t="str">
            <v>Балка 4Б13-19</v>
          </cell>
          <cell r="D122">
            <v>1</v>
          </cell>
          <cell r="E122">
            <v>31.8</v>
          </cell>
        </row>
        <row r="123">
          <cell r="B123" t="str">
            <v>4Б13-20</v>
          </cell>
          <cell r="C123" t="str">
            <v>Балка 4Б13-20</v>
          </cell>
          <cell r="D123">
            <v>1</v>
          </cell>
          <cell r="E123">
            <v>39.1</v>
          </cell>
        </row>
        <row r="124">
          <cell r="B124" t="str">
            <v>4Б13-21</v>
          </cell>
          <cell r="C124" t="str">
            <v>Балка 4Б13-21</v>
          </cell>
          <cell r="D124">
            <v>5</v>
          </cell>
          <cell r="E124">
            <v>36.299999999999997</v>
          </cell>
        </row>
        <row r="125">
          <cell r="B125" t="str">
            <v>4Б14-1</v>
          </cell>
          <cell r="C125" t="str">
            <v>Балка 4Б14-1</v>
          </cell>
          <cell r="D125">
            <v>1</v>
          </cell>
          <cell r="E125">
            <v>351.7</v>
          </cell>
        </row>
        <row r="126">
          <cell r="B126" t="str">
            <v>4Б14-2</v>
          </cell>
          <cell r="C126" t="str">
            <v>Балка 4Б14-2</v>
          </cell>
          <cell r="D126">
            <v>1</v>
          </cell>
          <cell r="E126">
            <v>341.6</v>
          </cell>
        </row>
        <row r="127">
          <cell r="B127" t="str">
            <v>4Б14-3</v>
          </cell>
          <cell r="C127" t="str">
            <v>Балка 4Б14-3</v>
          </cell>
          <cell r="D127">
            <v>1</v>
          </cell>
          <cell r="E127">
            <v>50.9</v>
          </cell>
        </row>
        <row r="128">
          <cell r="B128" t="str">
            <v>4Б14-4</v>
          </cell>
          <cell r="C128" t="str">
            <v>Балка 4Б14-4</v>
          </cell>
          <cell r="D128">
            <v>1</v>
          </cell>
          <cell r="E128">
            <v>344.3</v>
          </cell>
        </row>
        <row r="129">
          <cell r="B129" t="str">
            <v>4Б14-5</v>
          </cell>
          <cell r="C129" t="str">
            <v>Балка 4Б14-5</v>
          </cell>
          <cell r="D129">
            <v>1</v>
          </cell>
          <cell r="E129">
            <v>357.2</v>
          </cell>
        </row>
        <row r="130">
          <cell r="B130" t="str">
            <v>4Б15-1</v>
          </cell>
          <cell r="C130" t="str">
            <v>Балка 4Б15-1</v>
          </cell>
          <cell r="D130">
            <v>1</v>
          </cell>
          <cell r="E130">
            <v>342.9</v>
          </cell>
        </row>
        <row r="131">
          <cell r="B131" t="str">
            <v>4В-1</v>
          </cell>
          <cell r="C131" t="str">
            <v>Ригель фахверка 4В-1</v>
          </cell>
          <cell r="D131">
            <v>1</v>
          </cell>
          <cell r="E131">
            <v>3.9</v>
          </cell>
        </row>
        <row r="132">
          <cell r="B132" t="str">
            <v>4В-2</v>
          </cell>
          <cell r="C132" t="str">
            <v>Ригель фахверка 4В-2</v>
          </cell>
          <cell r="D132">
            <v>1</v>
          </cell>
          <cell r="E132">
            <v>16.5</v>
          </cell>
        </row>
        <row r="133">
          <cell r="B133" t="str">
            <v>4В-3</v>
          </cell>
          <cell r="C133" t="str">
            <v>Ригель фахверка 4В-3</v>
          </cell>
          <cell r="D133">
            <v>1</v>
          </cell>
          <cell r="E133">
            <v>1.5</v>
          </cell>
        </row>
        <row r="134">
          <cell r="B134" t="str">
            <v>4В-4</v>
          </cell>
          <cell r="C134" t="str">
            <v>Ригель фахверка 4В-4</v>
          </cell>
          <cell r="D134">
            <v>1</v>
          </cell>
          <cell r="E134">
            <v>6.7</v>
          </cell>
        </row>
        <row r="135">
          <cell r="B135" t="str">
            <v>4В-5</v>
          </cell>
          <cell r="C135" t="str">
            <v>Ригель фахверка 4В-5</v>
          </cell>
          <cell r="D135">
            <v>1</v>
          </cell>
          <cell r="E135">
            <v>3.1</v>
          </cell>
        </row>
        <row r="136">
          <cell r="B136" t="str">
            <v>4В-6</v>
          </cell>
          <cell r="C136" t="str">
            <v>Ригель фахверка 4В-6</v>
          </cell>
          <cell r="D136">
            <v>1</v>
          </cell>
          <cell r="E136">
            <v>5.6</v>
          </cell>
        </row>
        <row r="137">
          <cell r="B137" t="str">
            <v>4В-7</v>
          </cell>
          <cell r="C137" t="str">
            <v>Ригель фахверка 4В-7</v>
          </cell>
          <cell r="D137">
            <v>1</v>
          </cell>
          <cell r="E137">
            <v>9.1999999999999993</v>
          </cell>
        </row>
        <row r="138">
          <cell r="B138" t="str">
            <v>4В-8</v>
          </cell>
          <cell r="C138" t="str">
            <v>Ригель фахверка 4В-8</v>
          </cell>
          <cell r="D138">
            <v>1</v>
          </cell>
          <cell r="E138">
            <v>11.1</v>
          </cell>
        </row>
        <row r="139">
          <cell r="B139" t="str">
            <v>4В-9</v>
          </cell>
          <cell r="C139" t="str">
            <v>Ригель фахверка 4В-9</v>
          </cell>
          <cell r="D139">
            <v>1</v>
          </cell>
          <cell r="E139">
            <v>39.799999999999997</v>
          </cell>
        </row>
        <row r="140">
          <cell r="B140" t="str">
            <v>4В-10</v>
          </cell>
          <cell r="C140" t="str">
            <v>Ригель фахверка 4В-10</v>
          </cell>
          <cell r="D140">
            <v>1</v>
          </cell>
          <cell r="E140">
            <v>29.2</v>
          </cell>
        </row>
        <row r="141">
          <cell r="B141" t="str">
            <v>4ЗД1-1</v>
          </cell>
          <cell r="C141" t="str">
            <v>Закладная деталь 4ЗД1-1</v>
          </cell>
          <cell r="D141">
            <v>66</v>
          </cell>
          <cell r="E141">
            <v>8.4</v>
          </cell>
        </row>
        <row r="142">
          <cell r="B142" t="str">
            <v>4ЗД1-2</v>
          </cell>
          <cell r="C142" t="str">
            <v>Закладная деталь 4ЗД1-2</v>
          </cell>
          <cell r="D142">
            <v>66</v>
          </cell>
          <cell r="E142">
            <v>2.2000000000000002</v>
          </cell>
        </row>
        <row r="143">
          <cell r="B143" t="str">
            <v>4ЗД2-1</v>
          </cell>
          <cell r="C143" t="str">
            <v>Закладная деталь 4ЗД2-1</v>
          </cell>
          <cell r="D143">
            <v>40</v>
          </cell>
          <cell r="E143">
            <v>2.1</v>
          </cell>
        </row>
        <row r="144">
          <cell r="B144" t="str">
            <v>4ЗД2-2</v>
          </cell>
          <cell r="C144" t="str">
            <v>Закладная деталь 4ЗД2-2</v>
          </cell>
          <cell r="D144">
            <v>40</v>
          </cell>
          <cell r="E144">
            <v>0.7</v>
          </cell>
        </row>
        <row r="145">
          <cell r="B145" t="str">
            <v>4ЗД3-1</v>
          </cell>
          <cell r="C145" t="str">
            <v>Закладная деталь 4ЗД3-1</v>
          </cell>
          <cell r="D145">
            <v>8</v>
          </cell>
          <cell r="E145">
            <v>10.3</v>
          </cell>
        </row>
        <row r="146">
          <cell r="B146" t="str">
            <v>4ЗД5-1</v>
          </cell>
          <cell r="C146" t="str">
            <v>Закладная деталь 4ЗД5-1</v>
          </cell>
          <cell r="D146">
            <v>48</v>
          </cell>
          <cell r="E146">
            <v>2</v>
          </cell>
        </row>
        <row r="147">
          <cell r="B147" t="str">
            <v>4К1-1</v>
          </cell>
          <cell r="C147" t="str">
            <v>Колонна 4К1-1</v>
          </cell>
          <cell r="D147">
            <v>1</v>
          </cell>
          <cell r="E147">
            <v>1183.5999999999999</v>
          </cell>
        </row>
        <row r="148">
          <cell r="B148" t="str">
            <v>4К1-2</v>
          </cell>
          <cell r="C148" t="str">
            <v>Колонна 4К1-2</v>
          </cell>
          <cell r="D148">
            <v>1</v>
          </cell>
          <cell r="E148">
            <v>225.6</v>
          </cell>
        </row>
        <row r="149">
          <cell r="B149" t="str">
            <v>4К1-3</v>
          </cell>
          <cell r="C149" t="str">
            <v>Колонна 4К1-3</v>
          </cell>
          <cell r="D149">
            <v>1</v>
          </cell>
          <cell r="E149">
            <v>1183.5999999999999</v>
          </cell>
        </row>
        <row r="150">
          <cell r="B150" t="str">
            <v>4К1-4</v>
          </cell>
          <cell r="C150" t="str">
            <v>Колонна 4К1-4</v>
          </cell>
          <cell r="D150">
            <v>2</v>
          </cell>
          <cell r="E150">
            <v>225.6</v>
          </cell>
        </row>
        <row r="151">
          <cell r="B151" t="str">
            <v>4К1-5</v>
          </cell>
          <cell r="C151" t="str">
            <v>Колонна 4К1-5</v>
          </cell>
          <cell r="D151">
            <v>6</v>
          </cell>
          <cell r="E151">
            <v>1190.4000000000001</v>
          </cell>
        </row>
        <row r="152">
          <cell r="B152" t="str">
            <v>4К1-6</v>
          </cell>
          <cell r="C152" t="str">
            <v>Колонна 4К1-6</v>
          </cell>
          <cell r="D152">
            <v>6</v>
          </cell>
          <cell r="E152">
            <v>247</v>
          </cell>
        </row>
        <row r="153">
          <cell r="B153" t="str">
            <v>4К1-7</v>
          </cell>
          <cell r="C153" t="str">
            <v>Колонна 4К1-7</v>
          </cell>
          <cell r="D153">
            <v>1</v>
          </cell>
          <cell r="E153">
            <v>1215</v>
          </cell>
        </row>
        <row r="154">
          <cell r="B154" t="str">
            <v>4К1-8</v>
          </cell>
          <cell r="C154" t="str">
            <v>Колонна 4К1-8</v>
          </cell>
          <cell r="D154">
            <v>1</v>
          </cell>
          <cell r="E154">
            <v>258.10000000000002</v>
          </cell>
        </row>
        <row r="155">
          <cell r="B155" t="str">
            <v>4К1-9</v>
          </cell>
          <cell r="C155" t="str">
            <v>Колонна 4К1-9</v>
          </cell>
          <cell r="D155">
            <v>1</v>
          </cell>
          <cell r="E155">
            <v>1220.0999999999999</v>
          </cell>
        </row>
        <row r="156">
          <cell r="B156" t="str">
            <v>4К1-10</v>
          </cell>
          <cell r="C156" t="str">
            <v>Колонна 4К1-10</v>
          </cell>
          <cell r="D156">
            <v>1</v>
          </cell>
          <cell r="E156">
            <v>319.3</v>
          </cell>
        </row>
        <row r="157">
          <cell r="B157" t="str">
            <v>4К1-11</v>
          </cell>
          <cell r="C157" t="str">
            <v>Колонна 4К1-11</v>
          </cell>
          <cell r="D157">
            <v>1</v>
          </cell>
          <cell r="E157">
            <v>1198.7</v>
          </cell>
        </row>
        <row r="158">
          <cell r="B158" t="str">
            <v>4К1-12</v>
          </cell>
          <cell r="C158" t="str">
            <v>Колонна 4К1-12</v>
          </cell>
          <cell r="D158">
            <v>1</v>
          </cell>
          <cell r="E158">
            <v>258.10000000000002</v>
          </cell>
        </row>
        <row r="159">
          <cell r="B159" t="str">
            <v>4К1-13</v>
          </cell>
          <cell r="C159" t="str">
            <v>Колонна 4К1-13</v>
          </cell>
          <cell r="D159">
            <v>1</v>
          </cell>
          <cell r="E159">
            <v>1235</v>
          </cell>
        </row>
        <row r="160">
          <cell r="B160" t="str">
            <v>4К1-14</v>
          </cell>
          <cell r="C160" t="str">
            <v>Колонна 4К1-14</v>
          </cell>
          <cell r="D160">
            <v>1</v>
          </cell>
          <cell r="E160">
            <v>1575.5</v>
          </cell>
        </row>
        <row r="161">
          <cell r="B161" t="str">
            <v>4К1-15</v>
          </cell>
          <cell r="C161" t="str">
            <v>Колонна 4К1-15</v>
          </cell>
          <cell r="D161">
            <v>1</v>
          </cell>
          <cell r="E161">
            <v>232.4</v>
          </cell>
        </row>
        <row r="162">
          <cell r="B162" t="str">
            <v>4К1-16</v>
          </cell>
          <cell r="C162" t="str">
            <v>Колонна 4К1-16</v>
          </cell>
          <cell r="D162">
            <v>1</v>
          </cell>
          <cell r="E162">
            <v>1575.5</v>
          </cell>
        </row>
        <row r="163">
          <cell r="B163" t="str">
            <v>4К1-17</v>
          </cell>
          <cell r="C163" t="str">
            <v>Колонна 4К1-17</v>
          </cell>
          <cell r="D163">
            <v>1</v>
          </cell>
          <cell r="E163">
            <v>235.8</v>
          </cell>
        </row>
        <row r="164">
          <cell r="B164" t="str">
            <v>4К1-18</v>
          </cell>
          <cell r="C164" t="str">
            <v>Колонна 4К1-18</v>
          </cell>
          <cell r="D164">
            <v>1</v>
          </cell>
          <cell r="E164">
            <v>1202.7</v>
          </cell>
        </row>
        <row r="165">
          <cell r="B165" t="str">
            <v>4К1-19</v>
          </cell>
          <cell r="C165" t="str">
            <v>Колонна 4К1-19</v>
          </cell>
          <cell r="D165">
            <v>1</v>
          </cell>
          <cell r="E165">
            <v>243.5</v>
          </cell>
        </row>
        <row r="166">
          <cell r="B166" t="str">
            <v>4К1-20</v>
          </cell>
          <cell r="C166" t="str">
            <v>Колонна 4К1-20</v>
          </cell>
          <cell r="D166">
            <v>1</v>
          </cell>
          <cell r="E166">
            <v>1202.7</v>
          </cell>
        </row>
        <row r="167">
          <cell r="B167" t="str">
            <v>4К1-21</v>
          </cell>
          <cell r="C167" t="str">
            <v>Колонна 4К1-21</v>
          </cell>
          <cell r="D167">
            <v>1</v>
          </cell>
          <cell r="E167">
            <v>247.5</v>
          </cell>
        </row>
        <row r="168">
          <cell r="B168" t="str">
            <v>4К2-1</v>
          </cell>
          <cell r="C168" t="str">
            <v>Колонна 4К2-1</v>
          </cell>
          <cell r="D168">
            <v>1</v>
          </cell>
          <cell r="E168">
            <v>1753.2</v>
          </cell>
        </row>
        <row r="169">
          <cell r="B169" t="str">
            <v>4К2-2</v>
          </cell>
          <cell r="C169" t="str">
            <v>Колонна 4К2-2</v>
          </cell>
          <cell r="D169">
            <v>10</v>
          </cell>
          <cell r="E169">
            <v>1764.7</v>
          </cell>
        </row>
        <row r="170">
          <cell r="B170" t="str">
            <v>4К2-3</v>
          </cell>
          <cell r="C170" t="str">
            <v>Колонна 4К2-3</v>
          </cell>
          <cell r="D170">
            <v>1</v>
          </cell>
          <cell r="E170">
            <v>1786.1</v>
          </cell>
        </row>
        <row r="171">
          <cell r="B171" t="str">
            <v>4К2-4</v>
          </cell>
          <cell r="C171" t="str">
            <v>Колонна 4К2-4</v>
          </cell>
          <cell r="D171">
            <v>1</v>
          </cell>
          <cell r="E171">
            <v>1779.2</v>
          </cell>
        </row>
        <row r="172">
          <cell r="B172" t="str">
            <v>4К3-1</v>
          </cell>
          <cell r="C172" t="str">
            <v>Колонна 4К3-1</v>
          </cell>
          <cell r="D172">
            <v>1</v>
          </cell>
          <cell r="E172">
            <v>1476.3</v>
          </cell>
        </row>
        <row r="173">
          <cell r="B173" t="str">
            <v>4К3-2</v>
          </cell>
          <cell r="C173" t="str">
            <v>Колонна 4К3-2</v>
          </cell>
          <cell r="D173">
            <v>1</v>
          </cell>
          <cell r="E173">
            <v>1492.9</v>
          </cell>
        </row>
        <row r="174">
          <cell r="B174" t="str">
            <v>4К4-1</v>
          </cell>
          <cell r="C174" t="str">
            <v>Колонна 4К4-1</v>
          </cell>
          <cell r="D174">
            <v>1</v>
          </cell>
          <cell r="E174">
            <v>205.9</v>
          </cell>
        </row>
        <row r="175">
          <cell r="B175" t="str">
            <v>4К4-2</v>
          </cell>
          <cell r="C175" t="str">
            <v>Колонна 4К4-2</v>
          </cell>
          <cell r="D175">
            <v>1</v>
          </cell>
          <cell r="E175">
            <v>314.7</v>
          </cell>
        </row>
        <row r="176">
          <cell r="B176" t="str">
            <v>4К4-3</v>
          </cell>
          <cell r="C176" t="str">
            <v>Колонна 4К4-3</v>
          </cell>
          <cell r="D176">
            <v>9</v>
          </cell>
          <cell r="E176">
            <v>222.3</v>
          </cell>
        </row>
        <row r="177">
          <cell r="B177" t="str">
            <v>4К4-4</v>
          </cell>
          <cell r="C177" t="str">
            <v>Колонна 4К4-4</v>
          </cell>
          <cell r="D177">
            <v>9</v>
          </cell>
          <cell r="E177">
            <v>222.9</v>
          </cell>
        </row>
        <row r="178">
          <cell r="B178" t="str">
            <v>4К4-5</v>
          </cell>
          <cell r="C178" t="str">
            <v>Колонна 4К4-5</v>
          </cell>
          <cell r="D178">
            <v>1</v>
          </cell>
          <cell r="E178">
            <v>231.3</v>
          </cell>
        </row>
        <row r="179">
          <cell r="B179" t="str">
            <v>4К4-6</v>
          </cell>
          <cell r="C179" t="str">
            <v>Колонна 4К4-6</v>
          </cell>
          <cell r="D179">
            <v>1</v>
          </cell>
          <cell r="E179">
            <v>231.8</v>
          </cell>
        </row>
        <row r="180">
          <cell r="B180" t="str">
            <v>4К4-7</v>
          </cell>
          <cell r="C180" t="str">
            <v>Колонна 4К4-7</v>
          </cell>
          <cell r="D180">
            <v>1</v>
          </cell>
          <cell r="E180">
            <v>232.8</v>
          </cell>
        </row>
        <row r="181">
          <cell r="B181" t="str">
            <v>4К4-8</v>
          </cell>
          <cell r="C181" t="str">
            <v>Колонна 4К4-8</v>
          </cell>
          <cell r="D181">
            <v>1</v>
          </cell>
          <cell r="E181">
            <v>242.5</v>
          </cell>
        </row>
        <row r="182">
          <cell r="B182" t="str">
            <v>4К4-9</v>
          </cell>
          <cell r="C182" t="str">
            <v>Колонна 4К4-9</v>
          </cell>
          <cell r="D182">
            <v>1</v>
          </cell>
          <cell r="E182">
            <v>231.3</v>
          </cell>
        </row>
        <row r="183">
          <cell r="B183" t="str">
            <v>4К4-10</v>
          </cell>
          <cell r="C183" t="str">
            <v>Колонна 4К4-10</v>
          </cell>
          <cell r="D183">
            <v>1</v>
          </cell>
          <cell r="E183">
            <v>231.8</v>
          </cell>
        </row>
        <row r="184">
          <cell r="B184" t="str">
            <v>4КР1-1</v>
          </cell>
          <cell r="C184" t="str">
            <v>Кронштейн 4КР1-1</v>
          </cell>
          <cell r="D184">
            <v>4</v>
          </cell>
          <cell r="E184">
            <v>66.900000000000006</v>
          </cell>
        </row>
        <row r="185">
          <cell r="B185" t="str">
            <v>4КР1-2</v>
          </cell>
          <cell r="C185" t="str">
            <v>Кронштейн 4КР1-2</v>
          </cell>
          <cell r="D185">
            <v>4</v>
          </cell>
          <cell r="E185">
            <v>17.5</v>
          </cell>
        </row>
        <row r="186">
          <cell r="B186" t="str">
            <v>4Л1-1</v>
          </cell>
          <cell r="C186" t="str">
            <v>Лестница 4Л1-1</v>
          </cell>
          <cell r="D186">
            <v>2</v>
          </cell>
          <cell r="E186">
            <v>278.8</v>
          </cell>
        </row>
        <row r="187">
          <cell r="B187" t="str">
            <v>4Л1-2</v>
          </cell>
          <cell r="C187" t="str">
            <v>Лестница 4Л1-2</v>
          </cell>
          <cell r="D187">
            <v>1</v>
          </cell>
          <cell r="E187">
            <v>261.2</v>
          </cell>
        </row>
        <row r="188">
          <cell r="B188" t="str">
            <v>4Л1-3</v>
          </cell>
          <cell r="C188" t="str">
            <v>Лестница 4Л1-3</v>
          </cell>
          <cell r="D188">
            <v>1</v>
          </cell>
          <cell r="E188">
            <v>259.60000000000002</v>
          </cell>
        </row>
        <row r="189">
          <cell r="B189" t="str">
            <v>4Л2-1</v>
          </cell>
          <cell r="C189" t="str">
            <v>Лестница 4Л2-1</v>
          </cell>
          <cell r="D189">
            <v>1</v>
          </cell>
          <cell r="E189">
            <v>61.6</v>
          </cell>
        </row>
        <row r="190">
          <cell r="B190" t="str">
            <v>4Л2-2</v>
          </cell>
          <cell r="C190" t="str">
            <v>Лестница 4Л2-2</v>
          </cell>
          <cell r="D190">
            <v>2</v>
          </cell>
          <cell r="E190">
            <v>370.8</v>
          </cell>
        </row>
        <row r="191">
          <cell r="B191" t="str">
            <v>4Л2-3</v>
          </cell>
          <cell r="C191" t="str">
            <v>Лестница 4Л2-3</v>
          </cell>
          <cell r="D191">
            <v>1</v>
          </cell>
          <cell r="E191">
            <v>276.39999999999998</v>
          </cell>
        </row>
        <row r="192">
          <cell r="B192" t="str">
            <v>4Л2-4</v>
          </cell>
          <cell r="C192" t="str">
            <v>Лестница 4Л2-4</v>
          </cell>
          <cell r="D192">
            <v>1</v>
          </cell>
          <cell r="E192">
            <v>309.60000000000002</v>
          </cell>
        </row>
        <row r="193">
          <cell r="B193" t="str">
            <v>4Л5-1</v>
          </cell>
          <cell r="C193" t="str">
            <v>Стремянка 4Л5-1</v>
          </cell>
          <cell r="D193">
            <v>1</v>
          </cell>
          <cell r="E193">
            <v>368.9</v>
          </cell>
        </row>
        <row r="194">
          <cell r="B194" t="str">
            <v>4Л5-2</v>
          </cell>
          <cell r="C194" t="str">
            <v>Стремянка 4Л5-2</v>
          </cell>
          <cell r="D194">
            <v>1</v>
          </cell>
          <cell r="E194">
            <v>238.8</v>
          </cell>
        </row>
        <row r="195">
          <cell r="B195" t="str">
            <v>4Л6-1</v>
          </cell>
          <cell r="C195" t="str">
            <v>Лестница 4Л6-1</v>
          </cell>
          <cell r="D195">
            <v>1</v>
          </cell>
          <cell r="E195">
            <v>449.9</v>
          </cell>
        </row>
        <row r="196">
          <cell r="B196" t="str">
            <v>4М-1</v>
          </cell>
          <cell r="C196" t="str">
            <v>Монтажный элемент 4М-1</v>
          </cell>
          <cell r="D196">
            <v>40</v>
          </cell>
          <cell r="E196">
            <v>1.5</v>
          </cell>
        </row>
        <row r="197">
          <cell r="B197" t="str">
            <v>4М-2</v>
          </cell>
          <cell r="C197" t="str">
            <v>Монтажный элемент 4М-2</v>
          </cell>
          <cell r="D197">
            <v>24</v>
          </cell>
          <cell r="E197">
            <v>0.3</v>
          </cell>
        </row>
        <row r="198">
          <cell r="B198" t="str">
            <v>4М-3</v>
          </cell>
          <cell r="C198" t="str">
            <v>Монтажный элемент 4М-3</v>
          </cell>
          <cell r="D198">
            <v>8</v>
          </cell>
          <cell r="E198">
            <v>11.2</v>
          </cell>
        </row>
        <row r="199">
          <cell r="B199" t="str">
            <v>4М-4</v>
          </cell>
          <cell r="C199" t="str">
            <v>Монтажный элемент 4М-4</v>
          </cell>
          <cell r="D199">
            <v>2</v>
          </cell>
          <cell r="E199">
            <v>26.4</v>
          </cell>
        </row>
        <row r="200">
          <cell r="B200" t="str">
            <v>4Н1-1</v>
          </cell>
          <cell r="C200" t="str">
            <v>Настил 4Н1-1</v>
          </cell>
          <cell r="D200">
            <v>1</v>
          </cell>
          <cell r="E200">
            <v>65.400000000000006</v>
          </cell>
        </row>
        <row r="201">
          <cell r="B201" t="str">
            <v>4Н1-2</v>
          </cell>
          <cell r="C201" t="str">
            <v>Настил 4Н1-2</v>
          </cell>
          <cell r="D201">
            <v>1</v>
          </cell>
          <cell r="E201">
            <v>62.3</v>
          </cell>
        </row>
        <row r="202">
          <cell r="B202" t="str">
            <v>4Н1-3</v>
          </cell>
          <cell r="C202" t="str">
            <v>Настил 4Н1-3</v>
          </cell>
          <cell r="D202">
            <v>1</v>
          </cell>
          <cell r="E202">
            <v>51</v>
          </cell>
        </row>
        <row r="203">
          <cell r="B203" t="str">
            <v>4Н1-4</v>
          </cell>
          <cell r="C203" t="str">
            <v>Настил 4Н1-4</v>
          </cell>
          <cell r="D203">
            <v>1</v>
          </cell>
          <cell r="E203">
            <v>85.1</v>
          </cell>
        </row>
        <row r="204">
          <cell r="B204" t="str">
            <v>4Н1-5</v>
          </cell>
          <cell r="C204" t="str">
            <v>Настил 4Н1-5</v>
          </cell>
          <cell r="D204">
            <v>1</v>
          </cell>
          <cell r="E204">
            <v>79</v>
          </cell>
        </row>
        <row r="205">
          <cell r="B205" t="str">
            <v>4Н1-6</v>
          </cell>
          <cell r="C205" t="str">
            <v>Настил 4Н1-6</v>
          </cell>
          <cell r="D205">
            <v>1</v>
          </cell>
          <cell r="E205">
            <v>70</v>
          </cell>
        </row>
        <row r="206">
          <cell r="B206" t="str">
            <v>4Н1-7</v>
          </cell>
          <cell r="C206" t="str">
            <v>Настил 4Н1-7</v>
          </cell>
          <cell r="D206">
            <v>1</v>
          </cell>
          <cell r="E206">
            <v>63.8</v>
          </cell>
        </row>
        <row r="207">
          <cell r="B207" t="str">
            <v>4Н1-8</v>
          </cell>
          <cell r="C207" t="str">
            <v>Настил 4Н1-8</v>
          </cell>
          <cell r="D207">
            <v>1</v>
          </cell>
          <cell r="E207">
            <v>85.1</v>
          </cell>
        </row>
        <row r="208">
          <cell r="B208" t="str">
            <v>4Н1-9</v>
          </cell>
          <cell r="C208" t="str">
            <v>Настил 4Н1-9</v>
          </cell>
          <cell r="D208">
            <v>1</v>
          </cell>
          <cell r="E208">
            <v>79</v>
          </cell>
        </row>
        <row r="209">
          <cell r="B209" t="str">
            <v>4Н1-10</v>
          </cell>
          <cell r="C209" t="str">
            <v>Настил 4Н1-10</v>
          </cell>
          <cell r="D209">
            <v>1</v>
          </cell>
          <cell r="E209">
            <v>59.3</v>
          </cell>
        </row>
        <row r="210">
          <cell r="B210" t="str">
            <v>4Н1-11</v>
          </cell>
          <cell r="C210" t="str">
            <v>Настил 4Н1-11</v>
          </cell>
          <cell r="D210">
            <v>1</v>
          </cell>
          <cell r="E210">
            <v>61.6</v>
          </cell>
        </row>
        <row r="211">
          <cell r="B211" t="str">
            <v>4Н1-12</v>
          </cell>
          <cell r="C211" t="str">
            <v>Настил 4Н1-12</v>
          </cell>
          <cell r="D211">
            <v>11</v>
          </cell>
          <cell r="E211">
            <v>219.6</v>
          </cell>
        </row>
        <row r="212">
          <cell r="B212" t="str">
            <v>4Н1-13</v>
          </cell>
          <cell r="C212" t="str">
            <v>Настил 4Н1-13</v>
          </cell>
          <cell r="D212">
            <v>11</v>
          </cell>
          <cell r="E212">
            <v>201.5</v>
          </cell>
        </row>
        <row r="213">
          <cell r="B213" t="str">
            <v>4Н1-14</v>
          </cell>
          <cell r="C213" t="str">
            <v>Настил 4Н1-14</v>
          </cell>
          <cell r="D213">
            <v>3</v>
          </cell>
          <cell r="E213">
            <v>165.6</v>
          </cell>
        </row>
        <row r="214">
          <cell r="B214" t="str">
            <v>4Н1-15</v>
          </cell>
          <cell r="C214" t="str">
            <v>Настил 4Н1-15</v>
          </cell>
          <cell r="D214">
            <v>3</v>
          </cell>
          <cell r="E214">
            <v>275.7</v>
          </cell>
        </row>
        <row r="215">
          <cell r="B215" t="str">
            <v>4Н1-16</v>
          </cell>
          <cell r="C215" t="str">
            <v>Настил 4Н1-16</v>
          </cell>
          <cell r="D215">
            <v>3</v>
          </cell>
          <cell r="E215">
            <v>256</v>
          </cell>
        </row>
        <row r="216">
          <cell r="B216" t="str">
            <v>4Н1-17</v>
          </cell>
          <cell r="C216" t="str">
            <v>Настил 4Н1-17</v>
          </cell>
          <cell r="D216">
            <v>2</v>
          </cell>
          <cell r="E216">
            <v>226.8</v>
          </cell>
        </row>
        <row r="217">
          <cell r="B217" t="str">
            <v>4Н1-18</v>
          </cell>
          <cell r="C217" t="str">
            <v>Настил 4Н1-18</v>
          </cell>
          <cell r="D217">
            <v>1</v>
          </cell>
          <cell r="E217">
            <v>206.3</v>
          </cell>
        </row>
        <row r="218">
          <cell r="B218" t="str">
            <v>4Н1-19</v>
          </cell>
          <cell r="C218" t="str">
            <v>Настил 4Н1-19</v>
          </cell>
          <cell r="D218">
            <v>1</v>
          </cell>
          <cell r="E218">
            <v>275.10000000000002</v>
          </cell>
        </row>
        <row r="219">
          <cell r="B219" t="str">
            <v>4Н1-20</v>
          </cell>
          <cell r="C219" t="str">
            <v>Настил 4Н1-20</v>
          </cell>
          <cell r="D219">
            <v>1</v>
          </cell>
          <cell r="E219">
            <v>255.3</v>
          </cell>
        </row>
        <row r="220">
          <cell r="B220" t="str">
            <v>4Н1-21</v>
          </cell>
          <cell r="C220" t="str">
            <v>Настил 4Н1-21</v>
          </cell>
          <cell r="D220">
            <v>1</v>
          </cell>
          <cell r="E220">
            <v>191.8</v>
          </cell>
        </row>
        <row r="221">
          <cell r="B221" t="str">
            <v>4Н1-22</v>
          </cell>
          <cell r="C221" t="str">
            <v>Настил 4Н1-22</v>
          </cell>
          <cell r="D221">
            <v>10</v>
          </cell>
          <cell r="E221">
            <v>201.3</v>
          </cell>
        </row>
        <row r="222">
          <cell r="B222" t="str">
            <v>4Н1-23</v>
          </cell>
          <cell r="C222" t="str">
            <v>Настил 4Н1-23</v>
          </cell>
          <cell r="D222">
            <v>1</v>
          </cell>
          <cell r="E222">
            <v>165.7</v>
          </cell>
        </row>
        <row r="223">
          <cell r="B223" t="str">
            <v>4Н1-24</v>
          </cell>
          <cell r="C223" t="str">
            <v>Настил 4Н1-24</v>
          </cell>
          <cell r="D223">
            <v>2</v>
          </cell>
          <cell r="E223">
            <v>275.89999999999998</v>
          </cell>
        </row>
        <row r="224">
          <cell r="B224" t="str">
            <v>4Н1-25</v>
          </cell>
          <cell r="C224" t="str">
            <v>Настил 4Н1-25</v>
          </cell>
          <cell r="D224">
            <v>2</v>
          </cell>
          <cell r="E224">
            <v>256.10000000000002</v>
          </cell>
        </row>
        <row r="225">
          <cell r="B225" t="str">
            <v>4Н1-26</v>
          </cell>
          <cell r="C225" t="str">
            <v>Настил 4Н1-26</v>
          </cell>
          <cell r="D225">
            <v>1</v>
          </cell>
          <cell r="E225">
            <v>226.9</v>
          </cell>
        </row>
        <row r="226">
          <cell r="B226" t="str">
            <v>4Н1-27</v>
          </cell>
          <cell r="C226" t="str">
            <v>Настил 4Н1-27</v>
          </cell>
          <cell r="D226">
            <v>1</v>
          </cell>
          <cell r="E226">
            <v>207.7</v>
          </cell>
        </row>
        <row r="227">
          <cell r="B227" t="str">
            <v>4Н1-28</v>
          </cell>
          <cell r="C227" t="str">
            <v>Настил 4Н1-28</v>
          </cell>
          <cell r="D227">
            <v>1</v>
          </cell>
          <cell r="E227">
            <v>276.39999999999998</v>
          </cell>
        </row>
        <row r="228">
          <cell r="B228" t="str">
            <v>4Н1-29</v>
          </cell>
          <cell r="C228" t="str">
            <v>Настил 4Н1-29</v>
          </cell>
          <cell r="D228">
            <v>1</v>
          </cell>
          <cell r="E228">
            <v>256.60000000000002</v>
          </cell>
        </row>
        <row r="229">
          <cell r="B229" t="str">
            <v>4Н1-30</v>
          </cell>
          <cell r="C229" t="str">
            <v>Настил 4Н1-30</v>
          </cell>
          <cell r="D229">
            <v>1</v>
          </cell>
          <cell r="E229">
            <v>193.1</v>
          </cell>
        </row>
        <row r="230">
          <cell r="B230" t="str">
            <v>4Н1-31</v>
          </cell>
          <cell r="C230" t="str">
            <v>Настил 4Н1-31</v>
          </cell>
          <cell r="D230">
            <v>2</v>
          </cell>
          <cell r="E230">
            <v>166.3</v>
          </cell>
        </row>
        <row r="231">
          <cell r="B231" t="str">
            <v>4Н1-32</v>
          </cell>
          <cell r="C231" t="str">
            <v>Настил 4Н1-32</v>
          </cell>
          <cell r="D231">
            <v>2</v>
          </cell>
          <cell r="E231">
            <v>276.60000000000002</v>
          </cell>
        </row>
        <row r="232">
          <cell r="B232" t="str">
            <v>4Н1-33</v>
          </cell>
          <cell r="C232" t="str">
            <v>Настил 4Н1-33</v>
          </cell>
          <cell r="D232">
            <v>2</v>
          </cell>
          <cell r="E232">
            <v>256.7</v>
          </cell>
        </row>
        <row r="233">
          <cell r="B233" t="str">
            <v>4Н1-34</v>
          </cell>
          <cell r="C233" t="str">
            <v>Настил 4Н1-34</v>
          </cell>
          <cell r="D233">
            <v>2</v>
          </cell>
          <cell r="E233">
            <v>227.7</v>
          </cell>
        </row>
        <row r="234">
          <cell r="B234" t="str">
            <v>4Н1-35</v>
          </cell>
          <cell r="C234" t="str">
            <v>Настил 4Н1-35</v>
          </cell>
          <cell r="D234">
            <v>1</v>
          </cell>
          <cell r="E234">
            <v>206.9</v>
          </cell>
        </row>
        <row r="235">
          <cell r="B235" t="str">
            <v>4Н1-36</v>
          </cell>
          <cell r="C235" t="str">
            <v>Настил 4Н1-36</v>
          </cell>
          <cell r="D235">
            <v>1</v>
          </cell>
          <cell r="E235">
            <v>275.7</v>
          </cell>
        </row>
        <row r="236">
          <cell r="B236" t="str">
            <v>4Н1-37</v>
          </cell>
          <cell r="C236" t="str">
            <v>Настил 4Н1-37</v>
          </cell>
          <cell r="D236">
            <v>1</v>
          </cell>
          <cell r="E236">
            <v>256</v>
          </cell>
        </row>
        <row r="237">
          <cell r="B237" t="str">
            <v>4Н1-38</v>
          </cell>
          <cell r="C237" t="str">
            <v>Настил 4Н1-38</v>
          </cell>
          <cell r="D237">
            <v>1</v>
          </cell>
          <cell r="E237">
            <v>192.4</v>
          </cell>
        </row>
        <row r="238">
          <cell r="B238" t="str">
            <v>4Н1-39</v>
          </cell>
          <cell r="C238" t="str">
            <v>Настил 4Н1-39</v>
          </cell>
          <cell r="D238">
            <v>2</v>
          </cell>
          <cell r="E238">
            <v>165.6</v>
          </cell>
        </row>
        <row r="239">
          <cell r="B239" t="str">
            <v>4Н1-40</v>
          </cell>
          <cell r="C239" t="str">
            <v>Настил 4Н1-40</v>
          </cell>
          <cell r="D239">
            <v>2</v>
          </cell>
          <cell r="E239">
            <v>275.7</v>
          </cell>
        </row>
        <row r="240">
          <cell r="B240" t="str">
            <v>4Н1-41</v>
          </cell>
          <cell r="C240" t="str">
            <v>Настил 4Н1-41</v>
          </cell>
          <cell r="D240">
            <v>2</v>
          </cell>
          <cell r="E240">
            <v>256</v>
          </cell>
        </row>
        <row r="241">
          <cell r="B241" t="str">
            <v>4Н1-42</v>
          </cell>
          <cell r="C241" t="str">
            <v>Настил 4Н1-42</v>
          </cell>
          <cell r="D241">
            <v>2</v>
          </cell>
          <cell r="E241">
            <v>226.8</v>
          </cell>
        </row>
        <row r="242">
          <cell r="B242" t="str">
            <v>4Н1-43</v>
          </cell>
          <cell r="C242" t="str">
            <v>Настил 4Н1-43</v>
          </cell>
          <cell r="D242">
            <v>1</v>
          </cell>
          <cell r="E242">
            <v>207.8</v>
          </cell>
        </row>
        <row r="243">
          <cell r="B243" t="str">
            <v>4Н1-44</v>
          </cell>
          <cell r="C243" t="str">
            <v>Настил 4Н1-44</v>
          </cell>
          <cell r="D243">
            <v>1</v>
          </cell>
          <cell r="E243">
            <v>276.60000000000002</v>
          </cell>
        </row>
        <row r="244">
          <cell r="B244" t="str">
            <v>4Н1-45</v>
          </cell>
          <cell r="C244" t="str">
            <v>Настил 4Н1-45</v>
          </cell>
          <cell r="D244">
            <v>1</v>
          </cell>
          <cell r="E244">
            <v>256.7</v>
          </cell>
        </row>
        <row r="245">
          <cell r="B245" t="str">
            <v>4Н1-46</v>
          </cell>
          <cell r="C245" t="str">
            <v>Настил 4Н1-46</v>
          </cell>
          <cell r="D245">
            <v>1</v>
          </cell>
          <cell r="E245">
            <v>193.2</v>
          </cell>
        </row>
        <row r="246">
          <cell r="B246" t="str">
            <v>4Н1-47</v>
          </cell>
          <cell r="C246" t="str">
            <v>Настил 4Н1-47</v>
          </cell>
          <cell r="D246">
            <v>2</v>
          </cell>
          <cell r="E246">
            <v>166.3</v>
          </cell>
        </row>
        <row r="247">
          <cell r="B247" t="str">
            <v>4Н1-48</v>
          </cell>
          <cell r="C247" t="str">
            <v>Настил 4Н1-48</v>
          </cell>
          <cell r="D247">
            <v>2</v>
          </cell>
          <cell r="E247">
            <v>276.60000000000002</v>
          </cell>
        </row>
        <row r="248">
          <cell r="B248" t="str">
            <v>4Н1-49</v>
          </cell>
          <cell r="C248" t="str">
            <v>Настил 4Н1-49</v>
          </cell>
          <cell r="D248">
            <v>2</v>
          </cell>
          <cell r="E248">
            <v>256.7</v>
          </cell>
        </row>
        <row r="249">
          <cell r="B249" t="str">
            <v>4Н1-50</v>
          </cell>
          <cell r="C249" t="str">
            <v>Настил 4Н1-50</v>
          </cell>
          <cell r="D249">
            <v>2</v>
          </cell>
          <cell r="E249">
            <v>227.7</v>
          </cell>
        </row>
        <row r="250">
          <cell r="B250" t="str">
            <v>4Н1-51</v>
          </cell>
          <cell r="C250" t="str">
            <v>Настил 4Н1-51</v>
          </cell>
          <cell r="D250">
            <v>1</v>
          </cell>
          <cell r="E250">
            <v>207.4</v>
          </cell>
        </row>
        <row r="251">
          <cell r="B251" t="str">
            <v>4Н1-52</v>
          </cell>
          <cell r="C251" t="str">
            <v>Настил 4Н1-52</v>
          </cell>
          <cell r="D251">
            <v>1</v>
          </cell>
          <cell r="E251">
            <v>276.10000000000002</v>
          </cell>
        </row>
        <row r="252">
          <cell r="B252" t="str">
            <v>4Н1-53</v>
          </cell>
          <cell r="C252" t="str">
            <v>Настил 4Н1-53</v>
          </cell>
          <cell r="D252">
            <v>1</v>
          </cell>
          <cell r="E252">
            <v>256.3</v>
          </cell>
        </row>
        <row r="253">
          <cell r="B253" t="str">
            <v>4Н1-54</v>
          </cell>
          <cell r="C253" t="str">
            <v>Настил 4Н1-54</v>
          </cell>
          <cell r="D253">
            <v>1</v>
          </cell>
          <cell r="E253">
            <v>192.8</v>
          </cell>
        </row>
        <row r="254">
          <cell r="B254" t="str">
            <v>4Н1-55</v>
          </cell>
          <cell r="C254" t="str">
            <v>Настил 4Н1-55</v>
          </cell>
          <cell r="D254">
            <v>1</v>
          </cell>
          <cell r="E254">
            <v>40.1</v>
          </cell>
        </row>
        <row r="255">
          <cell r="B255" t="str">
            <v>4Н1-56</v>
          </cell>
          <cell r="C255" t="str">
            <v>Настил 4Н1-56</v>
          </cell>
          <cell r="D255">
            <v>1</v>
          </cell>
          <cell r="E255">
            <v>37.4</v>
          </cell>
        </row>
        <row r="256">
          <cell r="B256" t="str">
            <v>4Н1-57</v>
          </cell>
          <cell r="C256" t="str">
            <v>Настил 4Н1-57</v>
          </cell>
          <cell r="D256">
            <v>1</v>
          </cell>
          <cell r="E256">
            <v>55.6</v>
          </cell>
        </row>
        <row r="257">
          <cell r="B257" t="str">
            <v>4Н1-58</v>
          </cell>
          <cell r="C257" t="str">
            <v>Настил 4Н1-58</v>
          </cell>
          <cell r="D257">
            <v>1</v>
          </cell>
          <cell r="E257">
            <v>58.4</v>
          </cell>
        </row>
        <row r="258">
          <cell r="B258" t="str">
            <v>4Н1-59</v>
          </cell>
          <cell r="C258" t="str">
            <v>Настил 4Н1-59</v>
          </cell>
          <cell r="D258">
            <v>2</v>
          </cell>
          <cell r="E258">
            <v>42.5</v>
          </cell>
        </row>
        <row r="259">
          <cell r="B259" t="str">
            <v>4Н1-60</v>
          </cell>
          <cell r="C259" t="str">
            <v>Настил 4Н1-60</v>
          </cell>
          <cell r="D259">
            <v>1</v>
          </cell>
          <cell r="E259">
            <v>41.8</v>
          </cell>
        </row>
        <row r="260">
          <cell r="B260" t="str">
            <v>4Н1-61</v>
          </cell>
          <cell r="C260" t="str">
            <v>Настил 4Н1-61</v>
          </cell>
          <cell r="D260">
            <v>1</v>
          </cell>
          <cell r="E260">
            <v>275.7</v>
          </cell>
        </row>
        <row r="261">
          <cell r="B261" t="str">
            <v>4Н1-62</v>
          </cell>
          <cell r="C261" t="str">
            <v>Настил 4Н1-62</v>
          </cell>
          <cell r="D261">
            <v>1</v>
          </cell>
          <cell r="E261">
            <v>256</v>
          </cell>
        </row>
        <row r="262">
          <cell r="B262" t="str">
            <v>4Н1-63</v>
          </cell>
          <cell r="C262" t="str">
            <v>Настил 4Н1-63</v>
          </cell>
          <cell r="D262">
            <v>2</v>
          </cell>
          <cell r="E262">
            <v>45.6</v>
          </cell>
        </row>
        <row r="263">
          <cell r="B263" t="str">
            <v>4Н1-64</v>
          </cell>
          <cell r="C263" t="str">
            <v>Настил 4Н1-64</v>
          </cell>
          <cell r="D263">
            <v>2</v>
          </cell>
          <cell r="E263">
            <v>30</v>
          </cell>
        </row>
        <row r="264">
          <cell r="B264" t="str">
            <v>4Н1-65</v>
          </cell>
          <cell r="C264" t="str">
            <v>Настил 4Н1-65</v>
          </cell>
          <cell r="D264">
            <v>1</v>
          </cell>
          <cell r="E264">
            <v>80.2</v>
          </cell>
        </row>
        <row r="265">
          <cell r="B265" t="str">
            <v>4Н1-66</v>
          </cell>
          <cell r="C265" t="str">
            <v>Настил 4Н1-66</v>
          </cell>
          <cell r="D265">
            <v>1</v>
          </cell>
          <cell r="E265">
            <v>73.099999999999994</v>
          </cell>
        </row>
        <row r="266">
          <cell r="B266" t="str">
            <v>4Н1-67</v>
          </cell>
          <cell r="C266" t="str">
            <v>Настил 4Н1-67</v>
          </cell>
          <cell r="D266">
            <v>1</v>
          </cell>
          <cell r="E266">
            <v>46.6</v>
          </cell>
        </row>
        <row r="267">
          <cell r="B267" t="str">
            <v>4Н1-68</v>
          </cell>
          <cell r="C267" t="str">
            <v>Настил 4Н1-68</v>
          </cell>
          <cell r="D267">
            <v>1</v>
          </cell>
          <cell r="E267">
            <v>48.9</v>
          </cell>
        </row>
        <row r="268">
          <cell r="B268" t="str">
            <v>4Н1-69</v>
          </cell>
          <cell r="C268" t="str">
            <v>Настил 4Н1-69</v>
          </cell>
          <cell r="D268">
            <v>1</v>
          </cell>
          <cell r="E268">
            <v>13.9</v>
          </cell>
        </row>
        <row r="269">
          <cell r="B269" t="str">
            <v>4Н1-70</v>
          </cell>
          <cell r="C269" t="str">
            <v>Настил 4Н1-70</v>
          </cell>
          <cell r="D269">
            <v>1</v>
          </cell>
          <cell r="E269">
            <v>52</v>
          </cell>
        </row>
        <row r="270">
          <cell r="B270" t="str">
            <v>4Н1-71</v>
          </cell>
          <cell r="C270" t="str">
            <v>Настил 4Н1-71</v>
          </cell>
          <cell r="D270">
            <v>1</v>
          </cell>
          <cell r="E270">
            <v>48.9</v>
          </cell>
        </row>
        <row r="271">
          <cell r="B271" t="str">
            <v>4Н1-72</v>
          </cell>
          <cell r="C271" t="str">
            <v>Настил 4Н1-72</v>
          </cell>
          <cell r="D271">
            <v>1</v>
          </cell>
          <cell r="E271">
            <v>43.2</v>
          </cell>
        </row>
        <row r="272">
          <cell r="B272" t="str">
            <v>4Н1-73</v>
          </cell>
          <cell r="C272" t="str">
            <v>Настил 4Н1-73</v>
          </cell>
          <cell r="D272">
            <v>1</v>
          </cell>
          <cell r="E272">
            <v>82.4</v>
          </cell>
        </row>
        <row r="273">
          <cell r="B273" t="str">
            <v>4Н1-74</v>
          </cell>
          <cell r="C273" t="str">
            <v>Настил 4Н1-74</v>
          </cell>
          <cell r="D273">
            <v>1</v>
          </cell>
          <cell r="E273">
            <v>54.2</v>
          </cell>
        </row>
        <row r="274">
          <cell r="B274" t="str">
            <v>4Н1-75</v>
          </cell>
          <cell r="C274" t="str">
            <v>Настил 4Н1-75</v>
          </cell>
          <cell r="D274">
            <v>1</v>
          </cell>
          <cell r="E274">
            <v>80.3</v>
          </cell>
        </row>
        <row r="275">
          <cell r="B275" t="str">
            <v>4Н1-76</v>
          </cell>
          <cell r="C275" t="str">
            <v>Настил 4Н1-76</v>
          </cell>
          <cell r="D275">
            <v>1</v>
          </cell>
          <cell r="E275">
            <v>81.8</v>
          </cell>
        </row>
        <row r="276">
          <cell r="B276" t="str">
            <v>4Н1-77</v>
          </cell>
          <cell r="C276" t="str">
            <v>Настил 4Н1-77</v>
          </cell>
          <cell r="D276">
            <v>1</v>
          </cell>
          <cell r="E276">
            <v>200.1</v>
          </cell>
        </row>
        <row r="277">
          <cell r="B277" t="str">
            <v>4Н1-78</v>
          </cell>
          <cell r="C277" t="str">
            <v>Настил 4Н1-78</v>
          </cell>
          <cell r="D277">
            <v>1</v>
          </cell>
          <cell r="E277">
            <v>277.3</v>
          </cell>
        </row>
        <row r="278">
          <cell r="B278" t="str">
            <v>4Н1-79</v>
          </cell>
          <cell r="C278" t="str">
            <v>Настил 4Н1-79</v>
          </cell>
          <cell r="D278">
            <v>1</v>
          </cell>
          <cell r="E278">
            <v>257.39999999999998</v>
          </cell>
        </row>
        <row r="279">
          <cell r="B279" t="str">
            <v>4Н1-80</v>
          </cell>
          <cell r="C279" t="str">
            <v>Настил 4Н1-80</v>
          </cell>
          <cell r="D279">
            <v>1</v>
          </cell>
          <cell r="E279">
            <v>69.7</v>
          </cell>
        </row>
        <row r="280">
          <cell r="B280" t="str">
            <v>4Н1-81</v>
          </cell>
          <cell r="C280" t="str">
            <v>Настил 4Н1-81</v>
          </cell>
          <cell r="D280">
            <v>1</v>
          </cell>
          <cell r="E280">
            <v>51.8</v>
          </cell>
        </row>
        <row r="281">
          <cell r="B281" t="str">
            <v>4Н1-82</v>
          </cell>
          <cell r="C281" t="str">
            <v>Настил 4Н1-82</v>
          </cell>
          <cell r="D281">
            <v>1</v>
          </cell>
          <cell r="E281">
            <v>62.1</v>
          </cell>
        </row>
        <row r="282">
          <cell r="B282" t="str">
            <v>4Н1-83</v>
          </cell>
          <cell r="C282" t="str">
            <v>Настил 4Н1-83</v>
          </cell>
          <cell r="D282">
            <v>1</v>
          </cell>
          <cell r="E282">
            <v>58.4</v>
          </cell>
        </row>
        <row r="283">
          <cell r="B283" t="str">
            <v>4Н1-84</v>
          </cell>
          <cell r="C283" t="str">
            <v>Настил 4Н1-84</v>
          </cell>
          <cell r="D283">
            <v>1</v>
          </cell>
          <cell r="E283">
            <v>41.7</v>
          </cell>
        </row>
        <row r="284">
          <cell r="B284" t="str">
            <v>4Н1-85</v>
          </cell>
          <cell r="C284" t="str">
            <v>Настил 4Н1-85</v>
          </cell>
          <cell r="D284">
            <v>1</v>
          </cell>
          <cell r="E284">
            <v>27.2</v>
          </cell>
        </row>
        <row r="285">
          <cell r="B285" t="str">
            <v>4Н1-86</v>
          </cell>
          <cell r="C285" t="str">
            <v>Настил 4Н1-86</v>
          </cell>
          <cell r="D285">
            <v>1</v>
          </cell>
          <cell r="E285">
            <v>40.299999999999997</v>
          </cell>
        </row>
        <row r="286">
          <cell r="B286" t="str">
            <v>4Н1-87</v>
          </cell>
          <cell r="C286" t="str">
            <v>Настил 4Н1-87</v>
          </cell>
          <cell r="D286">
            <v>1</v>
          </cell>
          <cell r="E286">
            <v>41.3</v>
          </cell>
        </row>
        <row r="287">
          <cell r="B287" t="str">
            <v>4Н1-88</v>
          </cell>
          <cell r="C287" t="str">
            <v>Настил 4Н1-88</v>
          </cell>
          <cell r="D287">
            <v>5</v>
          </cell>
          <cell r="E287">
            <v>230.7</v>
          </cell>
        </row>
        <row r="288">
          <cell r="B288" t="str">
            <v>4Н1-89</v>
          </cell>
          <cell r="C288" t="str">
            <v>Настил 4Н1-89</v>
          </cell>
          <cell r="D288">
            <v>1</v>
          </cell>
          <cell r="E288">
            <v>281.5</v>
          </cell>
        </row>
        <row r="289">
          <cell r="B289" t="str">
            <v>4Н1-90</v>
          </cell>
          <cell r="C289" t="str">
            <v>Настил 4Н1-90</v>
          </cell>
          <cell r="D289">
            <v>1</v>
          </cell>
          <cell r="E289">
            <v>261.60000000000002</v>
          </cell>
        </row>
        <row r="290">
          <cell r="B290" t="str">
            <v>4Н1-91</v>
          </cell>
          <cell r="C290" t="str">
            <v>Настил 4Н1-91</v>
          </cell>
          <cell r="D290">
            <v>5</v>
          </cell>
          <cell r="E290">
            <v>213.8</v>
          </cell>
        </row>
        <row r="291">
          <cell r="B291" t="str">
            <v>4Н1-92</v>
          </cell>
          <cell r="C291" t="str">
            <v>Настил 4Н1-92</v>
          </cell>
          <cell r="D291">
            <v>1</v>
          </cell>
          <cell r="E291">
            <v>281.60000000000002</v>
          </cell>
        </row>
        <row r="292">
          <cell r="B292" t="str">
            <v>4Н1-93</v>
          </cell>
          <cell r="C292" t="str">
            <v>Настил 4Н1-93</v>
          </cell>
          <cell r="D292">
            <v>1</v>
          </cell>
          <cell r="E292">
            <v>261.7</v>
          </cell>
        </row>
        <row r="293">
          <cell r="B293" t="str">
            <v>4Н1-94</v>
          </cell>
          <cell r="C293" t="str">
            <v>Настил 4Н1-94</v>
          </cell>
          <cell r="D293">
            <v>1</v>
          </cell>
          <cell r="E293">
            <v>281.60000000000002</v>
          </cell>
        </row>
        <row r="294">
          <cell r="B294" t="str">
            <v>4Н1-95</v>
          </cell>
          <cell r="C294" t="str">
            <v>Настил 4Н1-95</v>
          </cell>
          <cell r="D294">
            <v>1</v>
          </cell>
          <cell r="E294">
            <v>261.7</v>
          </cell>
        </row>
        <row r="295">
          <cell r="B295" t="str">
            <v>4Н1-96</v>
          </cell>
          <cell r="C295" t="str">
            <v>Настил 4Н1-96</v>
          </cell>
          <cell r="D295">
            <v>1</v>
          </cell>
          <cell r="E295">
            <v>281.39999999999998</v>
          </cell>
        </row>
        <row r="296">
          <cell r="B296" t="str">
            <v>4Н1-97</v>
          </cell>
          <cell r="C296" t="str">
            <v>Настил 4Н1-97</v>
          </cell>
          <cell r="D296">
            <v>1</v>
          </cell>
          <cell r="E296">
            <v>261.5</v>
          </cell>
        </row>
        <row r="297">
          <cell r="B297" t="str">
            <v>4Н1-98</v>
          </cell>
          <cell r="C297" t="str">
            <v>Настил 4Н1-98</v>
          </cell>
          <cell r="D297">
            <v>1</v>
          </cell>
          <cell r="E297">
            <v>165.5</v>
          </cell>
        </row>
        <row r="298">
          <cell r="B298" t="str">
            <v>4Н1-99</v>
          </cell>
          <cell r="C298" t="str">
            <v>Настил 4Н1-99</v>
          </cell>
          <cell r="D298">
            <v>1</v>
          </cell>
          <cell r="E298">
            <v>275.5</v>
          </cell>
        </row>
        <row r="299">
          <cell r="B299" t="str">
            <v>4Н1-100</v>
          </cell>
          <cell r="C299" t="str">
            <v>Настил 4Н1-100</v>
          </cell>
          <cell r="D299">
            <v>1</v>
          </cell>
          <cell r="E299">
            <v>255.9</v>
          </cell>
        </row>
        <row r="300">
          <cell r="B300" t="str">
            <v>4Н1-101</v>
          </cell>
          <cell r="C300" t="str">
            <v>Настил 4Н1-101</v>
          </cell>
          <cell r="D300">
            <v>1</v>
          </cell>
          <cell r="E300">
            <v>226.7</v>
          </cell>
        </row>
        <row r="301">
          <cell r="B301" t="str">
            <v>4Н1-102</v>
          </cell>
          <cell r="C301" t="str">
            <v>Настил 4Н1-102</v>
          </cell>
          <cell r="D301">
            <v>1</v>
          </cell>
          <cell r="E301">
            <v>281.60000000000002</v>
          </cell>
        </row>
        <row r="302">
          <cell r="B302" t="str">
            <v>4Н1-103</v>
          </cell>
          <cell r="C302" t="str">
            <v>Настил 4Н1-103</v>
          </cell>
          <cell r="D302">
            <v>1</v>
          </cell>
          <cell r="E302">
            <v>261.7</v>
          </cell>
        </row>
        <row r="303">
          <cell r="B303" t="str">
            <v>4Н1-104</v>
          </cell>
          <cell r="C303" t="str">
            <v>Настил 4Н1-104</v>
          </cell>
          <cell r="D303">
            <v>8</v>
          </cell>
          <cell r="E303">
            <v>120.4</v>
          </cell>
        </row>
        <row r="304">
          <cell r="B304" t="str">
            <v>4Н1-105</v>
          </cell>
          <cell r="C304" t="str">
            <v>Настил 4Н1-105</v>
          </cell>
          <cell r="D304">
            <v>2</v>
          </cell>
          <cell r="E304">
            <v>60.5</v>
          </cell>
        </row>
        <row r="305">
          <cell r="B305" t="str">
            <v>4Н1-106</v>
          </cell>
          <cell r="C305" t="str">
            <v>Настил 4Н1-106</v>
          </cell>
          <cell r="D305">
            <v>2</v>
          </cell>
          <cell r="E305">
            <v>56.1</v>
          </cell>
        </row>
        <row r="306">
          <cell r="B306" t="str">
            <v>4Н1-107</v>
          </cell>
          <cell r="C306" t="str">
            <v>Настил 4Н1-107</v>
          </cell>
          <cell r="D306">
            <v>8</v>
          </cell>
          <cell r="E306">
            <v>50.7</v>
          </cell>
        </row>
        <row r="307">
          <cell r="B307" t="str">
            <v>4Н1-108</v>
          </cell>
          <cell r="C307" t="str">
            <v>Настил 4Н1-108</v>
          </cell>
          <cell r="D307">
            <v>1</v>
          </cell>
          <cell r="E307">
            <v>50.8</v>
          </cell>
        </row>
        <row r="308">
          <cell r="B308" t="str">
            <v>4Н1-109</v>
          </cell>
          <cell r="C308" t="str">
            <v>Настил 4Н1-109</v>
          </cell>
          <cell r="D308">
            <v>1</v>
          </cell>
          <cell r="E308">
            <v>118.5</v>
          </cell>
        </row>
        <row r="309">
          <cell r="B309" t="str">
            <v>4Н1-110</v>
          </cell>
          <cell r="C309" t="str">
            <v>Настил 4Н1-110</v>
          </cell>
          <cell r="D309">
            <v>1</v>
          </cell>
          <cell r="E309">
            <v>125.4</v>
          </cell>
        </row>
        <row r="310">
          <cell r="B310" t="str">
            <v>4Н1-111</v>
          </cell>
          <cell r="C310" t="str">
            <v>Настил 4Н1-111</v>
          </cell>
          <cell r="D310">
            <v>2</v>
          </cell>
          <cell r="E310">
            <v>125.8</v>
          </cell>
        </row>
        <row r="311">
          <cell r="B311" t="str">
            <v>4Н1-112</v>
          </cell>
          <cell r="C311" t="str">
            <v>Настил 4Н1-112</v>
          </cell>
          <cell r="D311">
            <v>4</v>
          </cell>
          <cell r="E311">
            <v>8.6999999999999993</v>
          </cell>
        </row>
        <row r="312">
          <cell r="B312" t="str">
            <v>4Н1-113</v>
          </cell>
          <cell r="C312" t="str">
            <v>Настил 4Н1-113</v>
          </cell>
          <cell r="D312">
            <v>2</v>
          </cell>
          <cell r="E312">
            <v>183.7</v>
          </cell>
        </row>
        <row r="313">
          <cell r="B313" t="str">
            <v>4Н1-114</v>
          </cell>
          <cell r="C313" t="str">
            <v>Настил 4Н1-114</v>
          </cell>
          <cell r="D313">
            <v>2</v>
          </cell>
          <cell r="E313">
            <v>64.5</v>
          </cell>
        </row>
        <row r="314">
          <cell r="B314" t="str">
            <v>4Н1-115</v>
          </cell>
          <cell r="C314" t="str">
            <v>Настил 4Н1-115</v>
          </cell>
          <cell r="D314">
            <v>1</v>
          </cell>
          <cell r="E314">
            <v>50.7</v>
          </cell>
        </row>
        <row r="315">
          <cell r="B315" t="str">
            <v>4Н1-116</v>
          </cell>
          <cell r="C315" t="str">
            <v>Настил 4Н1-116</v>
          </cell>
          <cell r="D315">
            <v>1</v>
          </cell>
          <cell r="E315">
            <v>130.5</v>
          </cell>
        </row>
        <row r="316">
          <cell r="B316" t="str">
            <v>4Н1-117</v>
          </cell>
          <cell r="C316" t="str">
            <v>Настил 4Н1-117</v>
          </cell>
          <cell r="D316">
            <v>1</v>
          </cell>
          <cell r="E316">
            <v>131.1</v>
          </cell>
        </row>
        <row r="317">
          <cell r="B317" t="str">
            <v>4Н1-118</v>
          </cell>
          <cell r="C317" t="str">
            <v>Настил 4Н1-118</v>
          </cell>
          <cell r="D317">
            <v>1</v>
          </cell>
          <cell r="E317">
            <v>132.6</v>
          </cell>
        </row>
        <row r="318">
          <cell r="B318" t="str">
            <v>4Н1-119</v>
          </cell>
          <cell r="C318" t="str">
            <v>Настил 4Н1-119</v>
          </cell>
          <cell r="D318">
            <v>1</v>
          </cell>
          <cell r="E318">
            <v>161</v>
          </cell>
        </row>
        <row r="319">
          <cell r="B319" t="str">
            <v>4Н1-120</v>
          </cell>
          <cell r="C319" t="str">
            <v>Настил 4Н1-120</v>
          </cell>
          <cell r="D319">
            <v>1</v>
          </cell>
          <cell r="E319">
            <v>148.5</v>
          </cell>
        </row>
        <row r="320">
          <cell r="B320" t="str">
            <v>4Н1-121</v>
          </cell>
          <cell r="C320" t="str">
            <v>Настил 4Н1-121</v>
          </cell>
          <cell r="D320">
            <v>1</v>
          </cell>
          <cell r="E320">
            <v>137.6</v>
          </cell>
        </row>
        <row r="321">
          <cell r="B321" t="str">
            <v>4Н1-122</v>
          </cell>
          <cell r="C321" t="str">
            <v>Настил 4Н1-122</v>
          </cell>
          <cell r="D321">
            <v>1</v>
          </cell>
          <cell r="E321">
            <v>130.30000000000001</v>
          </cell>
        </row>
        <row r="322">
          <cell r="B322" t="str">
            <v>4Н1-123</v>
          </cell>
          <cell r="C322" t="str">
            <v>Настил 4Н1-123</v>
          </cell>
          <cell r="D322">
            <v>1</v>
          </cell>
          <cell r="E322">
            <v>49.1</v>
          </cell>
        </row>
        <row r="323">
          <cell r="B323" t="str">
            <v>4Н1-124</v>
          </cell>
          <cell r="C323" t="str">
            <v>Настил 4Н1-124</v>
          </cell>
          <cell r="D323">
            <v>2</v>
          </cell>
          <cell r="E323">
            <v>61.9</v>
          </cell>
        </row>
        <row r="324">
          <cell r="B324" t="str">
            <v>4Н1-125</v>
          </cell>
          <cell r="C324" t="str">
            <v>Настил 4Н1-125</v>
          </cell>
          <cell r="D324">
            <v>2</v>
          </cell>
          <cell r="E324">
            <v>57.3</v>
          </cell>
        </row>
        <row r="325">
          <cell r="B325" t="str">
            <v>4Н1-126</v>
          </cell>
          <cell r="C325" t="str">
            <v>Настил 4Н1-126</v>
          </cell>
          <cell r="D325">
            <v>1</v>
          </cell>
          <cell r="E325">
            <v>10.7</v>
          </cell>
        </row>
        <row r="326">
          <cell r="B326" t="str">
            <v>4Н1-127</v>
          </cell>
          <cell r="C326" t="str">
            <v>Настил 4Н1-127</v>
          </cell>
          <cell r="D326">
            <v>3</v>
          </cell>
          <cell r="E326">
            <v>25.6</v>
          </cell>
        </row>
        <row r="327">
          <cell r="B327" t="str">
            <v>4Н1-128</v>
          </cell>
          <cell r="C327" t="str">
            <v>Настил 4Н1-128</v>
          </cell>
          <cell r="D327">
            <v>1</v>
          </cell>
          <cell r="E327">
            <v>26.6</v>
          </cell>
        </row>
        <row r="328">
          <cell r="B328" t="str">
            <v>4Н1-129</v>
          </cell>
          <cell r="C328" t="str">
            <v>Настил 4Н1-129</v>
          </cell>
          <cell r="D328">
            <v>2</v>
          </cell>
          <cell r="E328">
            <v>36.200000000000003</v>
          </cell>
        </row>
        <row r="329">
          <cell r="B329" t="str">
            <v>4Н1-130</v>
          </cell>
          <cell r="C329" t="str">
            <v>Настил 4Н1-130</v>
          </cell>
          <cell r="D329">
            <v>1</v>
          </cell>
          <cell r="E329">
            <v>32.1</v>
          </cell>
        </row>
        <row r="330">
          <cell r="B330" t="str">
            <v>4Н1-131</v>
          </cell>
          <cell r="C330" t="str">
            <v>Настил 4Н1-131</v>
          </cell>
          <cell r="D330">
            <v>1</v>
          </cell>
          <cell r="E330">
            <v>30.9</v>
          </cell>
        </row>
        <row r="331">
          <cell r="B331" t="str">
            <v>4Н1-132</v>
          </cell>
          <cell r="C331" t="str">
            <v>Настил 4Н1-132</v>
          </cell>
          <cell r="D331">
            <v>2</v>
          </cell>
          <cell r="E331">
            <v>33.700000000000003</v>
          </cell>
        </row>
        <row r="332">
          <cell r="B332" t="str">
            <v>4Н1-133</v>
          </cell>
          <cell r="C332" t="str">
            <v>Настил 4Н1-133</v>
          </cell>
          <cell r="D332">
            <v>1</v>
          </cell>
          <cell r="E332">
            <v>17</v>
          </cell>
        </row>
        <row r="333">
          <cell r="B333" t="str">
            <v>4Н2-1</v>
          </cell>
          <cell r="C333" t="str">
            <v>Профлист 4Н2-1</v>
          </cell>
          <cell r="D333">
            <v>100</v>
          </cell>
          <cell r="E333">
            <v>49</v>
          </cell>
        </row>
        <row r="334">
          <cell r="B334" t="str">
            <v>4Н2-2</v>
          </cell>
          <cell r="C334" t="str">
            <v>Профлист 4Н2-2</v>
          </cell>
          <cell r="D334">
            <v>100</v>
          </cell>
          <cell r="E334">
            <v>47</v>
          </cell>
        </row>
        <row r="335">
          <cell r="B335" t="str">
            <v>4Н3-1</v>
          </cell>
          <cell r="C335" t="str">
            <v>Профлист 4Н3-1</v>
          </cell>
          <cell r="D335">
            <v>77</v>
          </cell>
          <cell r="E335">
            <v>70.599999999999994</v>
          </cell>
        </row>
        <row r="336">
          <cell r="B336" t="str">
            <v>4Н3-2</v>
          </cell>
          <cell r="C336" t="str">
            <v>Профлист 4Н3-2</v>
          </cell>
          <cell r="D336">
            <v>74</v>
          </cell>
          <cell r="E336">
            <v>23.6</v>
          </cell>
        </row>
        <row r="337">
          <cell r="B337" t="str">
            <v>4Н3-3</v>
          </cell>
          <cell r="C337" t="str">
            <v>Профлист 4Н3-3</v>
          </cell>
          <cell r="D337">
            <v>74</v>
          </cell>
          <cell r="E337">
            <v>22.9</v>
          </cell>
        </row>
        <row r="338">
          <cell r="B338" t="str">
            <v>4Н3-4</v>
          </cell>
          <cell r="C338" t="str">
            <v>Профлист 4Н3-4</v>
          </cell>
          <cell r="D338">
            <v>1</v>
          </cell>
          <cell r="E338">
            <v>16.8</v>
          </cell>
        </row>
        <row r="339">
          <cell r="B339" t="str">
            <v>4Н3-5</v>
          </cell>
          <cell r="C339" t="str">
            <v>Профлист 4Н3-5</v>
          </cell>
          <cell r="D339">
            <v>3</v>
          </cell>
          <cell r="E339">
            <v>21.8</v>
          </cell>
        </row>
        <row r="340">
          <cell r="B340" t="str">
            <v>4Н3-6</v>
          </cell>
          <cell r="C340" t="str">
            <v>Профлист 4Н3-6</v>
          </cell>
          <cell r="D340">
            <v>1</v>
          </cell>
          <cell r="E340">
            <v>6.4</v>
          </cell>
        </row>
        <row r="341">
          <cell r="B341" t="str">
            <v>4Н3-7</v>
          </cell>
          <cell r="C341" t="str">
            <v>Профлист 4Н3-7</v>
          </cell>
          <cell r="D341">
            <v>2</v>
          </cell>
          <cell r="E341">
            <v>17.7</v>
          </cell>
        </row>
        <row r="342">
          <cell r="B342" t="str">
            <v>4Н3-8</v>
          </cell>
          <cell r="C342" t="str">
            <v>Профлист 4Н3-8</v>
          </cell>
          <cell r="D342">
            <v>2</v>
          </cell>
          <cell r="E342">
            <v>10.3</v>
          </cell>
        </row>
        <row r="343">
          <cell r="B343" t="str">
            <v>4Н3-9</v>
          </cell>
          <cell r="C343" t="str">
            <v>Профлист 4Н3-9</v>
          </cell>
          <cell r="D343">
            <v>1</v>
          </cell>
          <cell r="E343">
            <v>71.5</v>
          </cell>
        </row>
        <row r="344">
          <cell r="B344" t="str">
            <v>4Н4-1</v>
          </cell>
          <cell r="C344" t="str">
            <v>Настил 4Н4-1</v>
          </cell>
          <cell r="D344">
            <v>2</v>
          </cell>
          <cell r="E344">
            <v>14.1</v>
          </cell>
        </row>
        <row r="345">
          <cell r="B345" t="str">
            <v>4Н4-2</v>
          </cell>
          <cell r="C345" t="str">
            <v>Настил 4Н4-2</v>
          </cell>
          <cell r="D345">
            <v>2</v>
          </cell>
          <cell r="E345">
            <v>20.100000000000001</v>
          </cell>
        </row>
        <row r="346">
          <cell r="B346" t="str">
            <v>4Н4-3</v>
          </cell>
          <cell r="C346" t="str">
            <v>Настил 4Н4-3</v>
          </cell>
          <cell r="D346">
            <v>2</v>
          </cell>
          <cell r="E346">
            <v>20</v>
          </cell>
        </row>
        <row r="347">
          <cell r="B347" t="str">
            <v>4Н4-4</v>
          </cell>
          <cell r="C347" t="str">
            <v>Настил 4Н4-4</v>
          </cell>
          <cell r="D347">
            <v>1</v>
          </cell>
          <cell r="E347">
            <v>33.4</v>
          </cell>
        </row>
        <row r="348">
          <cell r="B348" t="str">
            <v>4Н4-5</v>
          </cell>
          <cell r="C348" t="str">
            <v>Настил 4Н4-5</v>
          </cell>
          <cell r="D348">
            <v>2</v>
          </cell>
          <cell r="E348">
            <v>29.7</v>
          </cell>
        </row>
        <row r="349">
          <cell r="B349" t="str">
            <v>4Н4-6</v>
          </cell>
          <cell r="C349" t="str">
            <v>Настил 4Н4-6</v>
          </cell>
          <cell r="D349">
            <v>2</v>
          </cell>
          <cell r="E349">
            <v>25.2</v>
          </cell>
        </row>
        <row r="350">
          <cell r="B350" t="str">
            <v>4Н4-7</v>
          </cell>
          <cell r="C350" t="str">
            <v>Настил 4Н4-7</v>
          </cell>
          <cell r="D350">
            <v>1</v>
          </cell>
          <cell r="E350">
            <v>26.1</v>
          </cell>
        </row>
        <row r="351">
          <cell r="B351" t="str">
            <v>4Н4-8</v>
          </cell>
          <cell r="C351" t="str">
            <v>Настил 4Н4-8</v>
          </cell>
          <cell r="D351">
            <v>1</v>
          </cell>
          <cell r="E351">
            <v>17.399999999999999</v>
          </cell>
        </row>
        <row r="352">
          <cell r="B352" t="str">
            <v>4Н4-9</v>
          </cell>
          <cell r="C352" t="str">
            <v>Настил 4Н4-9</v>
          </cell>
          <cell r="D352">
            <v>1</v>
          </cell>
          <cell r="E352">
            <v>8.9</v>
          </cell>
        </row>
        <row r="353">
          <cell r="B353" t="str">
            <v>4Н4-10</v>
          </cell>
          <cell r="C353" t="str">
            <v>Настил 4Н4-10</v>
          </cell>
          <cell r="D353">
            <v>1</v>
          </cell>
          <cell r="E353">
            <v>16.5</v>
          </cell>
        </row>
        <row r="354">
          <cell r="B354" t="str">
            <v>4Н4-11</v>
          </cell>
          <cell r="C354" t="str">
            <v>Настил 4Н4-11</v>
          </cell>
          <cell r="D354">
            <v>2</v>
          </cell>
          <cell r="E354">
            <v>19.399999999999999</v>
          </cell>
        </row>
        <row r="355">
          <cell r="B355" t="str">
            <v>4Н4-12</v>
          </cell>
          <cell r="C355" t="str">
            <v>Настил 4Н4-12</v>
          </cell>
          <cell r="D355">
            <v>1</v>
          </cell>
          <cell r="E355">
            <v>13.7</v>
          </cell>
        </row>
        <row r="356">
          <cell r="B356" t="str">
            <v>4Н4-13</v>
          </cell>
          <cell r="C356" t="str">
            <v>Настил 4Н4-13</v>
          </cell>
          <cell r="D356">
            <v>1</v>
          </cell>
          <cell r="E356">
            <v>32.4</v>
          </cell>
        </row>
        <row r="357">
          <cell r="B357" t="str">
            <v>4Н4-14</v>
          </cell>
          <cell r="C357" t="str">
            <v>Настил 4Н4-14</v>
          </cell>
          <cell r="D357">
            <v>1</v>
          </cell>
          <cell r="E357">
            <v>27</v>
          </cell>
        </row>
        <row r="358">
          <cell r="B358" t="str">
            <v>4Н4-15</v>
          </cell>
          <cell r="C358" t="str">
            <v>Настил 4Н4-15</v>
          </cell>
          <cell r="D358">
            <v>2</v>
          </cell>
          <cell r="E358">
            <v>8.1</v>
          </cell>
        </row>
        <row r="359">
          <cell r="B359" t="str">
            <v>4Н4-16</v>
          </cell>
          <cell r="C359" t="str">
            <v>Настил 4Н4-16</v>
          </cell>
          <cell r="D359">
            <v>3</v>
          </cell>
          <cell r="E359">
            <v>20.3</v>
          </cell>
        </row>
        <row r="360">
          <cell r="B360" t="str">
            <v>4Н4-17</v>
          </cell>
          <cell r="C360" t="str">
            <v>Настил 4Н4-17</v>
          </cell>
          <cell r="D360">
            <v>3</v>
          </cell>
          <cell r="E360">
            <v>24</v>
          </cell>
        </row>
        <row r="361">
          <cell r="B361" t="str">
            <v>4Н4-18</v>
          </cell>
          <cell r="C361" t="str">
            <v>Настил 4Н4-18</v>
          </cell>
          <cell r="D361">
            <v>1</v>
          </cell>
          <cell r="E361">
            <v>16.600000000000001</v>
          </cell>
        </row>
        <row r="362">
          <cell r="B362" t="str">
            <v>4Н4-19</v>
          </cell>
          <cell r="C362" t="str">
            <v>Настил 4Н4-19</v>
          </cell>
          <cell r="D362">
            <v>1</v>
          </cell>
          <cell r="E362">
            <v>7.6</v>
          </cell>
        </row>
        <row r="363">
          <cell r="B363" t="str">
            <v>4ОГ1-1</v>
          </cell>
          <cell r="C363" t="str">
            <v>Ограждение 4ОГ1-1</v>
          </cell>
          <cell r="D363">
            <v>1</v>
          </cell>
          <cell r="E363">
            <v>72.400000000000006</v>
          </cell>
        </row>
        <row r="364">
          <cell r="B364" t="str">
            <v>4ОГ1-2</v>
          </cell>
          <cell r="C364" t="str">
            <v>Ограждение 4ОГ1-2</v>
          </cell>
          <cell r="D364">
            <v>1</v>
          </cell>
          <cell r="E364">
            <v>40.1</v>
          </cell>
        </row>
        <row r="365">
          <cell r="B365" t="str">
            <v>4ОГ1-3</v>
          </cell>
          <cell r="C365" t="str">
            <v>Ограждение 4ОГ1-3</v>
          </cell>
          <cell r="D365">
            <v>1</v>
          </cell>
          <cell r="E365">
            <v>16.2</v>
          </cell>
        </row>
        <row r="366">
          <cell r="B366" t="str">
            <v>4ОГ1-4</v>
          </cell>
          <cell r="C366" t="str">
            <v>Ограждение 4ОГ1-4</v>
          </cell>
          <cell r="D366">
            <v>2</v>
          </cell>
          <cell r="E366">
            <v>16.2</v>
          </cell>
        </row>
        <row r="367">
          <cell r="B367" t="str">
            <v>4ОГ1-5</v>
          </cell>
          <cell r="C367" t="str">
            <v>Ограждение 4ОГ1-5</v>
          </cell>
          <cell r="D367">
            <v>1</v>
          </cell>
          <cell r="E367">
            <v>18.5</v>
          </cell>
        </row>
        <row r="368">
          <cell r="B368" t="str">
            <v>4ОГ1-6</v>
          </cell>
          <cell r="C368" t="str">
            <v>Ограждение 4ОГ1-6</v>
          </cell>
          <cell r="D368">
            <v>1</v>
          </cell>
          <cell r="E368">
            <v>20.399999999999999</v>
          </cell>
        </row>
        <row r="369">
          <cell r="B369" t="str">
            <v>4ОГ1-7</v>
          </cell>
          <cell r="C369" t="str">
            <v>Ограждение 4ОГ1-7</v>
          </cell>
          <cell r="D369">
            <v>3</v>
          </cell>
          <cell r="E369">
            <v>31.3</v>
          </cell>
        </row>
        <row r="370">
          <cell r="B370" t="str">
            <v>4ОГ1-8</v>
          </cell>
          <cell r="C370" t="str">
            <v>Ограждение 4ОГ1-8</v>
          </cell>
          <cell r="D370">
            <v>1</v>
          </cell>
          <cell r="E370">
            <v>18.5</v>
          </cell>
        </row>
        <row r="371">
          <cell r="B371" t="str">
            <v>4ОГ1-9</v>
          </cell>
          <cell r="C371" t="str">
            <v>Ограждение 4ОГ1-9</v>
          </cell>
          <cell r="D371">
            <v>3</v>
          </cell>
          <cell r="E371">
            <v>18.100000000000001</v>
          </cell>
        </row>
        <row r="372">
          <cell r="B372" t="str">
            <v>4ОГ1-10</v>
          </cell>
          <cell r="C372" t="str">
            <v>Ограждение 4ОГ1-10</v>
          </cell>
          <cell r="D372">
            <v>3</v>
          </cell>
          <cell r="E372">
            <v>18.2</v>
          </cell>
        </row>
        <row r="373">
          <cell r="B373" t="str">
            <v>4ОГ1-11</v>
          </cell>
          <cell r="C373" t="str">
            <v>Ограждение 4ОГ1-11</v>
          </cell>
          <cell r="D373">
            <v>1</v>
          </cell>
          <cell r="E373">
            <v>18</v>
          </cell>
        </row>
        <row r="374">
          <cell r="B374" t="str">
            <v>4ОГ1-12</v>
          </cell>
          <cell r="C374" t="str">
            <v>Ограждение 4ОГ1-12</v>
          </cell>
          <cell r="D374">
            <v>1</v>
          </cell>
          <cell r="E374">
            <v>15.3</v>
          </cell>
        </row>
        <row r="375">
          <cell r="B375" t="str">
            <v>4ОГ1-13</v>
          </cell>
          <cell r="C375" t="str">
            <v>Ограждение 4ОГ1-13</v>
          </cell>
          <cell r="D375">
            <v>1</v>
          </cell>
          <cell r="E375">
            <v>21.3</v>
          </cell>
        </row>
        <row r="376">
          <cell r="B376" t="str">
            <v>4ОГ1-14</v>
          </cell>
          <cell r="C376" t="str">
            <v>Ограждение 4ОГ1-14</v>
          </cell>
          <cell r="D376">
            <v>1</v>
          </cell>
          <cell r="E376">
            <v>39.200000000000003</v>
          </cell>
        </row>
        <row r="377">
          <cell r="B377" t="str">
            <v>4ОГ1-15</v>
          </cell>
          <cell r="C377" t="str">
            <v>Ограждение 4ОГ1-15</v>
          </cell>
          <cell r="D377">
            <v>2</v>
          </cell>
          <cell r="E377">
            <v>5.0999999999999996</v>
          </cell>
        </row>
        <row r="378">
          <cell r="B378" t="str">
            <v>4ОГ1-16</v>
          </cell>
          <cell r="C378" t="str">
            <v>Ограждение 4ОГ1-16</v>
          </cell>
          <cell r="D378">
            <v>1</v>
          </cell>
          <cell r="E378">
            <v>15</v>
          </cell>
        </row>
        <row r="379">
          <cell r="B379" t="str">
            <v>4ОГ1-17</v>
          </cell>
          <cell r="C379" t="str">
            <v>Ограждение 4ОГ1-17</v>
          </cell>
          <cell r="D379">
            <v>1</v>
          </cell>
          <cell r="E379">
            <v>15</v>
          </cell>
        </row>
        <row r="380">
          <cell r="B380" t="str">
            <v>4ОГ1-18</v>
          </cell>
          <cell r="C380" t="str">
            <v>Ограждение 4ОГ1-18</v>
          </cell>
          <cell r="D380">
            <v>1</v>
          </cell>
          <cell r="E380">
            <v>13.6</v>
          </cell>
        </row>
        <row r="381">
          <cell r="B381" t="str">
            <v>4ОГ1-19</v>
          </cell>
          <cell r="C381" t="str">
            <v>Ограждение 4ОГ1-19</v>
          </cell>
          <cell r="D381">
            <v>2</v>
          </cell>
          <cell r="E381">
            <v>29.9</v>
          </cell>
        </row>
        <row r="382">
          <cell r="B382" t="str">
            <v>4ОГ1-20</v>
          </cell>
          <cell r="C382" t="str">
            <v>Ограждение 4ОГ1-20</v>
          </cell>
          <cell r="D382">
            <v>12</v>
          </cell>
          <cell r="E382">
            <v>33.9</v>
          </cell>
        </row>
        <row r="383">
          <cell r="B383" t="str">
            <v>4ОГ1-21</v>
          </cell>
          <cell r="C383" t="str">
            <v>Ограждение 4ОГ1-21</v>
          </cell>
          <cell r="D383">
            <v>4</v>
          </cell>
          <cell r="E383">
            <v>31.5</v>
          </cell>
        </row>
        <row r="384">
          <cell r="B384" t="str">
            <v>4ОГ1-22</v>
          </cell>
          <cell r="C384" t="str">
            <v>Ограждение 4ОГ1-22</v>
          </cell>
          <cell r="D384">
            <v>1</v>
          </cell>
          <cell r="E384">
            <v>5.0999999999999996</v>
          </cell>
        </row>
        <row r="385">
          <cell r="B385" t="str">
            <v>4ОГ1-23</v>
          </cell>
          <cell r="C385" t="str">
            <v>Ограждение 4ОГ1-23</v>
          </cell>
          <cell r="D385">
            <v>2</v>
          </cell>
          <cell r="E385">
            <v>16.899999999999999</v>
          </cell>
        </row>
        <row r="386">
          <cell r="B386" t="str">
            <v>4ОГ1-24</v>
          </cell>
          <cell r="C386" t="str">
            <v>Ограждение 4ОГ1-24</v>
          </cell>
          <cell r="D386">
            <v>1</v>
          </cell>
          <cell r="E386">
            <v>5.0999999999999996</v>
          </cell>
        </row>
        <row r="387">
          <cell r="B387" t="str">
            <v>4ОГ1-25</v>
          </cell>
          <cell r="C387" t="str">
            <v>Ограждение 4ОГ1-25</v>
          </cell>
          <cell r="D387">
            <v>2</v>
          </cell>
          <cell r="E387">
            <v>17.399999999999999</v>
          </cell>
        </row>
        <row r="388">
          <cell r="B388" t="str">
            <v>4ОГ1-26</v>
          </cell>
          <cell r="C388" t="str">
            <v>Ограждение 4ОГ1-26</v>
          </cell>
          <cell r="D388">
            <v>2</v>
          </cell>
          <cell r="E388">
            <v>36.700000000000003</v>
          </cell>
        </row>
        <row r="389">
          <cell r="B389" t="str">
            <v>4ОГ1-27</v>
          </cell>
          <cell r="C389" t="str">
            <v>Ограждение 4ОГ1-27</v>
          </cell>
          <cell r="D389">
            <v>1</v>
          </cell>
          <cell r="E389">
            <v>19.899999999999999</v>
          </cell>
        </row>
        <row r="390">
          <cell r="B390" t="str">
            <v>4ОГ1-28</v>
          </cell>
          <cell r="C390" t="str">
            <v>Ограждение 4ОГ1-28</v>
          </cell>
          <cell r="D390">
            <v>1</v>
          </cell>
          <cell r="E390">
            <v>6.3</v>
          </cell>
        </row>
        <row r="391">
          <cell r="B391" t="str">
            <v>4ОГ2-1</v>
          </cell>
          <cell r="C391" t="str">
            <v>Ограждение 4ОГ2-1</v>
          </cell>
          <cell r="D391">
            <v>2</v>
          </cell>
          <cell r="E391">
            <v>22.7</v>
          </cell>
        </row>
        <row r="392">
          <cell r="B392" t="str">
            <v>4ОГ2-2</v>
          </cell>
          <cell r="C392" t="str">
            <v>Ограждение 4ОГ2-2</v>
          </cell>
          <cell r="D392">
            <v>2</v>
          </cell>
          <cell r="E392">
            <v>22.7</v>
          </cell>
        </row>
        <row r="393">
          <cell r="B393" t="str">
            <v>4ОГ2-3</v>
          </cell>
          <cell r="C393" t="str">
            <v>Ограждение 4ОГ2-3</v>
          </cell>
          <cell r="D393">
            <v>2</v>
          </cell>
          <cell r="E393">
            <v>16.600000000000001</v>
          </cell>
        </row>
        <row r="394">
          <cell r="B394" t="str">
            <v>4ОГ2-4</v>
          </cell>
          <cell r="C394" t="str">
            <v>Ограждение 4ОГ2-4</v>
          </cell>
          <cell r="D394">
            <v>1</v>
          </cell>
          <cell r="E394">
            <v>16.600000000000001</v>
          </cell>
        </row>
        <row r="395">
          <cell r="B395" t="str">
            <v>4ОГ2-5</v>
          </cell>
          <cell r="C395" t="str">
            <v>Ограждение 4ОГ2-5</v>
          </cell>
          <cell r="D395">
            <v>1</v>
          </cell>
          <cell r="E395">
            <v>6.2</v>
          </cell>
        </row>
        <row r="396">
          <cell r="B396" t="str">
            <v>4ОГ2-6</v>
          </cell>
          <cell r="C396" t="str">
            <v>Ограждение 4ОГ2-6</v>
          </cell>
          <cell r="D396">
            <v>1</v>
          </cell>
          <cell r="E396">
            <v>6.2</v>
          </cell>
        </row>
        <row r="397">
          <cell r="B397" t="str">
            <v>4ОГ2-7</v>
          </cell>
          <cell r="C397" t="str">
            <v>Ограждение 4ОГ2-7</v>
          </cell>
          <cell r="D397">
            <v>1</v>
          </cell>
          <cell r="E397">
            <v>16.899999999999999</v>
          </cell>
        </row>
        <row r="398">
          <cell r="B398" t="str">
            <v>4ОГ2-8</v>
          </cell>
          <cell r="C398" t="str">
            <v>Ограждение 4ОГ2-8</v>
          </cell>
          <cell r="D398">
            <v>2</v>
          </cell>
          <cell r="E398">
            <v>28.2</v>
          </cell>
        </row>
        <row r="399">
          <cell r="B399" t="str">
            <v>4ОГ2-9</v>
          </cell>
          <cell r="C399" t="str">
            <v>Ограждение 4ОГ2-9</v>
          </cell>
          <cell r="D399">
            <v>2</v>
          </cell>
          <cell r="E399">
            <v>31.2</v>
          </cell>
        </row>
        <row r="400">
          <cell r="B400" t="str">
            <v>4ОГ2-10</v>
          </cell>
          <cell r="C400" t="str">
            <v>Ограждение 4ОГ2-10</v>
          </cell>
          <cell r="D400">
            <v>2</v>
          </cell>
          <cell r="E400">
            <v>31.2</v>
          </cell>
        </row>
        <row r="401">
          <cell r="B401" t="str">
            <v>4ОГ2-11</v>
          </cell>
          <cell r="C401" t="str">
            <v>Ограждение 4ОГ2-11</v>
          </cell>
          <cell r="D401">
            <v>1</v>
          </cell>
          <cell r="E401">
            <v>25.1</v>
          </cell>
        </row>
        <row r="402">
          <cell r="B402" t="str">
            <v>4ОГ2-12</v>
          </cell>
          <cell r="C402" t="str">
            <v>Ограждение 4ОГ2-12</v>
          </cell>
          <cell r="D402">
            <v>1</v>
          </cell>
          <cell r="E402">
            <v>25.1</v>
          </cell>
        </row>
        <row r="403">
          <cell r="B403" t="str">
            <v>4ОГ2-13</v>
          </cell>
          <cell r="C403" t="str">
            <v>Ограждение 4ОГ2-13</v>
          </cell>
          <cell r="D403">
            <v>1</v>
          </cell>
          <cell r="E403">
            <v>25.1</v>
          </cell>
        </row>
        <row r="404">
          <cell r="B404" t="str">
            <v>4ОГ2-14</v>
          </cell>
          <cell r="C404" t="str">
            <v>Ограждение 4ОГ2-14</v>
          </cell>
          <cell r="D404">
            <v>1</v>
          </cell>
          <cell r="E404">
            <v>25.1</v>
          </cell>
        </row>
        <row r="405">
          <cell r="B405" t="str">
            <v>4ОГ5-1</v>
          </cell>
          <cell r="C405" t="str">
            <v>Ограждение 4ОГ5-1</v>
          </cell>
          <cell r="D405">
            <v>50</v>
          </cell>
          <cell r="E405">
            <v>24.3</v>
          </cell>
        </row>
        <row r="406">
          <cell r="B406" t="str">
            <v>4ОГ5-2</v>
          </cell>
          <cell r="C406" t="str">
            <v>Ограждение 4ОГ5-2</v>
          </cell>
          <cell r="D406">
            <v>2</v>
          </cell>
          <cell r="E406">
            <v>8.1999999999999993</v>
          </cell>
        </row>
        <row r="407">
          <cell r="B407" t="str">
            <v>4П2-1</v>
          </cell>
          <cell r="C407" t="str">
            <v>Прогон 4П2-1</v>
          </cell>
          <cell r="D407">
            <v>1</v>
          </cell>
          <cell r="E407">
            <v>16.8</v>
          </cell>
        </row>
        <row r="408">
          <cell r="B408" t="str">
            <v>4П2-2</v>
          </cell>
          <cell r="C408" t="str">
            <v>Прогон 4П2-2</v>
          </cell>
          <cell r="D408">
            <v>5</v>
          </cell>
          <cell r="E408">
            <v>16.8</v>
          </cell>
        </row>
        <row r="409">
          <cell r="B409" t="str">
            <v>4П2-3</v>
          </cell>
          <cell r="C409" t="str">
            <v>Прогон 4П2-3</v>
          </cell>
          <cell r="D409">
            <v>1</v>
          </cell>
          <cell r="E409">
            <v>16.5</v>
          </cell>
        </row>
        <row r="410">
          <cell r="B410" t="str">
            <v>4П2-4</v>
          </cell>
          <cell r="C410" t="str">
            <v>Прогон 4П2-4</v>
          </cell>
          <cell r="D410">
            <v>1</v>
          </cell>
          <cell r="E410">
            <v>104.4</v>
          </cell>
        </row>
        <row r="411">
          <cell r="B411" t="str">
            <v>4П2-5</v>
          </cell>
          <cell r="C411" t="str">
            <v>Прогон 4П2-5</v>
          </cell>
          <cell r="D411">
            <v>5</v>
          </cell>
          <cell r="E411">
            <v>104.4</v>
          </cell>
        </row>
        <row r="412">
          <cell r="B412" t="str">
            <v>4П2-6</v>
          </cell>
          <cell r="C412" t="str">
            <v>Прогон 4П2-6</v>
          </cell>
          <cell r="D412">
            <v>12</v>
          </cell>
          <cell r="E412">
            <v>104.8</v>
          </cell>
        </row>
        <row r="413">
          <cell r="B413" t="str">
            <v>4П2-7</v>
          </cell>
          <cell r="C413" t="str">
            <v>Прогон 4П2-7</v>
          </cell>
          <cell r="D413">
            <v>66</v>
          </cell>
          <cell r="E413">
            <v>104</v>
          </cell>
        </row>
        <row r="414">
          <cell r="B414" t="str">
            <v>4П2-8</v>
          </cell>
          <cell r="C414" t="str">
            <v>Прогон 4П2-8</v>
          </cell>
          <cell r="D414">
            <v>1</v>
          </cell>
          <cell r="E414">
            <v>87.8</v>
          </cell>
        </row>
        <row r="415">
          <cell r="B415" t="str">
            <v>4П2-9</v>
          </cell>
          <cell r="C415" t="str">
            <v>Прогон 4П2-9</v>
          </cell>
          <cell r="D415">
            <v>1</v>
          </cell>
          <cell r="E415">
            <v>87.5</v>
          </cell>
        </row>
        <row r="416">
          <cell r="B416" t="str">
            <v>4П2-10</v>
          </cell>
          <cell r="C416" t="str">
            <v>Прогон 4П2-10</v>
          </cell>
          <cell r="D416">
            <v>5</v>
          </cell>
          <cell r="E416">
            <v>89.1</v>
          </cell>
        </row>
        <row r="417">
          <cell r="B417" t="str">
            <v>4ПД1-1</v>
          </cell>
          <cell r="C417" t="str">
            <v>Подвес 4ПД1-1</v>
          </cell>
          <cell r="D417">
            <v>1</v>
          </cell>
          <cell r="E417">
            <v>46.1</v>
          </cell>
        </row>
        <row r="418">
          <cell r="B418" t="str">
            <v>4ПП-1</v>
          </cell>
          <cell r="C418" t="str">
            <v>Прокладка 4ПП-1</v>
          </cell>
          <cell r="D418">
            <v>26</v>
          </cell>
          <cell r="E418">
            <v>1</v>
          </cell>
        </row>
        <row r="419">
          <cell r="B419" t="str">
            <v>4ПП-2</v>
          </cell>
          <cell r="C419" t="str">
            <v>Прокладка 4ПП-2</v>
          </cell>
          <cell r="D419">
            <v>22</v>
          </cell>
          <cell r="E419">
            <v>5.0999999999999996</v>
          </cell>
        </row>
        <row r="420">
          <cell r="B420" t="str">
            <v>4ПП-3</v>
          </cell>
          <cell r="C420" t="str">
            <v>Прокладка 4ПП-3</v>
          </cell>
          <cell r="D420">
            <v>2</v>
          </cell>
          <cell r="E420">
            <v>3.5</v>
          </cell>
        </row>
        <row r="421">
          <cell r="B421" t="str">
            <v>4ПТ-1</v>
          </cell>
          <cell r="C421" t="str">
            <v>Петля 4ПТ-1</v>
          </cell>
          <cell r="D421">
            <v>24</v>
          </cell>
          <cell r="E421">
            <v>0.5</v>
          </cell>
        </row>
        <row r="422">
          <cell r="B422" t="str">
            <v>4РС2-1</v>
          </cell>
          <cell r="C422" t="str">
            <v>Распорка 4РС2-1</v>
          </cell>
          <cell r="D422">
            <v>24</v>
          </cell>
          <cell r="E422">
            <v>185</v>
          </cell>
        </row>
        <row r="423">
          <cell r="B423" t="str">
            <v>4РС2-2</v>
          </cell>
          <cell r="C423" t="str">
            <v>Распорка 4РС2-2</v>
          </cell>
          <cell r="D423">
            <v>2</v>
          </cell>
          <cell r="E423">
            <v>118.2</v>
          </cell>
        </row>
        <row r="424">
          <cell r="B424" t="str">
            <v>4РС3-1</v>
          </cell>
          <cell r="C424" t="str">
            <v>Распорка 4РС3-1</v>
          </cell>
          <cell r="D424">
            <v>10</v>
          </cell>
          <cell r="E424">
            <v>311.5</v>
          </cell>
        </row>
        <row r="425">
          <cell r="B425" t="str">
            <v>4РС3-2</v>
          </cell>
          <cell r="C425" t="str">
            <v>Распорка 4РС3-2</v>
          </cell>
          <cell r="D425">
            <v>1</v>
          </cell>
          <cell r="E425">
            <v>339.7</v>
          </cell>
        </row>
        <row r="426">
          <cell r="B426" t="str">
            <v>4РС3-3</v>
          </cell>
          <cell r="C426" t="str">
            <v>Распорка 4РС3-3</v>
          </cell>
          <cell r="D426">
            <v>2</v>
          </cell>
          <cell r="E426">
            <v>102.3</v>
          </cell>
        </row>
        <row r="427">
          <cell r="B427" t="str">
            <v>4РС5-1</v>
          </cell>
          <cell r="C427" t="str">
            <v>Распорка 4РС5-1</v>
          </cell>
          <cell r="D427">
            <v>1</v>
          </cell>
          <cell r="E427">
            <v>544</v>
          </cell>
        </row>
        <row r="428">
          <cell r="B428" t="str">
            <v>4РС6-1</v>
          </cell>
          <cell r="C428" t="str">
            <v>Распорка 4РС6-1</v>
          </cell>
          <cell r="D428">
            <v>6</v>
          </cell>
          <cell r="E428">
            <v>515.5</v>
          </cell>
        </row>
        <row r="429">
          <cell r="B429" t="str">
            <v>4РС6-2</v>
          </cell>
          <cell r="C429" t="str">
            <v>Распорка 4РС6-2</v>
          </cell>
          <cell r="D429">
            <v>1</v>
          </cell>
          <cell r="E429">
            <v>578.20000000000005</v>
          </cell>
        </row>
        <row r="430">
          <cell r="B430" t="str">
            <v>4РС6-3</v>
          </cell>
          <cell r="C430" t="str">
            <v>Распорка 4РС6-3</v>
          </cell>
          <cell r="D430">
            <v>1</v>
          </cell>
          <cell r="E430">
            <v>504.2</v>
          </cell>
        </row>
        <row r="431">
          <cell r="B431" t="str">
            <v>4РС6-4</v>
          </cell>
          <cell r="C431" t="str">
            <v>Распорка 4РС6-4</v>
          </cell>
          <cell r="D431">
            <v>1</v>
          </cell>
          <cell r="E431">
            <v>515.4</v>
          </cell>
        </row>
        <row r="432">
          <cell r="B432" t="str">
            <v>4РС7-1</v>
          </cell>
          <cell r="C432" t="str">
            <v>Распорка 4РС7-1</v>
          </cell>
          <cell r="D432">
            <v>11</v>
          </cell>
          <cell r="E432">
            <v>255.3</v>
          </cell>
        </row>
        <row r="433">
          <cell r="B433" t="str">
            <v>4РС7-2</v>
          </cell>
          <cell r="C433" t="str">
            <v>Распорка 4РС7-2</v>
          </cell>
          <cell r="D433">
            <v>1</v>
          </cell>
          <cell r="E433">
            <v>271.5</v>
          </cell>
        </row>
        <row r="434">
          <cell r="B434" t="str">
            <v>4РС8-1</v>
          </cell>
          <cell r="C434" t="str">
            <v>Распорка 4РС8-1</v>
          </cell>
          <cell r="D434">
            <v>1</v>
          </cell>
          <cell r="E434">
            <v>164.6</v>
          </cell>
        </row>
        <row r="435">
          <cell r="B435" t="str">
            <v>4РС9-1</v>
          </cell>
          <cell r="C435" t="str">
            <v>Распорка 4РС9-1</v>
          </cell>
          <cell r="D435">
            <v>1</v>
          </cell>
          <cell r="E435">
            <v>163.19999999999999</v>
          </cell>
        </row>
        <row r="436">
          <cell r="B436" t="str">
            <v>4РС10-1</v>
          </cell>
          <cell r="C436" t="str">
            <v>Распорка 4РС10-1</v>
          </cell>
          <cell r="D436">
            <v>1</v>
          </cell>
          <cell r="E436">
            <v>304.8</v>
          </cell>
        </row>
        <row r="437">
          <cell r="B437" t="str">
            <v>4РС10-2</v>
          </cell>
          <cell r="C437" t="str">
            <v>Распорка 4РС10-2</v>
          </cell>
          <cell r="D437">
            <v>1</v>
          </cell>
          <cell r="E437">
            <v>264.3</v>
          </cell>
        </row>
        <row r="438">
          <cell r="B438" t="str">
            <v>4РС10-3</v>
          </cell>
          <cell r="C438" t="str">
            <v>Распорка 4РС10-3</v>
          </cell>
          <cell r="D438">
            <v>1</v>
          </cell>
          <cell r="E438">
            <v>262.3</v>
          </cell>
        </row>
        <row r="439">
          <cell r="B439" t="str">
            <v>4РС10-4</v>
          </cell>
          <cell r="C439" t="str">
            <v>Распорка 4РС10-4</v>
          </cell>
          <cell r="D439">
            <v>1</v>
          </cell>
          <cell r="E439">
            <v>264.3</v>
          </cell>
        </row>
        <row r="440">
          <cell r="B440" t="str">
            <v>4РС10-5</v>
          </cell>
          <cell r="C440" t="str">
            <v>Распорка 4РС10-5</v>
          </cell>
          <cell r="D440">
            <v>1</v>
          </cell>
          <cell r="E440">
            <v>264.3</v>
          </cell>
        </row>
        <row r="441">
          <cell r="B441" t="str">
            <v>4РС10-6</v>
          </cell>
          <cell r="C441" t="str">
            <v>Распорка 4РС10-6</v>
          </cell>
          <cell r="D441">
            <v>1</v>
          </cell>
          <cell r="E441">
            <v>261.39999999999998</v>
          </cell>
        </row>
        <row r="442">
          <cell r="B442" t="str">
            <v>4РС10-7</v>
          </cell>
          <cell r="C442" t="str">
            <v>Распорка 4РС10-7</v>
          </cell>
          <cell r="D442">
            <v>1</v>
          </cell>
          <cell r="E442">
            <v>265</v>
          </cell>
        </row>
        <row r="443">
          <cell r="B443" t="str">
            <v>4РС10-8</v>
          </cell>
          <cell r="C443" t="str">
            <v>Распорка 4РС10-8</v>
          </cell>
          <cell r="D443">
            <v>1</v>
          </cell>
          <cell r="E443">
            <v>264.3</v>
          </cell>
        </row>
        <row r="444">
          <cell r="B444" t="str">
            <v>4РС10-9</v>
          </cell>
          <cell r="C444" t="str">
            <v>Распорка 4РС10-9</v>
          </cell>
          <cell r="D444">
            <v>1</v>
          </cell>
          <cell r="E444">
            <v>263.3</v>
          </cell>
        </row>
        <row r="445">
          <cell r="B445" t="str">
            <v>4РС10-10</v>
          </cell>
          <cell r="C445" t="str">
            <v>Распорка 4РС10-10</v>
          </cell>
          <cell r="D445">
            <v>1</v>
          </cell>
          <cell r="E445">
            <v>263.3</v>
          </cell>
        </row>
        <row r="446">
          <cell r="B446" t="str">
            <v>4РС10-11</v>
          </cell>
          <cell r="C446" t="str">
            <v>Распорка 4РС10-11</v>
          </cell>
          <cell r="D446">
            <v>1</v>
          </cell>
          <cell r="E446">
            <v>264.3</v>
          </cell>
        </row>
        <row r="447">
          <cell r="B447" t="str">
            <v>4РС10-12</v>
          </cell>
          <cell r="C447" t="str">
            <v>Распорка 4РС10-12</v>
          </cell>
          <cell r="D447">
            <v>1</v>
          </cell>
          <cell r="E447">
            <v>263.3</v>
          </cell>
        </row>
        <row r="448">
          <cell r="B448" t="str">
            <v>4РС10-13</v>
          </cell>
          <cell r="C448" t="str">
            <v>Распорка 4РС10-13</v>
          </cell>
          <cell r="D448">
            <v>1</v>
          </cell>
          <cell r="E448">
            <v>178.4</v>
          </cell>
        </row>
        <row r="449">
          <cell r="B449" t="str">
            <v>4РС11-1</v>
          </cell>
          <cell r="C449" t="str">
            <v>Распорка 4РС11-1</v>
          </cell>
          <cell r="D449">
            <v>1</v>
          </cell>
          <cell r="E449">
            <v>276.39999999999998</v>
          </cell>
        </row>
        <row r="450">
          <cell r="B450" t="str">
            <v>4РС11-2</v>
          </cell>
          <cell r="C450" t="str">
            <v>Распорка 4РС11-2</v>
          </cell>
          <cell r="D450">
            <v>11</v>
          </cell>
          <cell r="E450">
            <v>231.4</v>
          </cell>
        </row>
        <row r="451">
          <cell r="B451" t="str">
            <v>4РС11-3</v>
          </cell>
          <cell r="C451" t="str">
            <v>Распорка 4РС11-3</v>
          </cell>
          <cell r="D451">
            <v>1</v>
          </cell>
          <cell r="E451">
            <v>151.5</v>
          </cell>
        </row>
        <row r="452">
          <cell r="B452" t="str">
            <v>4РС12-1</v>
          </cell>
          <cell r="C452" t="str">
            <v>Распорка 4РС12-1</v>
          </cell>
          <cell r="D452">
            <v>1</v>
          </cell>
          <cell r="E452">
            <v>215.5</v>
          </cell>
        </row>
        <row r="453">
          <cell r="B453" t="str">
            <v>4РС12-2</v>
          </cell>
          <cell r="C453" t="str">
            <v>Распорка 4РС12-2</v>
          </cell>
          <cell r="D453">
            <v>11</v>
          </cell>
          <cell r="E453">
            <v>181</v>
          </cell>
        </row>
        <row r="454">
          <cell r="B454" t="str">
            <v>4РС12-3</v>
          </cell>
          <cell r="C454" t="str">
            <v>Распорка 4РС12-3</v>
          </cell>
          <cell r="D454">
            <v>1</v>
          </cell>
          <cell r="E454">
            <v>125</v>
          </cell>
        </row>
        <row r="455">
          <cell r="B455" t="str">
            <v>4РФ1-1</v>
          </cell>
          <cell r="C455" t="str">
            <v>Ригель фахверка 4РФ1-1</v>
          </cell>
          <cell r="D455">
            <v>1</v>
          </cell>
          <cell r="E455">
            <v>14.3</v>
          </cell>
        </row>
        <row r="456">
          <cell r="B456" t="str">
            <v>4РФ1-2</v>
          </cell>
          <cell r="C456" t="str">
            <v>Ригель фахверка 4РФ1-2</v>
          </cell>
          <cell r="D456">
            <v>4</v>
          </cell>
          <cell r="E456">
            <v>16.100000000000001</v>
          </cell>
        </row>
        <row r="457">
          <cell r="B457" t="str">
            <v>4РФ1-3</v>
          </cell>
          <cell r="C457" t="str">
            <v>Ригель фахверка 4РФ1-3</v>
          </cell>
          <cell r="D457">
            <v>1</v>
          </cell>
          <cell r="E457">
            <v>19.8</v>
          </cell>
        </row>
        <row r="458">
          <cell r="B458" t="str">
            <v>4РФ1-4</v>
          </cell>
          <cell r="C458" t="str">
            <v>Ригель фахверка 4РФ1-4</v>
          </cell>
          <cell r="D458">
            <v>6</v>
          </cell>
          <cell r="E458">
            <v>111.8</v>
          </cell>
        </row>
        <row r="459">
          <cell r="B459" t="str">
            <v>4РФ1-5</v>
          </cell>
          <cell r="C459" t="str">
            <v>Ригель фахверка 4РФ1-5</v>
          </cell>
          <cell r="D459">
            <v>24</v>
          </cell>
          <cell r="E459">
            <v>113.4</v>
          </cell>
        </row>
        <row r="460">
          <cell r="B460" t="str">
            <v>4РФ1-6</v>
          </cell>
          <cell r="C460" t="str">
            <v>Ригель фахверка 4РФ1-6</v>
          </cell>
          <cell r="D460">
            <v>24</v>
          </cell>
          <cell r="E460">
            <v>116.8</v>
          </cell>
        </row>
        <row r="461">
          <cell r="B461" t="str">
            <v>4РФ1-7</v>
          </cell>
          <cell r="C461" t="str">
            <v>Ригель фахверка 4РФ1-7</v>
          </cell>
          <cell r="D461">
            <v>12</v>
          </cell>
          <cell r="E461">
            <v>113.4</v>
          </cell>
        </row>
        <row r="462">
          <cell r="B462" t="str">
            <v>4РФ1-8</v>
          </cell>
          <cell r="C462" t="str">
            <v>Ригель фахверка 4РФ1-8</v>
          </cell>
          <cell r="D462">
            <v>6</v>
          </cell>
          <cell r="E462">
            <v>111.8</v>
          </cell>
        </row>
        <row r="463">
          <cell r="B463" t="str">
            <v>4РФ1-9</v>
          </cell>
          <cell r="C463" t="str">
            <v>Ригель фахверка 4РФ1-9</v>
          </cell>
          <cell r="D463">
            <v>2</v>
          </cell>
          <cell r="E463">
            <v>76.3</v>
          </cell>
        </row>
        <row r="464">
          <cell r="B464" t="str">
            <v>4РФ1-10</v>
          </cell>
          <cell r="C464" t="str">
            <v>Ригель фахверка 4РФ1-10</v>
          </cell>
          <cell r="D464">
            <v>1</v>
          </cell>
          <cell r="E464">
            <v>73.3</v>
          </cell>
        </row>
        <row r="465">
          <cell r="B465" t="str">
            <v>4РФ1-11</v>
          </cell>
          <cell r="C465" t="str">
            <v>Ригель фахверка 4РФ1-11</v>
          </cell>
          <cell r="D465">
            <v>2</v>
          </cell>
          <cell r="E465">
            <v>76.900000000000006</v>
          </cell>
        </row>
        <row r="466">
          <cell r="B466" t="str">
            <v>4РФ1-12</v>
          </cell>
          <cell r="C466" t="str">
            <v>Ригель фахверка 4РФ1-12</v>
          </cell>
          <cell r="D466">
            <v>1</v>
          </cell>
          <cell r="E466">
            <v>73.7</v>
          </cell>
        </row>
        <row r="467">
          <cell r="B467" t="str">
            <v>4РФ1-13</v>
          </cell>
          <cell r="C467" t="str">
            <v>Ригель фахверка 4РФ1-13</v>
          </cell>
          <cell r="D467">
            <v>1</v>
          </cell>
          <cell r="E467">
            <v>12.3</v>
          </cell>
        </row>
        <row r="468">
          <cell r="B468" t="str">
            <v>4РФ1-14</v>
          </cell>
          <cell r="C468" t="str">
            <v>Ригель фахверка 4РФ1-14</v>
          </cell>
          <cell r="D468">
            <v>3</v>
          </cell>
          <cell r="E468">
            <v>11.9</v>
          </cell>
        </row>
        <row r="469">
          <cell r="B469" t="str">
            <v>4РФ1-15</v>
          </cell>
          <cell r="C469" t="str">
            <v>Ригель фахверка 4РФ1-15</v>
          </cell>
          <cell r="D469">
            <v>1</v>
          </cell>
          <cell r="E469">
            <v>10.8</v>
          </cell>
        </row>
        <row r="470">
          <cell r="B470" t="str">
            <v>4РФ1-16</v>
          </cell>
          <cell r="C470" t="str">
            <v>Ригель фахверка 4РФ1-16</v>
          </cell>
          <cell r="D470">
            <v>1</v>
          </cell>
          <cell r="E470">
            <v>15.5</v>
          </cell>
        </row>
        <row r="471">
          <cell r="B471" t="str">
            <v>4РФ1-17</v>
          </cell>
          <cell r="C471" t="str">
            <v>Ригель фахверка 4РФ1-17</v>
          </cell>
          <cell r="D471">
            <v>3</v>
          </cell>
          <cell r="E471">
            <v>15</v>
          </cell>
        </row>
        <row r="472">
          <cell r="B472" t="str">
            <v>4РФ1-18</v>
          </cell>
          <cell r="C472" t="str">
            <v>Ригель фахверка 4РФ1-18</v>
          </cell>
          <cell r="D472">
            <v>1</v>
          </cell>
          <cell r="E472">
            <v>13.9</v>
          </cell>
        </row>
        <row r="473">
          <cell r="B473" t="str">
            <v>4РФ2-1</v>
          </cell>
          <cell r="C473" t="str">
            <v>Ригель фахверка 4РФ2-1</v>
          </cell>
          <cell r="D473">
            <v>7</v>
          </cell>
          <cell r="E473">
            <v>14.9</v>
          </cell>
        </row>
        <row r="474">
          <cell r="B474" t="str">
            <v>4РФ3-1</v>
          </cell>
          <cell r="C474" t="str">
            <v>Ригель фахверка 4РФ3-1</v>
          </cell>
          <cell r="D474">
            <v>18</v>
          </cell>
          <cell r="E474">
            <v>4.8</v>
          </cell>
        </row>
        <row r="475">
          <cell r="B475" t="str">
            <v>4СВ1-1</v>
          </cell>
          <cell r="C475" t="str">
            <v>Связь 4СВ1-1</v>
          </cell>
          <cell r="D475">
            <v>14</v>
          </cell>
          <cell r="E475">
            <v>235.1</v>
          </cell>
        </row>
        <row r="476">
          <cell r="B476" t="str">
            <v>4СВ1-2</v>
          </cell>
          <cell r="C476" t="str">
            <v>Связь 4СВ1-2</v>
          </cell>
          <cell r="D476">
            <v>14</v>
          </cell>
          <cell r="E476">
            <v>232.1</v>
          </cell>
        </row>
        <row r="477">
          <cell r="B477" t="str">
            <v>4СВ1-3</v>
          </cell>
          <cell r="C477" t="str">
            <v>Связь 4СВ1-3</v>
          </cell>
          <cell r="D477">
            <v>2</v>
          </cell>
          <cell r="E477">
            <v>238.9</v>
          </cell>
        </row>
        <row r="478">
          <cell r="B478" t="str">
            <v>4СВ2-1</v>
          </cell>
          <cell r="C478" t="str">
            <v>Связь 4СВ2-1</v>
          </cell>
          <cell r="D478">
            <v>4</v>
          </cell>
          <cell r="E478">
            <v>240.1</v>
          </cell>
        </row>
        <row r="479">
          <cell r="B479" t="str">
            <v>4СВ2-2</v>
          </cell>
          <cell r="C479" t="str">
            <v>Связь 4СВ2-2</v>
          </cell>
          <cell r="D479">
            <v>2</v>
          </cell>
          <cell r="E479">
            <v>230</v>
          </cell>
        </row>
        <row r="480">
          <cell r="B480" t="str">
            <v>4СВ3-1</v>
          </cell>
          <cell r="C480" t="str">
            <v>Связь 4СВ3-1</v>
          </cell>
          <cell r="D480">
            <v>2</v>
          </cell>
          <cell r="E480">
            <v>377.3</v>
          </cell>
        </row>
        <row r="481">
          <cell r="B481" t="str">
            <v>4СВ4-1</v>
          </cell>
          <cell r="C481" t="str">
            <v>Связь 4СВ4-1</v>
          </cell>
          <cell r="D481">
            <v>1</v>
          </cell>
          <cell r="E481">
            <v>212.7</v>
          </cell>
        </row>
        <row r="482">
          <cell r="B482" t="str">
            <v>4СВ4-2</v>
          </cell>
          <cell r="C482" t="str">
            <v>Связь 4СВ4-2</v>
          </cell>
          <cell r="D482">
            <v>2</v>
          </cell>
          <cell r="E482">
            <v>214.9</v>
          </cell>
        </row>
        <row r="483">
          <cell r="B483" t="str">
            <v>4СВ4-3</v>
          </cell>
          <cell r="C483" t="str">
            <v>Связь 4СВ4-3</v>
          </cell>
          <cell r="D483">
            <v>1</v>
          </cell>
          <cell r="E483">
            <v>212.7</v>
          </cell>
        </row>
        <row r="484">
          <cell r="B484" t="str">
            <v>4СВ5-1</v>
          </cell>
          <cell r="C484" t="str">
            <v>Связь 4СВ5-1</v>
          </cell>
          <cell r="D484">
            <v>2</v>
          </cell>
          <cell r="E484">
            <v>103.8</v>
          </cell>
        </row>
        <row r="485">
          <cell r="B485" t="str">
            <v>4СВ5-2</v>
          </cell>
          <cell r="C485" t="str">
            <v>Связь 4СВ5-2</v>
          </cell>
          <cell r="D485">
            <v>2</v>
          </cell>
          <cell r="E485">
            <v>106.7</v>
          </cell>
        </row>
        <row r="486">
          <cell r="B486" t="str">
            <v>4СВ5-3</v>
          </cell>
          <cell r="C486" t="str">
            <v>Связь 4СВ5-3</v>
          </cell>
          <cell r="D486">
            <v>4</v>
          </cell>
          <cell r="E486">
            <v>45.2</v>
          </cell>
        </row>
        <row r="487">
          <cell r="B487" t="str">
            <v>4СГ1-1</v>
          </cell>
          <cell r="C487" t="str">
            <v>Связь 4СГ1-1</v>
          </cell>
          <cell r="D487">
            <v>25</v>
          </cell>
          <cell r="E487">
            <v>53.5</v>
          </cell>
        </row>
        <row r="488">
          <cell r="B488" t="str">
            <v>4СГ1-2</v>
          </cell>
          <cell r="C488" t="str">
            <v>Связь 4СГ1-2</v>
          </cell>
          <cell r="D488">
            <v>1</v>
          </cell>
          <cell r="E488">
            <v>46.4</v>
          </cell>
        </row>
        <row r="489">
          <cell r="B489" t="str">
            <v>4СГ1-3</v>
          </cell>
          <cell r="C489" t="str">
            <v>Связь 4СГ1-3</v>
          </cell>
          <cell r="D489">
            <v>1</v>
          </cell>
          <cell r="E489">
            <v>48.5</v>
          </cell>
        </row>
        <row r="490">
          <cell r="B490" t="str">
            <v>4СГ1-4</v>
          </cell>
          <cell r="C490" t="str">
            <v>Связь 4СГ1-4</v>
          </cell>
          <cell r="D490">
            <v>1</v>
          </cell>
          <cell r="E490">
            <v>52.6</v>
          </cell>
        </row>
        <row r="491">
          <cell r="B491" t="str">
            <v>4СГ1-5</v>
          </cell>
          <cell r="C491" t="str">
            <v>Связь 4СГ1-5</v>
          </cell>
          <cell r="D491">
            <v>1</v>
          </cell>
          <cell r="E491">
            <v>37.299999999999997</v>
          </cell>
        </row>
        <row r="492">
          <cell r="B492" t="str">
            <v>4СГ1-6</v>
          </cell>
          <cell r="C492" t="str">
            <v>Связь 4СГ1-6</v>
          </cell>
          <cell r="D492">
            <v>1</v>
          </cell>
          <cell r="E492">
            <v>35.700000000000003</v>
          </cell>
        </row>
        <row r="493">
          <cell r="B493" t="str">
            <v>4СГ1-7</v>
          </cell>
          <cell r="C493" t="str">
            <v>Связь 4СГ1-7</v>
          </cell>
          <cell r="D493">
            <v>1</v>
          </cell>
          <cell r="E493">
            <v>30.1</v>
          </cell>
        </row>
        <row r="494">
          <cell r="B494" t="str">
            <v>4СГ1-8</v>
          </cell>
          <cell r="C494" t="str">
            <v>Связь 4СГ1-8</v>
          </cell>
          <cell r="D494">
            <v>1</v>
          </cell>
          <cell r="E494">
            <v>35.200000000000003</v>
          </cell>
        </row>
        <row r="495">
          <cell r="B495" t="str">
            <v>4СГ1-9</v>
          </cell>
          <cell r="C495" t="str">
            <v>Связь 4СГ1-9</v>
          </cell>
          <cell r="D495">
            <v>1</v>
          </cell>
          <cell r="E495">
            <v>24.7</v>
          </cell>
        </row>
        <row r="496">
          <cell r="B496" t="str">
            <v>4СГ1-10</v>
          </cell>
          <cell r="C496" t="str">
            <v>Связь 4СГ1-10</v>
          </cell>
          <cell r="D496">
            <v>1</v>
          </cell>
          <cell r="E496">
            <v>69.900000000000006</v>
          </cell>
        </row>
        <row r="497">
          <cell r="B497" t="str">
            <v>4СГ2-1</v>
          </cell>
          <cell r="C497" t="str">
            <v>Связь 4СГ2-1</v>
          </cell>
          <cell r="D497">
            <v>2</v>
          </cell>
          <cell r="E497">
            <v>216.8</v>
          </cell>
        </row>
        <row r="498">
          <cell r="B498" t="str">
            <v>4СГ2-2</v>
          </cell>
          <cell r="C498" t="str">
            <v>Связь 4СГ2-2</v>
          </cell>
          <cell r="D498">
            <v>1</v>
          </cell>
          <cell r="E498">
            <v>219.2</v>
          </cell>
        </row>
        <row r="499">
          <cell r="B499" t="str">
            <v>4СГ2-3</v>
          </cell>
          <cell r="C499" t="str">
            <v>Связь 4СГ2-3</v>
          </cell>
          <cell r="D499">
            <v>1</v>
          </cell>
          <cell r="E499">
            <v>219.2</v>
          </cell>
        </row>
        <row r="500">
          <cell r="B500" t="str">
            <v>4СТ1-1</v>
          </cell>
          <cell r="C500" t="str">
            <v>Стойка 4СТ1-1</v>
          </cell>
          <cell r="D500">
            <v>1</v>
          </cell>
          <cell r="E500">
            <v>322.89999999999998</v>
          </cell>
        </row>
        <row r="501">
          <cell r="B501" t="str">
            <v>4СТ1-2</v>
          </cell>
          <cell r="C501" t="str">
            <v>Стойка 4СТ1-2</v>
          </cell>
          <cell r="D501">
            <v>1</v>
          </cell>
          <cell r="E501">
            <v>473.1</v>
          </cell>
        </row>
        <row r="502">
          <cell r="B502" t="str">
            <v>4СФ1-1</v>
          </cell>
          <cell r="C502" t="str">
            <v>Стойка фахверка 4СФ1-1</v>
          </cell>
          <cell r="D502">
            <v>1</v>
          </cell>
          <cell r="E502">
            <v>61.1</v>
          </cell>
        </row>
        <row r="503">
          <cell r="B503" t="str">
            <v>4СФ1-2</v>
          </cell>
          <cell r="C503" t="str">
            <v>Стойка фахверка 4СФ1-2</v>
          </cell>
          <cell r="D503">
            <v>1</v>
          </cell>
          <cell r="E503">
            <v>237.1</v>
          </cell>
        </row>
        <row r="504">
          <cell r="B504" t="str">
            <v>4СФ2-1</v>
          </cell>
          <cell r="C504" t="str">
            <v>Стойка фахверка 4СФ2-1</v>
          </cell>
          <cell r="D504">
            <v>12</v>
          </cell>
          <cell r="E504">
            <v>28.9</v>
          </cell>
        </row>
        <row r="505">
          <cell r="B505" t="str">
            <v>4СФ2-2</v>
          </cell>
          <cell r="C505" t="str">
            <v>Стойка фахверка 4СФ2-2</v>
          </cell>
          <cell r="D505">
            <v>1</v>
          </cell>
          <cell r="E505">
            <v>36</v>
          </cell>
        </row>
        <row r="506">
          <cell r="B506" t="str">
            <v>4СФ2-3</v>
          </cell>
          <cell r="C506" t="str">
            <v>Стойка фахверка 4СФ2-3</v>
          </cell>
          <cell r="D506">
            <v>1</v>
          </cell>
          <cell r="E506">
            <v>45.9</v>
          </cell>
        </row>
        <row r="507">
          <cell r="B507" t="str">
            <v>4СФ3-1</v>
          </cell>
          <cell r="C507" t="str">
            <v>Стойка фахверка 4СФ3-1</v>
          </cell>
          <cell r="D507">
            <v>1</v>
          </cell>
          <cell r="E507">
            <v>9.4</v>
          </cell>
        </row>
        <row r="508">
          <cell r="B508" t="str">
            <v>4СФ3-2</v>
          </cell>
          <cell r="C508" t="str">
            <v>Стойка фахверка 4СФ3-2</v>
          </cell>
          <cell r="D508">
            <v>1</v>
          </cell>
          <cell r="E508">
            <v>8.8000000000000007</v>
          </cell>
        </row>
        <row r="509">
          <cell r="B509" t="str">
            <v>4СФ3-3</v>
          </cell>
          <cell r="C509" t="str">
            <v>Стойка фахверка 4СФ3-3</v>
          </cell>
          <cell r="D509">
            <v>13</v>
          </cell>
          <cell r="E509">
            <v>10.9</v>
          </cell>
        </row>
        <row r="510">
          <cell r="B510" t="str">
            <v>4СФ3-4</v>
          </cell>
          <cell r="C510" t="str">
            <v>Стойка фахверка 4СФ3-4</v>
          </cell>
          <cell r="D510">
            <v>1</v>
          </cell>
          <cell r="E510">
            <v>10.4</v>
          </cell>
        </row>
        <row r="511">
          <cell r="B511" t="str">
            <v>4СФ3-5</v>
          </cell>
          <cell r="C511" t="str">
            <v>Стойка фахверка 4СФ3-5</v>
          </cell>
          <cell r="D511">
            <v>12</v>
          </cell>
          <cell r="E511">
            <v>8.8000000000000007</v>
          </cell>
        </row>
        <row r="512">
          <cell r="B512" t="str">
            <v>4СФ3-6</v>
          </cell>
          <cell r="C512" t="str">
            <v>Стойка фахверка 4СФ3-6</v>
          </cell>
          <cell r="D512">
            <v>12</v>
          </cell>
          <cell r="E512">
            <v>10.5</v>
          </cell>
        </row>
        <row r="513">
          <cell r="B513" t="str">
            <v>4СФ3-7</v>
          </cell>
          <cell r="C513" t="str">
            <v>Стойка фахверка 4СФ3-7</v>
          </cell>
          <cell r="D513">
            <v>1</v>
          </cell>
          <cell r="E513">
            <v>9.6</v>
          </cell>
        </row>
        <row r="514">
          <cell r="B514" t="str">
            <v>4СФ3-8</v>
          </cell>
          <cell r="C514" t="str">
            <v>Стойка фахверка 4СФ3-8</v>
          </cell>
          <cell r="D514">
            <v>1</v>
          </cell>
          <cell r="E514">
            <v>9.3000000000000007</v>
          </cell>
        </row>
        <row r="515">
          <cell r="B515" t="str">
            <v>4СФ3-9</v>
          </cell>
          <cell r="C515" t="str">
            <v>Стойка фахверка 4СФ3-9</v>
          </cell>
          <cell r="D515">
            <v>2</v>
          </cell>
          <cell r="E515">
            <v>10.8</v>
          </cell>
        </row>
        <row r="516">
          <cell r="B516" t="str">
            <v>4СФ3-10</v>
          </cell>
          <cell r="C516" t="str">
            <v>Стойка фахверка 4СФ3-10</v>
          </cell>
          <cell r="D516">
            <v>1</v>
          </cell>
          <cell r="E516">
            <v>13.1</v>
          </cell>
        </row>
        <row r="517">
          <cell r="B517" t="str">
            <v>4СФ3-11</v>
          </cell>
          <cell r="C517" t="str">
            <v>Стойка фахверка 4СФ3-11</v>
          </cell>
          <cell r="D517">
            <v>2</v>
          </cell>
          <cell r="E517">
            <v>8</v>
          </cell>
        </row>
        <row r="518">
          <cell r="B518" t="str">
            <v>4СФ3-12</v>
          </cell>
          <cell r="C518" t="str">
            <v>Стойка фахверка 4СФ3-12</v>
          </cell>
          <cell r="D518">
            <v>1</v>
          </cell>
          <cell r="E518">
            <v>12.4</v>
          </cell>
        </row>
        <row r="519">
          <cell r="B519" t="str">
            <v>4ФП2-1</v>
          </cell>
          <cell r="C519" t="str">
            <v>Ферма 4ФП2-1</v>
          </cell>
          <cell r="D519">
            <v>11</v>
          </cell>
          <cell r="E519">
            <v>1414.8</v>
          </cell>
        </row>
        <row r="520">
          <cell r="B520" t="str">
            <v>4Ш-1</v>
          </cell>
          <cell r="C520" t="str">
            <v>Шайба 4Ш-1</v>
          </cell>
          <cell r="D520">
            <v>128</v>
          </cell>
          <cell r="E520">
            <v>1.6</v>
          </cell>
        </row>
        <row r="521">
          <cell r="B521" t="str">
            <v>4Ш-2</v>
          </cell>
          <cell r="C521" t="str">
            <v>Шайба 4Ш-2</v>
          </cell>
          <cell r="D521">
            <v>8</v>
          </cell>
          <cell r="E521">
            <v>1</v>
          </cell>
        </row>
        <row r="522">
          <cell r="B522" t="str">
            <v>4Щ1-1</v>
          </cell>
          <cell r="C522" t="str">
            <v>Щит 4Щ1-1</v>
          </cell>
          <cell r="D522">
            <v>8</v>
          </cell>
          <cell r="E522">
            <v>47.7</v>
          </cell>
        </row>
        <row r="523">
          <cell r="B523" t="str">
            <v>4Щ2-1</v>
          </cell>
          <cell r="C523" t="str">
            <v>Щит 4Щ2-1</v>
          </cell>
          <cell r="D523">
            <v>4</v>
          </cell>
          <cell r="E523">
            <v>23.4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2FCA-740D-4974-A29B-C95C7BF72FF1}">
  <sheetPr>
    <tabColor rgb="FF00B050"/>
    <pageSetUpPr fitToPage="1"/>
  </sheetPr>
  <dimension ref="A1:G66"/>
  <sheetViews>
    <sheetView tabSelected="1" view="pageBreakPreview" zoomScale="115" zoomScaleNormal="115" zoomScaleSheetLayoutView="115" workbookViewId="0">
      <pane ySplit="1" topLeftCell="A2" activePane="bottomLeft" state="frozen"/>
      <selection activeCell="D50" sqref="D50"/>
      <selection pane="bottomLeft" activeCell="I7" sqref="I7"/>
    </sheetView>
  </sheetViews>
  <sheetFormatPr defaultColWidth="9.109375" defaultRowHeight="12.6" customHeight="1" x14ac:dyDescent="0.3"/>
  <cols>
    <col min="1" max="1" width="18.33203125" style="20" customWidth="1"/>
    <col min="2" max="2" width="9.6640625" style="3" customWidth="1"/>
    <col min="3" max="3" width="11.88671875" style="4" customWidth="1"/>
    <col min="4" max="4" width="11.109375" style="7" customWidth="1"/>
    <col min="5" max="5" width="9.109375" style="1"/>
    <col min="6" max="6" width="26" style="1" customWidth="1"/>
    <col min="7" max="16384" width="9.109375" style="1"/>
  </cols>
  <sheetData>
    <row r="1" spans="1:4" ht="27" customHeight="1" x14ac:dyDescent="0.3">
      <c r="A1" s="22"/>
      <c r="B1" s="14" t="s">
        <v>2</v>
      </c>
      <c r="C1" s="15" t="s">
        <v>0</v>
      </c>
      <c r="D1" s="16" t="s">
        <v>1</v>
      </c>
    </row>
    <row r="2" spans="1:4" ht="12.6" customHeight="1" x14ac:dyDescent="0.3">
      <c r="A2" s="22" t="s">
        <v>117</v>
      </c>
      <c r="B2" s="8" t="s">
        <v>3</v>
      </c>
      <c r="C2" s="9" t="s">
        <v>43</v>
      </c>
      <c r="D2" s="10">
        <f>VLOOKUP(C2,'[1]1 очередь'!$B$3:$E$573,4,0)</f>
        <v>1737.2</v>
      </c>
    </row>
    <row r="3" spans="1:4" ht="12.6" customHeight="1" x14ac:dyDescent="0.3">
      <c r="A3" s="22" t="s">
        <v>118</v>
      </c>
      <c r="B3" s="8" t="s">
        <v>3</v>
      </c>
      <c r="C3" s="9" t="s">
        <v>44</v>
      </c>
      <c r="D3" s="10">
        <f>VLOOKUP(C3,'[1]1 очередь'!$B$3:$E$573,4,0)</f>
        <v>1737.2</v>
      </c>
    </row>
    <row r="4" spans="1:4" ht="12.6" customHeight="1" x14ac:dyDescent="0.3">
      <c r="A4" s="11"/>
      <c r="B4" s="11"/>
      <c r="C4" s="12"/>
      <c r="D4" s="13">
        <f>SUM(D2:D3)</f>
        <v>3474.4</v>
      </c>
    </row>
    <row r="5" spans="1:4" ht="12.6" customHeight="1" x14ac:dyDescent="0.3">
      <c r="A5" s="22" t="s">
        <v>117</v>
      </c>
      <c r="B5" s="8" t="s">
        <v>4</v>
      </c>
      <c r="C5" s="9" t="s">
        <v>45</v>
      </c>
      <c r="D5" s="10">
        <f>VLOOKUP(C5,'[1]1 очередь'!$B$3:$E$573,4,0)</f>
        <v>1582.3</v>
      </c>
    </row>
    <row r="6" spans="1:4" ht="12.6" customHeight="1" x14ac:dyDescent="0.3">
      <c r="A6" s="22" t="s">
        <v>118</v>
      </c>
      <c r="B6" s="8" t="s">
        <v>4</v>
      </c>
      <c r="C6" s="9" t="s">
        <v>45</v>
      </c>
      <c r="D6" s="10">
        <f>VLOOKUP(C6,'[1]1 очередь'!$B$3:$E$573,4,0)</f>
        <v>1582.3</v>
      </c>
    </row>
    <row r="7" spans="1:4" ht="12.6" customHeight="1" x14ac:dyDescent="0.3">
      <c r="A7" s="22" t="s">
        <v>119</v>
      </c>
      <c r="B7" s="8" t="s">
        <v>4</v>
      </c>
      <c r="C7" s="9" t="s">
        <v>46</v>
      </c>
      <c r="D7" s="10">
        <f>VLOOKUP(C7,'[1]1 очередь'!$B$3:$E$573,4,0)</f>
        <v>240.2</v>
      </c>
    </row>
    <row r="8" spans="1:4" ht="12.6" customHeight="1" x14ac:dyDescent="0.3">
      <c r="A8" s="22" t="s">
        <v>120</v>
      </c>
      <c r="B8" s="8" t="s">
        <v>4</v>
      </c>
      <c r="C8" s="9" t="s">
        <v>47</v>
      </c>
      <c r="D8" s="10">
        <f>VLOOKUP(C8,'[1]1 очередь'!$B$3:$E$573,4,0)</f>
        <v>240.2</v>
      </c>
    </row>
    <row r="9" spans="1:4" ht="12.6" customHeight="1" x14ac:dyDescent="0.3">
      <c r="A9" s="11"/>
      <c r="B9" s="11"/>
      <c r="C9" s="12"/>
      <c r="D9" s="13">
        <f>SUM(D5:D8)</f>
        <v>3644.9999999999995</v>
      </c>
    </row>
    <row r="10" spans="1:4" ht="12.6" customHeight="1" x14ac:dyDescent="0.3">
      <c r="A10" s="22" t="s">
        <v>117</v>
      </c>
      <c r="B10" s="8" t="s">
        <v>5</v>
      </c>
      <c r="C10" s="9" t="s">
        <v>48</v>
      </c>
      <c r="D10" s="10">
        <f>VLOOKUP(C10,'[1]1 очередь'!$B$3:$E$573,4,0)</f>
        <v>1598.6</v>
      </c>
    </row>
    <row r="11" spans="1:4" ht="12.6" customHeight="1" x14ac:dyDescent="0.3">
      <c r="A11" s="22" t="s">
        <v>118</v>
      </c>
      <c r="B11" s="8" t="s">
        <v>5</v>
      </c>
      <c r="C11" s="9" t="s">
        <v>48</v>
      </c>
      <c r="D11" s="10">
        <f>VLOOKUP(C11,'[1]1 очередь'!$B$3:$E$573,4,0)</f>
        <v>1598.6</v>
      </c>
    </row>
    <row r="12" spans="1:4" ht="12.6" customHeight="1" x14ac:dyDescent="0.3">
      <c r="A12" s="22" t="s">
        <v>119</v>
      </c>
      <c r="B12" s="8" t="s">
        <v>5</v>
      </c>
      <c r="C12" s="9" t="s">
        <v>49</v>
      </c>
      <c r="D12" s="10">
        <f>VLOOKUP(C12,'[1]1 очередь'!$B$3:$E$573,4,0)</f>
        <v>251.8</v>
      </c>
    </row>
    <row r="13" spans="1:4" ht="12.6" customHeight="1" x14ac:dyDescent="0.3">
      <c r="A13" s="22" t="s">
        <v>120</v>
      </c>
      <c r="B13" s="8" t="s">
        <v>5</v>
      </c>
      <c r="C13" s="9" t="s">
        <v>50</v>
      </c>
      <c r="D13" s="10">
        <f>VLOOKUP(C13,'[1]1 очередь'!$B$3:$E$573,4,0)</f>
        <v>251.8</v>
      </c>
    </row>
    <row r="14" spans="1:4" ht="12.6" customHeight="1" x14ac:dyDescent="0.3">
      <c r="A14" s="11"/>
      <c r="B14" s="11"/>
      <c r="C14" s="12"/>
      <c r="D14" s="13">
        <f>SUM(D10:D13)</f>
        <v>3700.8</v>
      </c>
    </row>
    <row r="15" spans="1:4" ht="12.6" customHeight="1" x14ac:dyDescent="0.3">
      <c r="A15" s="22" t="s">
        <v>117</v>
      </c>
      <c r="B15" s="8" t="s">
        <v>6</v>
      </c>
      <c r="C15" s="9" t="s">
        <v>51</v>
      </c>
      <c r="D15" s="10">
        <f>VLOOKUP(C15,'[1]1 очередь'!$B$3:$E$573,4,0)</f>
        <v>1208.8</v>
      </c>
    </row>
    <row r="16" spans="1:4" ht="12.6" customHeight="1" x14ac:dyDescent="0.3">
      <c r="A16" s="22" t="s">
        <v>118</v>
      </c>
      <c r="B16" s="8" t="s">
        <v>6</v>
      </c>
      <c r="C16" s="9" t="s">
        <v>51</v>
      </c>
      <c r="D16" s="10">
        <f>VLOOKUP(C16,'[1]1 очередь'!$B$3:$E$573,4,0)</f>
        <v>1208.8</v>
      </c>
    </row>
    <row r="17" spans="1:4" ht="12.6" customHeight="1" x14ac:dyDescent="0.3">
      <c r="A17" s="22" t="s">
        <v>119</v>
      </c>
      <c r="B17" s="8" t="s">
        <v>6</v>
      </c>
      <c r="C17" s="9" t="s">
        <v>52</v>
      </c>
      <c r="D17" s="10">
        <f>VLOOKUP(C17,'[1]1 очередь'!$B$3:$E$573,4,0)</f>
        <v>267.7</v>
      </c>
    </row>
    <row r="18" spans="1:4" ht="12.6" customHeight="1" x14ac:dyDescent="0.3">
      <c r="A18" s="22" t="s">
        <v>120</v>
      </c>
      <c r="B18" s="8" t="s">
        <v>6</v>
      </c>
      <c r="C18" s="9" t="s">
        <v>53</v>
      </c>
      <c r="D18" s="10">
        <f>VLOOKUP(C18,'[1]1 очередь'!$B$3:$E$573,4,0)</f>
        <v>267.7</v>
      </c>
    </row>
    <row r="19" spans="1:4" ht="12.6" customHeight="1" x14ac:dyDescent="0.3">
      <c r="A19" s="11"/>
      <c r="B19" s="11"/>
      <c r="C19" s="12"/>
      <c r="D19" s="13">
        <f>SUM(D15:D18)</f>
        <v>2952.9999999999995</v>
      </c>
    </row>
    <row r="20" spans="1:4" ht="12.6" customHeight="1" x14ac:dyDescent="0.3">
      <c r="A20" s="22" t="s">
        <v>117</v>
      </c>
      <c r="B20" s="8" t="s">
        <v>7</v>
      </c>
      <c r="C20" s="9" t="s">
        <v>54</v>
      </c>
      <c r="D20" s="10">
        <f>VLOOKUP(C20,'[1]1 очередь'!$B$3:$E$573,4,0)</f>
        <v>1198.7</v>
      </c>
    </row>
    <row r="21" spans="1:4" ht="12.6" customHeight="1" x14ac:dyDescent="0.3">
      <c r="A21" s="22" t="s">
        <v>118</v>
      </c>
      <c r="B21" s="8" t="s">
        <v>7</v>
      </c>
      <c r="C21" s="9" t="s">
        <v>57</v>
      </c>
      <c r="D21" s="10">
        <f>VLOOKUP(C21,'[1]1 очередь'!$B$3:$E$573,4,0)</f>
        <v>1235.2</v>
      </c>
    </row>
    <row r="22" spans="1:4" ht="12.6" customHeight="1" x14ac:dyDescent="0.3">
      <c r="A22" s="22" t="s">
        <v>119</v>
      </c>
      <c r="B22" s="8" t="s">
        <v>7</v>
      </c>
      <c r="C22" s="9" t="s">
        <v>55</v>
      </c>
      <c r="D22" s="10">
        <f>VLOOKUP(C22,'[1]1 очередь'!$B$3:$E$573,4,0)</f>
        <v>258.10000000000002</v>
      </c>
    </row>
    <row r="23" spans="1:4" ht="12.6" customHeight="1" x14ac:dyDescent="0.3">
      <c r="A23" s="22" t="s">
        <v>120</v>
      </c>
      <c r="B23" s="8" t="s">
        <v>7</v>
      </c>
      <c r="C23" s="9" t="s">
        <v>56</v>
      </c>
      <c r="D23" s="10">
        <f>VLOOKUP(C23,'[1]1 очередь'!$B$3:$E$573,4,0)</f>
        <v>225.6</v>
      </c>
    </row>
    <row r="24" spans="1:4" ht="12.6" customHeight="1" x14ac:dyDescent="0.3">
      <c r="A24" s="11"/>
      <c r="B24" s="11"/>
      <c r="C24" s="12"/>
      <c r="D24" s="13">
        <f>SUM(D20:D23)</f>
        <v>2917.6</v>
      </c>
    </row>
    <row r="25" spans="1:4" ht="12.6" customHeight="1" x14ac:dyDescent="0.3">
      <c r="A25" s="22" t="s">
        <v>117</v>
      </c>
      <c r="B25" s="8" t="s">
        <v>8</v>
      </c>
      <c r="C25" s="9" t="s">
        <v>58</v>
      </c>
      <c r="D25" s="10">
        <f>VLOOKUP(C25,'[1]1 очередь'!$B$3:$E$573,4,0)</f>
        <v>1198.7</v>
      </c>
    </row>
    <row r="26" spans="1:4" ht="12.6" customHeight="1" x14ac:dyDescent="0.3">
      <c r="A26" s="22" t="s">
        <v>118</v>
      </c>
      <c r="B26" s="8" t="s">
        <v>8</v>
      </c>
      <c r="C26" s="9" t="s">
        <v>59</v>
      </c>
      <c r="D26" s="10">
        <f>VLOOKUP(C26,'[1]1 очередь'!$B$3:$E$573,4,0)</f>
        <v>1235.2</v>
      </c>
    </row>
    <row r="27" spans="1:4" ht="12.6" customHeight="1" x14ac:dyDescent="0.3">
      <c r="A27" s="22" t="s">
        <v>119</v>
      </c>
      <c r="B27" s="8" t="s">
        <v>8</v>
      </c>
      <c r="C27" s="9" t="s">
        <v>60</v>
      </c>
      <c r="D27" s="10">
        <f>VLOOKUP(C27,'[1]1 очередь'!$B$3:$E$573,4,0)</f>
        <v>258.10000000000002</v>
      </c>
    </row>
    <row r="28" spans="1:4" ht="12.6" customHeight="1" x14ac:dyDescent="0.3">
      <c r="A28" s="22" t="s">
        <v>120</v>
      </c>
      <c r="B28" s="8" t="s">
        <v>8</v>
      </c>
      <c r="C28" s="9" t="s">
        <v>61</v>
      </c>
      <c r="D28" s="10">
        <f>VLOOKUP(C28,'[1]1 очередь'!$B$3:$E$573,4,0)</f>
        <v>225.6</v>
      </c>
    </row>
    <row r="29" spans="1:4" ht="13.8" customHeight="1" x14ac:dyDescent="0.3">
      <c r="A29" s="11"/>
      <c r="B29" s="11"/>
      <c r="C29" s="12"/>
      <c r="D29" s="13">
        <f>SUM(D25:D28)</f>
        <v>2917.6</v>
      </c>
    </row>
    <row r="30" spans="1:4" ht="12.6" customHeight="1" x14ac:dyDescent="0.3">
      <c r="A30" s="22" t="s">
        <v>117</v>
      </c>
      <c r="B30" s="8" t="s">
        <v>9</v>
      </c>
      <c r="C30" s="9" t="s">
        <v>62</v>
      </c>
      <c r="D30" s="10">
        <f>VLOOKUP(C30,'[1]1 очередь'!$B$3:$E$573,4,0)</f>
        <v>1190.4000000000001</v>
      </c>
    </row>
    <row r="31" spans="1:4" ht="12.6" customHeight="1" x14ac:dyDescent="0.3">
      <c r="A31" s="22" t="s">
        <v>118</v>
      </c>
      <c r="B31" s="8" t="s">
        <v>9</v>
      </c>
      <c r="C31" s="9" t="s">
        <v>62</v>
      </c>
      <c r="D31" s="10">
        <f>VLOOKUP(C31,'[1]1 очередь'!$B$3:$E$573,4,0)</f>
        <v>1190.4000000000001</v>
      </c>
    </row>
    <row r="32" spans="1:4" ht="12.6" customHeight="1" x14ac:dyDescent="0.3">
      <c r="A32" s="22" t="s">
        <v>119</v>
      </c>
      <c r="B32" s="8" t="s">
        <v>9</v>
      </c>
      <c r="C32" s="9" t="s">
        <v>63</v>
      </c>
      <c r="D32" s="10">
        <f>VLOOKUP(C32,'[1]1 очередь'!$B$3:$E$573,4,0)</f>
        <v>247</v>
      </c>
    </row>
    <row r="33" spans="1:7" ht="12.6" customHeight="1" x14ac:dyDescent="0.3">
      <c r="A33" s="22" t="s">
        <v>120</v>
      </c>
      <c r="B33" s="8" t="s">
        <v>9</v>
      </c>
      <c r="C33" s="9" t="s">
        <v>63</v>
      </c>
      <c r="D33" s="10">
        <f>VLOOKUP(C33,'[1]1 очередь'!$B$3:$E$573,4,0)</f>
        <v>247</v>
      </c>
    </row>
    <row r="34" spans="1:7" ht="12.6" customHeight="1" x14ac:dyDescent="0.3">
      <c r="A34" s="11"/>
      <c r="B34" s="11"/>
      <c r="C34" s="12"/>
      <c r="D34" s="13">
        <f>SUM(D30:D33)</f>
        <v>2874.8</v>
      </c>
    </row>
    <row r="35" spans="1:7" ht="12.6" customHeight="1" x14ac:dyDescent="0.3">
      <c r="A35" s="22" t="s">
        <v>117</v>
      </c>
      <c r="B35" s="8" t="s">
        <v>10</v>
      </c>
      <c r="C35" s="9" t="s">
        <v>62</v>
      </c>
      <c r="D35" s="10">
        <f>VLOOKUP(C35,'[1]1 очередь'!$B$3:$E$573,4,0)</f>
        <v>1190.4000000000001</v>
      </c>
    </row>
    <row r="36" spans="1:7" ht="12.6" customHeight="1" x14ac:dyDescent="0.3">
      <c r="A36" s="22" t="s">
        <v>118</v>
      </c>
      <c r="B36" s="8" t="s">
        <v>10</v>
      </c>
      <c r="C36" s="9" t="s">
        <v>62</v>
      </c>
      <c r="D36" s="10">
        <f>VLOOKUP(C36,'[1]1 очередь'!$B$3:$E$573,4,0)</f>
        <v>1190.4000000000001</v>
      </c>
    </row>
    <row r="37" spans="1:7" ht="12.6" customHeight="1" x14ac:dyDescent="0.3">
      <c r="A37" s="22" t="s">
        <v>119</v>
      </c>
      <c r="B37" s="8" t="s">
        <v>10</v>
      </c>
      <c r="C37" s="9" t="s">
        <v>63</v>
      </c>
      <c r="D37" s="10">
        <f>VLOOKUP(C37,'[1]1 очередь'!$B$3:$E$573,4,0)</f>
        <v>247</v>
      </c>
    </row>
    <row r="38" spans="1:7" ht="12.6" customHeight="1" x14ac:dyDescent="0.3">
      <c r="A38" s="22" t="s">
        <v>120</v>
      </c>
      <c r="B38" s="8" t="s">
        <v>10</v>
      </c>
      <c r="C38" s="9" t="s">
        <v>63</v>
      </c>
      <c r="D38" s="10">
        <f>VLOOKUP(C38,'[1]1 очередь'!$B$3:$E$573,4,0)</f>
        <v>247</v>
      </c>
    </row>
    <row r="39" spans="1:7" ht="12.6" customHeight="1" x14ac:dyDescent="0.3">
      <c r="A39" s="11"/>
      <c r="B39" s="11"/>
      <c r="C39" s="12"/>
      <c r="D39" s="13">
        <f>SUM(D35:D38)</f>
        <v>2874.8</v>
      </c>
    </row>
    <row r="40" spans="1:7" ht="12.6" customHeight="1" x14ac:dyDescent="0.3">
      <c r="A40" s="22" t="s">
        <v>117</v>
      </c>
      <c r="B40" s="8" t="s">
        <v>11</v>
      </c>
      <c r="C40" s="9" t="s">
        <v>64</v>
      </c>
      <c r="D40" s="10">
        <f>VLOOKUP(C40,'[1]1 очередь'!$B$3:$E$573,4,0)</f>
        <v>1183.5999999999999</v>
      </c>
    </row>
    <row r="41" spans="1:7" ht="12.6" customHeight="1" x14ac:dyDescent="0.3">
      <c r="A41" s="22" t="s">
        <v>118</v>
      </c>
      <c r="B41" s="8" t="s">
        <v>11</v>
      </c>
      <c r="C41" s="9" t="s">
        <v>65</v>
      </c>
      <c r="D41" s="10">
        <f>VLOOKUP(C41,'[1]1 очередь'!$B$3:$E$573,4,0)</f>
        <v>1183.5999999999999</v>
      </c>
    </row>
    <row r="42" spans="1:7" ht="12.6" customHeight="1" x14ac:dyDescent="0.3">
      <c r="A42" s="22" t="s">
        <v>119</v>
      </c>
      <c r="B42" s="8" t="s">
        <v>11</v>
      </c>
      <c r="C42" s="9" t="s">
        <v>61</v>
      </c>
      <c r="D42" s="10">
        <f>VLOOKUP(C42,'[1]1 очередь'!$B$3:$E$573,4,0)</f>
        <v>225.6</v>
      </c>
    </row>
    <row r="43" spans="1:7" ht="12.6" customHeight="1" x14ac:dyDescent="0.3">
      <c r="A43" s="22" t="s">
        <v>120</v>
      </c>
      <c r="B43" s="8" t="s">
        <v>11</v>
      </c>
      <c r="C43" s="9" t="s">
        <v>56</v>
      </c>
      <c r="D43" s="10">
        <f>VLOOKUP(C43,'[1]1 очередь'!$B$3:$E$573,4,0)</f>
        <v>225.6</v>
      </c>
    </row>
    <row r="44" spans="1:7" ht="12.6" customHeight="1" x14ac:dyDescent="0.3">
      <c r="A44" s="11"/>
      <c r="B44" s="11"/>
      <c r="C44" s="11"/>
      <c r="D44" s="13">
        <f>SUM(D40:D43)</f>
        <v>2818.3999999999996</v>
      </c>
    </row>
    <row r="45" spans="1:7" ht="35.4" customHeight="1" x14ac:dyDescent="0.3">
      <c r="D45" s="6">
        <f>D4+D9+D14+D19+D24+D29+D34+D39+D44</f>
        <v>28176.399999999994</v>
      </c>
      <c r="E45" s="25"/>
      <c r="F45" s="6"/>
    </row>
    <row r="46" spans="1:7" ht="12.6" customHeight="1" x14ac:dyDescent="0.3">
      <c r="D46" s="6"/>
      <c r="G46" s="25"/>
    </row>
    <row r="49" spans="3:7" ht="12.6" customHeight="1" x14ac:dyDescent="0.3">
      <c r="C49" s="24"/>
    </row>
    <row r="52" spans="3:7" ht="12.6" customHeight="1" x14ac:dyDescent="0.3">
      <c r="G52" s="25"/>
    </row>
    <row r="66" spans="3:3" ht="12.6" customHeight="1" x14ac:dyDescent="0.3">
      <c r="C66" s="23">
        <f>D45+'2 очередь'!D82+'3 очередь'!D42+'4 очередь'!D42</f>
        <v>121301.3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0CA1C-8A94-4BF4-A214-56D3D0355D22}">
  <sheetPr>
    <tabColor rgb="FF00B050"/>
  </sheetPr>
  <dimension ref="A1:E82"/>
  <sheetViews>
    <sheetView view="pageBreakPreview" zoomScale="115" zoomScaleNormal="115" zoomScaleSheetLayoutView="115" workbookViewId="0">
      <pane ySplit="1" topLeftCell="A75" activePane="bottomLeft" state="frozen"/>
      <selection activeCell="C49" sqref="C49"/>
      <selection pane="bottomLeft" activeCell="F55" sqref="F55"/>
    </sheetView>
  </sheetViews>
  <sheetFormatPr defaultColWidth="9.109375" defaultRowHeight="14.4" x14ac:dyDescent="0.3"/>
  <cols>
    <col min="1" max="1" width="18.6640625" style="5" customWidth="1"/>
    <col min="2" max="2" width="9.6640625" style="3" bestFit="1" customWidth="1"/>
    <col min="3" max="3" width="11.88671875" style="4" customWidth="1"/>
    <col min="4" max="4" width="12.88671875" style="7" customWidth="1"/>
    <col min="5" max="5" width="9.109375" style="5"/>
    <col min="6" max="6" width="26" style="5" customWidth="1"/>
    <col min="7" max="16384" width="9.109375" style="5"/>
  </cols>
  <sheetData>
    <row r="1" spans="1:5" ht="28.8" x14ac:dyDescent="0.3">
      <c r="A1" s="2"/>
      <c r="B1" s="14" t="s">
        <v>2</v>
      </c>
      <c r="C1" s="15" t="s">
        <v>0</v>
      </c>
      <c r="D1" s="16" t="s">
        <v>1</v>
      </c>
    </row>
    <row r="2" spans="1:5" x14ac:dyDescent="0.3">
      <c r="A2" s="22" t="s">
        <v>117</v>
      </c>
      <c r="B2" s="8" t="s">
        <v>12</v>
      </c>
      <c r="C2" s="9" t="s">
        <v>66</v>
      </c>
      <c r="D2" s="10">
        <f>VLOOKUP(C2,'[1]2 очередь'!$B$3:$E$445,4,0)</f>
        <v>1183.5999999999999</v>
      </c>
      <c r="E2" s="5">
        <f>(0.149*4)+(0.358*2)+(0.299*2)*2*16</f>
        <v>20.448</v>
      </c>
    </row>
    <row r="3" spans="1:5" x14ac:dyDescent="0.3">
      <c r="A3" s="22" t="s">
        <v>118</v>
      </c>
      <c r="B3" s="8" t="s">
        <v>12</v>
      </c>
      <c r="C3" s="9" t="s">
        <v>67</v>
      </c>
      <c r="D3" s="10">
        <f>VLOOKUP(C3,'[1]2 очередь'!$B$3:$E$445,4,0)</f>
        <v>1183.5999999999999</v>
      </c>
    </row>
    <row r="4" spans="1:5" x14ac:dyDescent="0.3">
      <c r="A4" s="22" t="s">
        <v>119</v>
      </c>
      <c r="B4" s="8" t="s">
        <v>12</v>
      </c>
      <c r="C4" s="9" t="s">
        <v>68</v>
      </c>
      <c r="D4" s="10">
        <f>VLOOKUP(C4,'[1]2 очередь'!$B$3:$E$445,4,0)</f>
        <v>225.6</v>
      </c>
    </row>
    <row r="5" spans="1:5" x14ac:dyDescent="0.3">
      <c r="A5" s="22" t="s">
        <v>120</v>
      </c>
      <c r="B5" s="8" t="s">
        <v>12</v>
      </c>
      <c r="C5" s="9" t="s">
        <v>69</v>
      </c>
      <c r="D5" s="10">
        <f>VLOOKUP(C5,'[1]2 очередь'!$B$3:$E$445,4,0)</f>
        <v>225.6</v>
      </c>
    </row>
    <row r="6" spans="1:5" x14ac:dyDescent="0.3">
      <c r="A6" s="18"/>
      <c r="B6" s="17"/>
      <c r="C6" s="18"/>
      <c r="D6" s="19">
        <f>SUM(D2:D5)</f>
        <v>2818.3999999999996</v>
      </c>
    </row>
    <row r="7" spans="1:5" x14ac:dyDescent="0.3">
      <c r="A7" s="22" t="s">
        <v>117</v>
      </c>
      <c r="B7" s="8" t="s">
        <v>13</v>
      </c>
      <c r="C7" s="9" t="s">
        <v>70</v>
      </c>
      <c r="D7" s="10">
        <f>VLOOKUP(C7,'[1]2 очередь'!$B$3:$E$445,4,0)</f>
        <v>1192.7</v>
      </c>
    </row>
    <row r="8" spans="1:5" x14ac:dyDescent="0.3">
      <c r="A8" s="22" t="s">
        <v>118</v>
      </c>
      <c r="B8" s="8" t="s">
        <v>13</v>
      </c>
      <c r="C8" s="9" t="s">
        <v>71</v>
      </c>
      <c r="D8" s="10">
        <f>VLOOKUP(C8,'[1]2 очередь'!$B$3:$E$445,4,0)</f>
        <v>1190.4000000000001</v>
      </c>
    </row>
    <row r="9" spans="1:5" x14ac:dyDescent="0.3">
      <c r="A9" s="22" t="s">
        <v>119</v>
      </c>
      <c r="B9" s="8" t="s">
        <v>13</v>
      </c>
      <c r="C9" s="9" t="s">
        <v>72</v>
      </c>
      <c r="D9" s="10">
        <f>VLOOKUP(C9,'[1]2 очередь'!$B$3:$E$445,4,0)</f>
        <v>247</v>
      </c>
    </row>
    <row r="10" spans="1:5" x14ac:dyDescent="0.3">
      <c r="A10" s="22" t="s">
        <v>120</v>
      </c>
      <c r="B10" s="8" t="s">
        <v>13</v>
      </c>
      <c r="C10" s="9" t="s">
        <v>72</v>
      </c>
      <c r="D10" s="10">
        <f>VLOOKUP(C10,'[1]2 очередь'!$B$3:$E$445,4,0)</f>
        <v>247</v>
      </c>
    </row>
    <row r="11" spans="1:5" x14ac:dyDescent="0.3">
      <c r="A11" s="18"/>
      <c r="B11" s="17"/>
      <c r="C11" s="18"/>
      <c r="D11" s="19">
        <f>SUM(D7:D10)</f>
        <v>2877.1000000000004</v>
      </c>
    </row>
    <row r="12" spans="1:5" x14ac:dyDescent="0.3">
      <c r="A12" s="22" t="s">
        <v>117</v>
      </c>
      <c r="B12" s="8" t="s">
        <v>14</v>
      </c>
      <c r="C12" s="9" t="s">
        <v>73</v>
      </c>
      <c r="D12" s="10">
        <f>VLOOKUP(C12,'[1]2 очередь'!$B$3:$E$445,4,0)</f>
        <v>1192.7</v>
      </c>
    </row>
    <row r="13" spans="1:5" x14ac:dyDescent="0.3">
      <c r="A13" s="22" t="s">
        <v>118</v>
      </c>
      <c r="B13" s="8" t="s">
        <v>14</v>
      </c>
      <c r="C13" s="9" t="s">
        <v>71</v>
      </c>
      <c r="D13" s="10">
        <f>VLOOKUP(C13,'[1]2 очередь'!$B$3:$E$445,4,0)</f>
        <v>1190.4000000000001</v>
      </c>
    </row>
    <row r="14" spans="1:5" x14ac:dyDescent="0.3">
      <c r="A14" s="22" t="s">
        <v>119</v>
      </c>
      <c r="B14" s="8" t="s">
        <v>14</v>
      </c>
      <c r="C14" s="9" t="s">
        <v>72</v>
      </c>
      <c r="D14" s="10">
        <f>VLOOKUP(C14,'[1]2 очередь'!$B$3:$E$445,4,0)</f>
        <v>247</v>
      </c>
    </row>
    <row r="15" spans="1:5" x14ac:dyDescent="0.3">
      <c r="A15" s="22" t="s">
        <v>120</v>
      </c>
      <c r="B15" s="8" t="s">
        <v>14</v>
      </c>
      <c r="C15" s="9" t="s">
        <v>72</v>
      </c>
      <c r="D15" s="10">
        <f>VLOOKUP(C15,'[1]2 очередь'!$B$3:$E$445,4,0)</f>
        <v>247</v>
      </c>
    </row>
    <row r="16" spans="1:5" x14ac:dyDescent="0.3">
      <c r="A16" s="18"/>
      <c r="B16" s="17"/>
      <c r="C16" s="18"/>
      <c r="D16" s="19">
        <f>SUM(D12:D15)</f>
        <v>2877.1000000000004</v>
      </c>
    </row>
    <row r="17" spans="1:4" x14ac:dyDescent="0.3">
      <c r="A17" s="22" t="s">
        <v>117</v>
      </c>
      <c r="B17" s="8" t="s">
        <v>16</v>
      </c>
      <c r="C17" s="9" t="s">
        <v>74</v>
      </c>
      <c r="D17" s="10">
        <f>VLOOKUP(C17,'[1]2 очередь'!$B$3:$E$445,4,0)</f>
        <v>1215</v>
      </c>
    </row>
    <row r="18" spans="1:4" x14ac:dyDescent="0.3">
      <c r="A18" s="22" t="s">
        <v>118</v>
      </c>
      <c r="B18" s="8" t="s">
        <v>16</v>
      </c>
      <c r="C18" s="9" t="s">
        <v>75</v>
      </c>
      <c r="D18" s="10">
        <f>VLOOKUP(C18,'[1]2 очередь'!$B$3:$E$445,4,0)</f>
        <v>1219.4000000000001</v>
      </c>
    </row>
    <row r="19" spans="1:4" x14ac:dyDescent="0.3">
      <c r="A19" s="22" t="s">
        <v>119</v>
      </c>
      <c r="B19" s="8" t="s">
        <v>16</v>
      </c>
      <c r="C19" s="9" t="s">
        <v>76</v>
      </c>
      <c r="D19" s="10">
        <f>VLOOKUP(C19,'[1]2 очередь'!$B$3:$E$445,4,0)</f>
        <v>258.10000000000002</v>
      </c>
    </row>
    <row r="20" spans="1:4" x14ac:dyDescent="0.3">
      <c r="A20" s="22" t="s">
        <v>120</v>
      </c>
      <c r="B20" s="8" t="s">
        <v>16</v>
      </c>
      <c r="C20" s="9" t="s">
        <v>77</v>
      </c>
      <c r="D20" s="10">
        <f>VLOOKUP(C20,'[1]2 очередь'!$B$3:$E$445,4,0)</f>
        <v>319.3</v>
      </c>
    </row>
    <row r="21" spans="1:4" x14ac:dyDescent="0.3">
      <c r="A21" s="18"/>
      <c r="B21" s="17"/>
      <c r="C21" s="18"/>
      <c r="D21" s="19">
        <f>SUM(D17:D20)</f>
        <v>3011.8</v>
      </c>
    </row>
    <row r="22" spans="1:4" x14ac:dyDescent="0.3">
      <c r="A22" s="22" t="s">
        <v>117</v>
      </c>
      <c r="B22" s="8" t="s">
        <v>17</v>
      </c>
      <c r="C22" s="9" t="s">
        <v>78</v>
      </c>
      <c r="D22" s="10">
        <f>VLOOKUP(C22,'[1]2 очередь'!$B$3:$E$445,4,0)</f>
        <v>1198.7</v>
      </c>
    </row>
    <row r="23" spans="1:4" x14ac:dyDescent="0.3">
      <c r="A23" s="22" t="s">
        <v>118</v>
      </c>
      <c r="B23" s="8" t="s">
        <v>17</v>
      </c>
      <c r="C23" s="9" t="s">
        <v>79</v>
      </c>
      <c r="D23" s="10">
        <f>VLOOKUP(C23,'[1]2 очередь'!$B$3:$E$445,4,0)</f>
        <v>1234.3</v>
      </c>
    </row>
    <row r="24" spans="1:4" x14ac:dyDescent="0.3">
      <c r="A24" s="22" t="s">
        <v>119</v>
      </c>
      <c r="B24" s="8" t="s">
        <v>17</v>
      </c>
      <c r="C24" s="9" t="s">
        <v>80</v>
      </c>
      <c r="D24" s="10">
        <f>VLOOKUP(C24,'[1]2 очередь'!$B$3:$E$445,4,0)</f>
        <v>258.10000000000002</v>
      </c>
    </row>
    <row r="25" spans="1:4" x14ac:dyDescent="0.3">
      <c r="A25" s="22" t="s">
        <v>120</v>
      </c>
      <c r="B25" s="8" t="s">
        <v>17</v>
      </c>
      <c r="C25" s="9" t="s">
        <v>80</v>
      </c>
      <c r="D25" s="10">
        <f>VLOOKUP(C25,'[1]2 очередь'!$B$3:$E$445,4,0)</f>
        <v>258.10000000000002</v>
      </c>
    </row>
    <row r="26" spans="1:4" x14ac:dyDescent="0.3">
      <c r="A26" s="18"/>
      <c r="B26" s="17"/>
      <c r="C26" s="18"/>
      <c r="D26" s="19">
        <f>SUM(D22:D25)</f>
        <v>2949.2</v>
      </c>
    </row>
    <row r="27" spans="1:4" x14ac:dyDescent="0.3">
      <c r="A27" s="22" t="s">
        <v>117</v>
      </c>
      <c r="B27" s="8" t="s">
        <v>18</v>
      </c>
      <c r="C27" s="9" t="s">
        <v>71</v>
      </c>
      <c r="D27" s="10">
        <f>VLOOKUP(C27,'[1]2 очередь'!$B$3:$E$445,4,0)</f>
        <v>1190.4000000000001</v>
      </c>
    </row>
    <row r="28" spans="1:4" x14ac:dyDescent="0.3">
      <c r="A28" s="22" t="s">
        <v>118</v>
      </c>
      <c r="B28" s="8" t="s">
        <v>18</v>
      </c>
      <c r="C28" s="9" t="s">
        <v>71</v>
      </c>
      <c r="D28" s="10">
        <f>VLOOKUP(C28,'[1]2 очередь'!$B$3:$E$445,4,0)</f>
        <v>1190.4000000000001</v>
      </c>
    </row>
    <row r="29" spans="1:4" x14ac:dyDescent="0.3">
      <c r="A29" s="22" t="s">
        <v>119</v>
      </c>
      <c r="B29" s="8" t="s">
        <v>18</v>
      </c>
      <c r="C29" s="9" t="s">
        <v>72</v>
      </c>
      <c r="D29" s="10">
        <f>VLOOKUP(C29,'[1]2 очередь'!$B$3:$E$445,4,0)</f>
        <v>247</v>
      </c>
    </row>
    <row r="30" spans="1:4" x14ac:dyDescent="0.3">
      <c r="A30" s="22" t="s">
        <v>120</v>
      </c>
      <c r="B30" s="8" t="s">
        <v>18</v>
      </c>
      <c r="C30" s="9" t="s">
        <v>72</v>
      </c>
      <c r="D30" s="10">
        <f>VLOOKUP(C30,'[1]2 очередь'!$B$3:$E$445,4,0)</f>
        <v>247</v>
      </c>
    </row>
    <row r="31" spans="1:4" x14ac:dyDescent="0.3">
      <c r="A31" s="18"/>
      <c r="B31" s="17"/>
      <c r="C31" s="18"/>
      <c r="D31" s="19">
        <f>SUM(D27:D30)</f>
        <v>2874.8</v>
      </c>
    </row>
    <row r="32" spans="1:4" x14ac:dyDescent="0.3">
      <c r="A32" s="22" t="s">
        <v>117</v>
      </c>
      <c r="B32" s="8" t="s">
        <v>19</v>
      </c>
      <c r="C32" s="9" t="s">
        <v>71</v>
      </c>
      <c r="D32" s="10">
        <f>VLOOKUP(C32,'[1]2 очередь'!$B$3:$E$445,4,0)</f>
        <v>1190.4000000000001</v>
      </c>
    </row>
    <row r="33" spans="1:5" x14ac:dyDescent="0.3">
      <c r="A33" s="22" t="s">
        <v>118</v>
      </c>
      <c r="B33" s="8" t="s">
        <v>19</v>
      </c>
      <c r="C33" s="9" t="s">
        <v>71</v>
      </c>
      <c r="D33" s="10">
        <f>VLOOKUP(C33,'[1]2 очередь'!$B$3:$E$445,4,0)</f>
        <v>1190.4000000000001</v>
      </c>
    </row>
    <row r="34" spans="1:5" x14ac:dyDescent="0.3">
      <c r="A34" s="22" t="s">
        <v>119</v>
      </c>
      <c r="B34" s="8" t="s">
        <v>19</v>
      </c>
      <c r="C34" s="9" t="s">
        <v>72</v>
      </c>
      <c r="D34" s="10">
        <f>VLOOKUP(C34,'[1]2 очередь'!$B$3:$E$445,4,0)</f>
        <v>247</v>
      </c>
    </row>
    <row r="35" spans="1:5" x14ac:dyDescent="0.3">
      <c r="A35" s="22" t="s">
        <v>120</v>
      </c>
      <c r="B35" s="8" t="s">
        <v>19</v>
      </c>
      <c r="C35" s="9" t="s">
        <v>72</v>
      </c>
      <c r="D35" s="10">
        <f>VLOOKUP(C35,'[1]2 очередь'!$B$3:$E$445,4,0)</f>
        <v>247</v>
      </c>
    </row>
    <row r="36" spans="1:5" x14ac:dyDescent="0.3">
      <c r="A36" s="18"/>
      <c r="B36" s="17"/>
      <c r="C36" s="18"/>
      <c r="D36" s="19">
        <f>SUM(D32:D35)</f>
        <v>2874.8</v>
      </c>
    </row>
    <row r="37" spans="1:5" x14ac:dyDescent="0.3">
      <c r="A37" s="22" t="s">
        <v>117</v>
      </c>
      <c r="B37" s="8" t="s">
        <v>20</v>
      </c>
      <c r="C37" s="9" t="s">
        <v>67</v>
      </c>
      <c r="D37" s="10">
        <f>VLOOKUP(C37,'[1]2 очередь'!$B$3:$E$445,4,0)</f>
        <v>1183.5999999999999</v>
      </c>
    </row>
    <row r="38" spans="1:5" x14ac:dyDescent="0.3">
      <c r="A38" s="22" t="s">
        <v>118</v>
      </c>
      <c r="B38" s="8" t="s">
        <v>20</v>
      </c>
      <c r="C38" s="9" t="s">
        <v>66</v>
      </c>
      <c r="D38" s="10">
        <f>VLOOKUP(C38,'[1]2 очередь'!$B$3:$E$445,4,0)</f>
        <v>1183.5999999999999</v>
      </c>
    </row>
    <row r="39" spans="1:5" x14ac:dyDescent="0.3">
      <c r="A39" s="22" t="s">
        <v>119</v>
      </c>
      <c r="B39" s="8" t="s">
        <v>20</v>
      </c>
      <c r="C39" s="9" t="s">
        <v>69</v>
      </c>
      <c r="D39" s="10">
        <f>VLOOKUP(C39,'[1]2 очередь'!$B$3:$E$445,4,0)</f>
        <v>225.6</v>
      </c>
    </row>
    <row r="40" spans="1:5" x14ac:dyDescent="0.3">
      <c r="A40" s="22" t="s">
        <v>120</v>
      </c>
      <c r="B40" s="8" t="s">
        <v>20</v>
      </c>
      <c r="C40" s="9" t="s">
        <v>68</v>
      </c>
      <c r="D40" s="10">
        <f>VLOOKUP(C40,'[1]2 очередь'!$B$3:$E$445,4,0)</f>
        <v>225.6</v>
      </c>
    </row>
    <row r="41" spans="1:5" x14ac:dyDescent="0.3">
      <c r="A41" s="18"/>
      <c r="B41" s="17"/>
      <c r="C41" s="18"/>
      <c r="D41" s="19">
        <f>SUM(D37:D40)</f>
        <v>2818.3999999999996</v>
      </c>
    </row>
    <row r="42" spans="1:5" x14ac:dyDescent="0.3">
      <c r="A42" s="22" t="s">
        <v>117</v>
      </c>
      <c r="B42" s="8" t="s">
        <v>21</v>
      </c>
      <c r="C42" s="9" t="s">
        <v>66</v>
      </c>
      <c r="D42" s="10">
        <f>VLOOKUP(C42,'[1]2 очередь'!$B$3:$E$445,4,0)</f>
        <v>1183.5999999999999</v>
      </c>
    </row>
    <row r="43" spans="1:5" x14ac:dyDescent="0.3">
      <c r="A43" s="22" t="s">
        <v>118</v>
      </c>
      <c r="B43" s="8" t="s">
        <v>21</v>
      </c>
      <c r="C43" s="9" t="s">
        <v>67</v>
      </c>
      <c r="D43" s="10">
        <f>VLOOKUP(C43,'[1]2 очередь'!$B$3:$E$445,4,0)</f>
        <v>1183.5999999999999</v>
      </c>
    </row>
    <row r="44" spans="1:5" x14ac:dyDescent="0.3">
      <c r="A44" s="22" t="s">
        <v>119</v>
      </c>
      <c r="B44" s="8" t="s">
        <v>21</v>
      </c>
      <c r="C44" s="9" t="s">
        <v>68</v>
      </c>
      <c r="D44" s="10">
        <f>VLOOKUP(C44,'[1]2 очередь'!$B$3:$E$445,4,0)</f>
        <v>225.6</v>
      </c>
    </row>
    <row r="45" spans="1:5" x14ac:dyDescent="0.3">
      <c r="A45" s="22" t="s">
        <v>120</v>
      </c>
      <c r="B45" s="8" t="s">
        <v>21</v>
      </c>
      <c r="C45" s="9" t="s">
        <v>69</v>
      </c>
      <c r="D45" s="10">
        <f>VLOOKUP(C45,'[1]2 очередь'!$B$3:$E$445,4,0)</f>
        <v>225.6</v>
      </c>
      <c r="E45" s="26">
        <f>D45-D4</f>
        <v>0</v>
      </c>
    </row>
    <row r="46" spans="1:5" x14ac:dyDescent="0.3">
      <c r="A46" s="18"/>
      <c r="B46" s="17"/>
      <c r="C46" s="18"/>
      <c r="D46" s="19">
        <f>SUM(D42:D45)</f>
        <v>2818.3999999999996</v>
      </c>
    </row>
    <row r="47" spans="1:5" x14ac:dyDescent="0.3">
      <c r="A47" s="22" t="s">
        <v>117</v>
      </c>
      <c r="B47" s="8" t="s">
        <v>22</v>
      </c>
      <c r="C47" s="9" t="s">
        <v>71</v>
      </c>
      <c r="D47" s="10">
        <f>VLOOKUP(C47,'[1]2 очередь'!$B$3:$E$445,4,0)</f>
        <v>1190.4000000000001</v>
      </c>
    </row>
    <row r="48" spans="1:5" x14ac:dyDescent="0.3">
      <c r="A48" s="22" t="s">
        <v>118</v>
      </c>
      <c r="B48" s="8" t="s">
        <v>22</v>
      </c>
      <c r="C48" s="9" t="s">
        <v>71</v>
      </c>
      <c r="D48" s="10">
        <f>VLOOKUP(C48,'[1]2 очередь'!$B$3:$E$445,4,0)</f>
        <v>1190.4000000000001</v>
      </c>
    </row>
    <row r="49" spans="1:4" x14ac:dyDescent="0.3">
      <c r="A49" s="22" t="s">
        <v>119</v>
      </c>
      <c r="B49" s="8" t="s">
        <v>22</v>
      </c>
      <c r="C49" s="27" t="s">
        <v>72</v>
      </c>
      <c r="D49" s="10">
        <v>247</v>
      </c>
    </row>
    <row r="50" spans="1:4" x14ac:dyDescent="0.3">
      <c r="A50" s="22" t="s">
        <v>120</v>
      </c>
      <c r="B50" s="8" t="s">
        <v>22</v>
      </c>
      <c r="C50" s="9" t="s">
        <v>72</v>
      </c>
      <c r="D50" s="10">
        <f>VLOOKUP(C50,'[1]2 очередь'!$B$3:$E$445,4,0)</f>
        <v>247</v>
      </c>
    </row>
    <row r="51" spans="1:4" x14ac:dyDescent="0.3">
      <c r="A51" s="18"/>
      <c r="B51" s="17"/>
      <c r="C51" s="18"/>
      <c r="D51" s="19">
        <f>SUM(D47:D50)</f>
        <v>2874.8</v>
      </c>
    </row>
    <row r="52" spans="1:4" x14ac:dyDescent="0.3">
      <c r="A52" s="22" t="s">
        <v>117</v>
      </c>
      <c r="B52" s="8" t="s">
        <v>23</v>
      </c>
      <c r="C52" s="9" t="s">
        <v>71</v>
      </c>
      <c r="D52" s="10">
        <f>VLOOKUP(C52,'[1]2 очередь'!$B$3:$E$445,4,0)</f>
        <v>1190.4000000000001</v>
      </c>
    </row>
    <row r="53" spans="1:4" x14ac:dyDescent="0.3">
      <c r="A53" s="22" t="s">
        <v>118</v>
      </c>
      <c r="B53" s="8" t="s">
        <v>23</v>
      </c>
      <c r="C53" s="9" t="s">
        <v>71</v>
      </c>
      <c r="D53" s="10">
        <f>VLOOKUP(C53,'[1]2 очередь'!$B$3:$E$445,4,0)</f>
        <v>1190.4000000000001</v>
      </c>
    </row>
    <row r="54" spans="1:4" x14ac:dyDescent="0.3">
      <c r="A54" s="22" t="s">
        <v>119</v>
      </c>
      <c r="B54" s="8" t="s">
        <v>23</v>
      </c>
      <c r="C54" s="9" t="s">
        <v>72</v>
      </c>
      <c r="D54" s="10">
        <f>VLOOKUP(C54,'[1]2 очередь'!$B$3:$E$445,4,0)</f>
        <v>247</v>
      </c>
    </row>
    <row r="55" spans="1:4" x14ac:dyDescent="0.3">
      <c r="A55" s="22" t="s">
        <v>120</v>
      </c>
      <c r="B55" s="8" t="s">
        <v>23</v>
      </c>
      <c r="C55" s="9" t="s">
        <v>72</v>
      </c>
      <c r="D55" s="10">
        <f>VLOOKUP(C55,'[1]2 очередь'!$B$3:$E$445,4,0)</f>
        <v>247</v>
      </c>
    </row>
    <row r="56" spans="1:4" x14ac:dyDescent="0.3">
      <c r="A56" s="18"/>
      <c r="B56" s="17"/>
      <c r="C56" s="18"/>
      <c r="D56" s="19">
        <f>SUM(D52:D55)</f>
        <v>2874.8</v>
      </c>
    </row>
    <row r="57" spans="1:4" x14ac:dyDescent="0.3">
      <c r="A57" s="22" t="s">
        <v>117</v>
      </c>
      <c r="B57" s="8" t="s">
        <v>23</v>
      </c>
      <c r="C57" s="9" t="s">
        <v>74</v>
      </c>
      <c r="D57" s="10">
        <f>VLOOKUP(C57,'[1]2 очередь'!$B$3:$E$445,4,0)</f>
        <v>1215</v>
      </c>
    </row>
    <row r="58" spans="1:4" x14ac:dyDescent="0.3">
      <c r="A58" s="22" t="s">
        <v>118</v>
      </c>
      <c r="B58" s="8" t="s">
        <v>23</v>
      </c>
      <c r="C58" s="9" t="s">
        <v>75</v>
      </c>
      <c r="D58" s="10">
        <f>VLOOKUP(C58,'[1]2 очередь'!$B$3:$E$445,4,0)</f>
        <v>1219.4000000000001</v>
      </c>
    </row>
    <row r="59" spans="1:4" x14ac:dyDescent="0.3">
      <c r="A59" s="22" t="s">
        <v>119</v>
      </c>
      <c r="B59" s="8" t="s">
        <v>23</v>
      </c>
      <c r="C59" s="9" t="s">
        <v>76</v>
      </c>
      <c r="D59" s="10">
        <f>VLOOKUP(C59,'[1]2 очередь'!$B$3:$E$445,4,0)</f>
        <v>258.10000000000002</v>
      </c>
    </row>
    <row r="60" spans="1:4" x14ac:dyDescent="0.3">
      <c r="A60" s="22" t="s">
        <v>120</v>
      </c>
      <c r="B60" s="8" t="s">
        <v>23</v>
      </c>
      <c r="C60" s="9" t="s">
        <v>77</v>
      </c>
      <c r="D60" s="10">
        <f>VLOOKUP(C60,'[1]2 очередь'!$B$3:$E$445,4,0)</f>
        <v>319.3</v>
      </c>
    </row>
    <row r="61" spans="1:4" x14ac:dyDescent="0.3">
      <c r="A61" s="18"/>
      <c r="B61" s="17"/>
      <c r="C61" s="18"/>
      <c r="D61" s="19">
        <f>SUM(D57:D60)</f>
        <v>3011.8</v>
      </c>
    </row>
    <row r="62" spans="1:4" x14ac:dyDescent="0.3">
      <c r="A62" s="22" t="s">
        <v>117</v>
      </c>
      <c r="B62" s="8" t="s">
        <v>24</v>
      </c>
      <c r="C62" s="9" t="s">
        <v>78</v>
      </c>
      <c r="D62" s="10">
        <f>VLOOKUP(C62,'[1]2 очередь'!$B$3:$E$445,4,0)</f>
        <v>1198.7</v>
      </c>
    </row>
    <row r="63" spans="1:4" x14ac:dyDescent="0.3">
      <c r="A63" s="22" t="s">
        <v>118</v>
      </c>
      <c r="B63" s="8" t="s">
        <v>24</v>
      </c>
      <c r="C63" s="9" t="s">
        <v>79</v>
      </c>
      <c r="D63" s="10">
        <f>VLOOKUP(C63,'[1]2 очередь'!$B$3:$E$445,4,0)</f>
        <v>1234.3</v>
      </c>
    </row>
    <row r="64" spans="1:4" x14ac:dyDescent="0.3">
      <c r="A64" s="22" t="s">
        <v>119</v>
      </c>
      <c r="B64" s="8" t="s">
        <v>24</v>
      </c>
      <c r="C64" s="9" t="s">
        <v>80</v>
      </c>
      <c r="D64" s="10">
        <f>VLOOKUP(C64,'[1]2 очередь'!$B$3:$E$445,4,0)</f>
        <v>258.10000000000002</v>
      </c>
    </row>
    <row r="65" spans="1:4" x14ac:dyDescent="0.3">
      <c r="A65" s="22" t="s">
        <v>120</v>
      </c>
      <c r="B65" s="8" t="s">
        <v>24</v>
      </c>
      <c r="C65" s="9" t="s">
        <v>69</v>
      </c>
      <c r="D65" s="10">
        <f>VLOOKUP(C65,'[1]2 очередь'!$B$3:$E$445,4,0)</f>
        <v>225.6</v>
      </c>
    </row>
    <row r="66" spans="1:4" x14ac:dyDescent="0.3">
      <c r="A66" s="18"/>
      <c r="B66" s="17"/>
      <c r="C66" s="28">
        <f>D45+'2 очередь'!D82+'3 очередь'!D42+'4 очередь'!D42</f>
        <v>93350.5</v>
      </c>
      <c r="D66" s="19">
        <f>SUM(D62:D65)</f>
        <v>2916.7</v>
      </c>
    </row>
    <row r="67" spans="1:4" x14ac:dyDescent="0.3">
      <c r="A67" s="22" t="s">
        <v>117</v>
      </c>
      <c r="B67" s="8" t="s">
        <v>25</v>
      </c>
      <c r="C67" s="9" t="s">
        <v>71</v>
      </c>
      <c r="D67" s="10">
        <f>VLOOKUP(C67,'[1]2 очередь'!$B$3:$E$445,4,0)</f>
        <v>1190.4000000000001</v>
      </c>
    </row>
    <row r="68" spans="1:4" x14ac:dyDescent="0.3">
      <c r="A68" s="22" t="s">
        <v>118</v>
      </c>
      <c r="B68" s="8" t="s">
        <v>25</v>
      </c>
      <c r="C68" s="9" t="s">
        <v>71</v>
      </c>
      <c r="D68" s="10">
        <f>VLOOKUP(C68,'[1]2 очередь'!$B$3:$E$445,4,0)</f>
        <v>1190.4000000000001</v>
      </c>
    </row>
    <row r="69" spans="1:4" x14ac:dyDescent="0.3">
      <c r="A69" s="22" t="s">
        <v>119</v>
      </c>
      <c r="B69" s="8" t="s">
        <v>25</v>
      </c>
      <c r="C69" s="9" t="s">
        <v>72</v>
      </c>
      <c r="D69" s="10">
        <f>VLOOKUP(C69,'[1]2 очередь'!$B$3:$E$445,4,0)</f>
        <v>247</v>
      </c>
    </row>
    <row r="70" spans="1:4" x14ac:dyDescent="0.3">
      <c r="A70" s="22" t="s">
        <v>120</v>
      </c>
      <c r="B70" s="8" t="s">
        <v>25</v>
      </c>
      <c r="C70" s="9" t="s">
        <v>72</v>
      </c>
      <c r="D70" s="10">
        <f>VLOOKUP(C70,'[1]2 очередь'!$B$3:$E$445,4,0)</f>
        <v>247</v>
      </c>
    </row>
    <row r="71" spans="1:4" x14ac:dyDescent="0.3">
      <c r="A71" s="18"/>
      <c r="B71" s="17"/>
      <c r="C71" s="18"/>
      <c r="D71" s="19">
        <f>SUM(D67:D70)</f>
        <v>2874.8</v>
      </c>
    </row>
    <row r="72" spans="1:4" x14ac:dyDescent="0.3">
      <c r="A72" s="22" t="s">
        <v>117</v>
      </c>
      <c r="B72" s="8" t="s">
        <v>26</v>
      </c>
      <c r="C72" s="9" t="s">
        <v>71</v>
      </c>
      <c r="D72" s="10">
        <f>VLOOKUP(C72,'[1]2 очередь'!$B$3:$E$445,4,0)</f>
        <v>1190.4000000000001</v>
      </c>
    </row>
    <row r="73" spans="1:4" x14ac:dyDescent="0.3">
      <c r="A73" s="22" t="s">
        <v>118</v>
      </c>
      <c r="B73" s="8" t="s">
        <v>26</v>
      </c>
      <c r="C73" s="9" t="s">
        <v>71</v>
      </c>
      <c r="D73" s="10">
        <f>VLOOKUP(C73,'[1]2 очередь'!$B$3:$E$445,4,0)</f>
        <v>1190.4000000000001</v>
      </c>
    </row>
    <row r="74" spans="1:4" x14ac:dyDescent="0.3">
      <c r="A74" s="22" t="s">
        <v>119</v>
      </c>
      <c r="B74" s="8" t="s">
        <v>26</v>
      </c>
      <c r="C74" s="9" t="s">
        <v>72</v>
      </c>
      <c r="D74" s="10">
        <f>VLOOKUP(C74,'[1]2 очередь'!$B$3:$E$445,4,0)</f>
        <v>247</v>
      </c>
    </row>
    <row r="75" spans="1:4" x14ac:dyDescent="0.3">
      <c r="A75" s="22" t="s">
        <v>120</v>
      </c>
      <c r="B75" s="8" t="s">
        <v>26</v>
      </c>
      <c r="C75" s="9" t="s">
        <v>72</v>
      </c>
      <c r="D75" s="10">
        <f>VLOOKUP(C75,'[1]2 очередь'!$B$3:$E$445,4,0)</f>
        <v>247</v>
      </c>
    </row>
    <row r="76" spans="1:4" x14ac:dyDescent="0.3">
      <c r="A76" s="18"/>
      <c r="B76" s="17"/>
      <c r="C76" s="18"/>
      <c r="D76" s="19">
        <f>SUM(D72:D75)</f>
        <v>2874.8</v>
      </c>
    </row>
    <row r="77" spans="1:4" x14ac:dyDescent="0.3">
      <c r="A77" s="22" t="s">
        <v>117</v>
      </c>
      <c r="B77" s="8" t="s">
        <v>27</v>
      </c>
      <c r="C77" s="9" t="s">
        <v>67</v>
      </c>
      <c r="D77" s="10">
        <f>VLOOKUP(C77,'[1]2 очередь'!$B$3:$E$445,4,0)</f>
        <v>1183.5999999999999</v>
      </c>
    </row>
    <row r="78" spans="1:4" x14ac:dyDescent="0.3">
      <c r="A78" s="22" t="s">
        <v>118</v>
      </c>
      <c r="B78" s="8" t="s">
        <v>27</v>
      </c>
      <c r="C78" s="9" t="s">
        <v>66</v>
      </c>
      <c r="D78" s="10">
        <f>VLOOKUP(C78,'[1]2 очередь'!$B$3:$E$445,4,0)</f>
        <v>1183.5999999999999</v>
      </c>
    </row>
    <row r="79" spans="1:4" x14ac:dyDescent="0.3">
      <c r="A79" s="22" t="s">
        <v>119</v>
      </c>
      <c r="B79" s="8" t="s">
        <v>27</v>
      </c>
      <c r="C79" s="9" t="s">
        <v>69</v>
      </c>
      <c r="D79" s="10">
        <f>VLOOKUP(C79,'[1]2 очередь'!$B$3:$E$445,4,0)</f>
        <v>225.6</v>
      </c>
    </row>
    <row r="80" spans="1:4" x14ac:dyDescent="0.3">
      <c r="A80" s="22" t="s">
        <v>120</v>
      </c>
      <c r="B80" s="8" t="s">
        <v>27</v>
      </c>
      <c r="C80" s="9" t="s">
        <v>68</v>
      </c>
      <c r="D80" s="10">
        <f>VLOOKUP(C80,'[1]2 очередь'!$B$3:$E$445,4,0)</f>
        <v>225.6</v>
      </c>
    </row>
    <row r="81" spans="1:4" x14ac:dyDescent="0.3">
      <c r="A81" s="18"/>
      <c r="B81" s="18"/>
      <c r="C81" s="18"/>
      <c r="D81" s="19">
        <f>SUM(D77:D80)</f>
        <v>2818.3999999999996</v>
      </c>
    </row>
    <row r="82" spans="1:4" x14ac:dyDescent="0.3">
      <c r="D82" s="6">
        <f>D81+D76+D71+D66+D61+D56+D51+D46+D41+D36+D31+D26+D21+D16+D11+D6</f>
        <v>46166.1</v>
      </c>
    </row>
  </sheetData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4A96-C809-417E-A410-BB251AF0F1AE}">
  <sheetPr>
    <tabColor rgb="FF00B050"/>
  </sheetPr>
  <dimension ref="A1:E42"/>
  <sheetViews>
    <sheetView view="pageBreakPreview" zoomScale="115" zoomScaleNormal="130" zoomScaleSheetLayoutView="115" workbookViewId="0">
      <pane ySplit="1" topLeftCell="A41" activePane="bottomLeft" state="frozen"/>
      <selection pane="bottomLeft" activeCell="E2" sqref="E2"/>
    </sheetView>
  </sheetViews>
  <sheetFormatPr defaultColWidth="9.109375" defaultRowHeight="14.4" x14ac:dyDescent="0.3"/>
  <cols>
    <col min="1" max="1" width="18.6640625" style="5" customWidth="1"/>
    <col min="2" max="2" width="9.6640625" style="3" bestFit="1" customWidth="1"/>
    <col min="3" max="3" width="9.109375" style="4" bestFit="1" customWidth="1"/>
    <col min="4" max="4" width="12.88671875" style="7" customWidth="1"/>
    <col min="5" max="16384" width="9.109375" style="5"/>
  </cols>
  <sheetData>
    <row r="1" spans="1:5" ht="28.8" x14ac:dyDescent="0.3">
      <c r="A1" s="2"/>
      <c r="B1" s="8" t="s">
        <v>2</v>
      </c>
      <c r="C1" s="2" t="s">
        <v>0</v>
      </c>
      <c r="D1" s="21" t="s">
        <v>1</v>
      </c>
    </row>
    <row r="2" spans="1:5" x14ac:dyDescent="0.3">
      <c r="A2" s="22" t="s">
        <v>117</v>
      </c>
      <c r="B2" s="8" t="s">
        <v>15</v>
      </c>
      <c r="C2" s="9" t="s">
        <v>81</v>
      </c>
      <c r="D2" s="10">
        <f>VLOOKUP(C2,'[1]3 очередь'!$B$3:$E$528,4,0)</f>
        <v>1183.5999999999999</v>
      </c>
      <c r="E2" s="5">
        <f>(0.149*4)+(0.358*2)+(0.299*2)*2*8</f>
        <v>10.879999999999999</v>
      </c>
    </row>
    <row r="3" spans="1:5" x14ac:dyDescent="0.3">
      <c r="A3" s="22" t="s">
        <v>118</v>
      </c>
      <c r="B3" s="8" t="s">
        <v>15</v>
      </c>
      <c r="C3" s="9" t="s">
        <v>82</v>
      </c>
      <c r="D3" s="10">
        <f>VLOOKUP(C3,'[1]3 очередь'!$B$3:$E$528,4,0)</f>
        <v>1183.5999999999999</v>
      </c>
    </row>
    <row r="4" spans="1:5" x14ac:dyDescent="0.3">
      <c r="A4" s="22" t="s">
        <v>119</v>
      </c>
      <c r="B4" s="8" t="s">
        <v>15</v>
      </c>
      <c r="C4" s="9" t="s">
        <v>83</v>
      </c>
      <c r="D4" s="10">
        <f>VLOOKUP(C4,'[1]3 очередь'!$B$3:$E$528,4,0)</f>
        <v>225.6</v>
      </c>
    </row>
    <row r="5" spans="1:5" x14ac:dyDescent="0.3">
      <c r="A5" s="22" t="s">
        <v>120</v>
      </c>
      <c r="B5" s="8" t="s">
        <v>15</v>
      </c>
      <c r="C5" s="9" t="s">
        <v>84</v>
      </c>
      <c r="D5" s="10">
        <f>VLOOKUP(C5,'[1]3 очередь'!$B$3:$E$528,4,0)</f>
        <v>225.6</v>
      </c>
    </row>
    <row r="6" spans="1:5" x14ac:dyDescent="0.3">
      <c r="A6" s="17"/>
      <c r="B6" s="17"/>
      <c r="C6" s="18"/>
      <c r="D6" s="19">
        <f>SUM(D2:D5)</f>
        <v>2818.3999999999996</v>
      </c>
    </row>
    <row r="7" spans="1:5" x14ac:dyDescent="0.3">
      <c r="A7" s="22" t="s">
        <v>117</v>
      </c>
      <c r="B7" s="8" t="s">
        <v>28</v>
      </c>
      <c r="C7" s="9" t="s">
        <v>85</v>
      </c>
      <c r="D7" s="10">
        <f>VLOOKUP(C7,'[1]3 очередь'!$B$3:$E$528,4,0)</f>
        <v>1192.7</v>
      </c>
    </row>
    <row r="8" spans="1:5" x14ac:dyDescent="0.3">
      <c r="A8" s="22" t="s">
        <v>118</v>
      </c>
      <c r="B8" s="8" t="s">
        <v>28</v>
      </c>
      <c r="C8" s="9" t="s">
        <v>86</v>
      </c>
      <c r="D8" s="10">
        <f>VLOOKUP(C8,'[1]3 очередь'!$B$3:$E$528,4,0)</f>
        <v>1190.4000000000001</v>
      </c>
    </row>
    <row r="9" spans="1:5" x14ac:dyDescent="0.3">
      <c r="A9" s="22" t="s">
        <v>119</v>
      </c>
      <c r="B9" s="8" t="s">
        <v>28</v>
      </c>
      <c r="C9" s="9" t="s">
        <v>87</v>
      </c>
      <c r="D9" s="10">
        <f>VLOOKUP(C9,'[1]3 очередь'!$B$3:$E$528,4,0)</f>
        <v>247</v>
      </c>
    </row>
    <row r="10" spans="1:5" x14ac:dyDescent="0.3">
      <c r="A10" s="22" t="s">
        <v>120</v>
      </c>
      <c r="B10" s="8" t="s">
        <v>28</v>
      </c>
      <c r="C10" s="9" t="s">
        <v>87</v>
      </c>
      <c r="D10" s="10">
        <f>VLOOKUP(C10,'[1]3 очередь'!$B$3:$E$528,4,0)</f>
        <v>247</v>
      </c>
    </row>
    <row r="11" spans="1:5" x14ac:dyDescent="0.3">
      <c r="A11" s="17"/>
      <c r="B11" s="17"/>
      <c r="C11" s="18"/>
      <c r="D11" s="19">
        <f>SUM(D7:D10)</f>
        <v>2877.1000000000004</v>
      </c>
    </row>
    <row r="12" spans="1:5" x14ac:dyDescent="0.3">
      <c r="A12" s="22" t="s">
        <v>117</v>
      </c>
      <c r="B12" s="8" t="s">
        <v>29</v>
      </c>
      <c r="C12" s="9" t="s">
        <v>88</v>
      </c>
      <c r="D12" s="10">
        <f>VLOOKUP(C12,'[1]3 очередь'!$B$3:$E$528,4,0)</f>
        <v>1192.7</v>
      </c>
    </row>
    <row r="13" spans="1:5" x14ac:dyDescent="0.3">
      <c r="A13" s="22" t="s">
        <v>118</v>
      </c>
      <c r="B13" s="8" t="s">
        <v>29</v>
      </c>
      <c r="C13" s="9" t="s">
        <v>86</v>
      </c>
      <c r="D13" s="10">
        <f>VLOOKUP(C13,'[1]3 очередь'!$B$3:$E$528,4,0)</f>
        <v>1190.4000000000001</v>
      </c>
    </row>
    <row r="14" spans="1:5" x14ac:dyDescent="0.3">
      <c r="A14" s="22" t="s">
        <v>119</v>
      </c>
      <c r="B14" s="8" t="s">
        <v>29</v>
      </c>
      <c r="C14" s="9" t="s">
        <v>87</v>
      </c>
      <c r="D14" s="10">
        <f>VLOOKUP(C14,'[1]3 очередь'!$B$3:$E$528,4,0)</f>
        <v>247</v>
      </c>
    </row>
    <row r="15" spans="1:5" x14ac:dyDescent="0.3">
      <c r="A15" s="22" t="s">
        <v>120</v>
      </c>
      <c r="B15" s="8" t="s">
        <v>29</v>
      </c>
      <c r="C15" s="9" t="s">
        <v>87</v>
      </c>
      <c r="D15" s="10">
        <f>VLOOKUP(C15,'[1]3 очередь'!$B$3:$E$528,4,0)</f>
        <v>247</v>
      </c>
    </row>
    <row r="16" spans="1:5" x14ac:dyDescent="0.3">
      <c r="A16" s="17"/>
      <c r="B16" s="17"/>
      <c r="C16" s="18"/>
      <c r="D16" s="19">
        <f>SUM(D12:D15)</f>
        <v>2877.1000000000004</v>
      </c>
    </row>
    <row r="17" spans="1:4" x14ac:dyDescent="0.3">
      <c r="A17" s="22" t="s">
        <v>117</v>
      </c>
      <c r="B17" s="8" t="s">
        <v>30</v>
      </c>
      <c r="C17" s="9" t="s">
        <v>89</v>
      </c>
      <c r="D17" s="10">
        <f>VLOOKUP(C17,'[1]3 очередь'!$B$3:$E$528,4,0)</f>
        <v>1215</v>
      </c>
    </row>
    <row r="18" spans="1:4" x14ac:dyDescent="0.3">
      <c r="A18" s="22" t="s">
        <v>118</v>
      </c>
      <c r="B18" s="8" t="s">
        <v>30</v>
      </c>
      <c r="C18" s="9" t="s">
        <v>90</v>
      </c>
      <c r="D18" s="10">
        <f>VLOOKUP(C18,'[1]3 очередь'!$B$3:$E$528,4,0)</f>
        <v>1220.0999999999999</v>
      </c>
    </row>
    <row r="19" spans="1:4" x14ac:dyDescent="0.3">
      <c r="A19" s="22" t="s">
        <v>119</v>
      </c>
      <c r="B19" s="8" t="s">
        <v>30</v>
      </c>
      <c r="C19" s="9" t="s">
        <v>91</v>
      </c>
      <c r="D19" s="10">
        <f>VLOOKUP(C19,'[1]3 очередь'!$B$3:$E$528,4,0)</f>
        <v>258.10000000000002</v>
      </c>
    </row>
    <row r="20" spans="1:4" x14ac:dyDescent="0.3">
      <c r="A20" s="22" t="s">
        <v>120</v>
      </c>
      <c r="B20" s="8" t="s">
        <v>30</v>
      </c>
      <c r="C20" s="9" t="s">
        <v>92</v>
      </c>
      <c r="D20" s="10">
        <f>VLOOKUP(C20,'[1]3 очередь'!$B$3:$E$528,4,0)</f>
        <v>319.3</v>
      </c>
    </row>
    <row r="21" spans="1:4" x14ac:dyDescent="0.3">
      <c r="A21" s="17"/>
      <c r="B21" s="17"/>
      <c r="C21" s="18"/>
      <c r="D21" s="19">
        <f>SUM(D17:D20)</f>
        <v>3012.5</v>
      </c>
    </row>
    <row r="22" spans="1:4" x14ac:dyDescent="0.3">
      <c r="A22" s="22" t="s">
        <v>117</v>
      </c>
      <c r="B22" s="8" t="s">
        <v>31</v>
      </c>
      <c r="C22" s="9" t="s">
        <v>93</v>
      </c>
      <c r="D22" s="10">
        <f>VLOOKUP(C22,'[1]3 очередь'!$B$3:$E$528,4,0)</f>
        <v>1198.7</v>
      </c>
    </row>
    <row r="23" spans="1:4" x14ac:dyDescent="0.3">
      <c r="A23" s="22" t="s">
        <v>118</v>
      </c>
      <c r="B23" s="8" t="s">
        <v>31</v>
      </c>
      <c r="C23" s="9" t="s">
        <v>94</v>
      </c>
      <c r="D23" s="10">
        <f>VLOOKUP(C23,'[1]3 очередь'!$B$3:$E$528,4,0)</f>
        <v>1235</v>
      </c>
    </row>
    <row r="24" spans="1:4" x14ac:dyDescent="0.3">
      <c r="A24" s="22" t="s">
        <v>119</v>
      </c>
      <c r="B24" s="8" t="s">
        <v>31</v>
      </c>
      <c r="C24" s="9" t="s">
        <v>95</v>
      </c>
      <c r="D24" s="10">
        <f>VLOOKUP(C24,'[1]3 очередь'!$B$3:$E$528,4,0)</f>
        <v>258.10000000000002</v>
      </c>
    </row>
    <row r="25" spans="1:4" x14ac:dyDescent="0.3">
      <c r="A25" s="22" t="s">
        <v>120</v>
      </c>
      <c r="B25" s="8" t="s">
        <v>31</v>
      </c>
      <c r="C25" s="9" t="s">
        <v>84</v>
      </c>
      <c r="D25" s="10">
        <f>VLOOKUP(C25,'[1]3 очередь'!$B$3:$E$528,4,0)</f>
        <v>225.6</v>
      </c>
    </row>
    <row r="26" spans="1:4" x14ac:dyDescent="0.3">
      <c r="A26" s="17"/>
      <c r="B26" s="17"/>
      <c r="C26" s="18"/>
      <c r="D26" s="19">
        <f>SUM(D22:D25)</f>
        <v>2917.3999999999996</v>
      </c>
    </row>
    <row r="27" spans="1:4" x14ac:dyDescent="0.3">
      <c r="A27" s="22" t="s">
        <v>117</v>
      </c>
      <c r="B27" s="8" t="s">
        <v>32</v>
      </c>
      <c r="C27" s="9" t="s">
        <v>86</v>
      </c>
      <c r="D27" s="10">
        <f>VLOOKUP(C27,'[1]3 очередь'!$B$3:$E$528,4,0)</f>
        <v>1190.4000000000001</v>
      </c>
    </row>
    <row r="28" spans="1:4" x14ac:dyDescent="0.3">
      <c r="A28" s="22" t="s">
        <v>118</v>
      </c>
      <c r="B28" s="8" t="s">
        <v>32</v>
      </c>
      <c r="C28" s="9" t="s">
        <v>86</v>
      </c>
      <c r="D28" s="10">
        <f>VLOOKUP(C28,'[1]3 очередь'!$B$3:$E$528,4,0)</f>
        <v>1190.4000000000001</v>
      </c>
    </row>
    <row r="29" spans="1:4" x14ac:dyDescent="0.3">
      <c r="A29" s="22" t="s">
        <v>119</v>
      </c>
      <c r="B29" s="8" t="s">
        <v>32</v>
      </c>
      <c r="C29" s="9" t="s">
        <v>87</v>
      </c>
      <c r="D29" s="10">
        <f>VLOOKUP(C29,'[1]3 очередь'!$B$3:$E$528,4,0)</f>
        <v>247</v>
      </c>
    </row>
    <row r="30" spans="1:4" x14ac:dyDescent="0.3">
      <c r="A30" s="22" t="s">
        <v>120</v>
      </c>
      <c r="B30" s="8" t="s">
        <v>32</v>
      </c>
      <c r="C30" s="9" t="s">
        <v>87</v>
      </c>
      <c r="D30" s="10">
        <f>VLOOKUP(C30,'[1]3 очередь'!$B$3:$E$528,4,0)</f>
        <v>247</v>
      </c>
    </row>
    <row r="31" spans="1:4" x14ac:dyDescent="0.3">
      <c r="A31" s="17"/>
      <c r="B31" s="17"/>
      <c r="C31" s="18"/>
      <c r="D31" s="19">
        <f>SUM(D27:D30)</f>
        <v>2874.8</v>
      </c>
    </row>
    <row r="32" spans="1:4" x14ac:dyDescent="0.3">
      <c r="A32" s="22" t="s">
        <v>117</v>
      </c>
      <c r="B32" s="8" t="s">
        <v>33</v>
      </c>
      <c r="C32" s="9" t="s">
        <v>86</v>
      </c>
      <c r="D32" s="10">
        <f>VLOOKUP(C32,'[1]3 очередь'!$B$3:$E$528,4,0)</f>
        <v>1190.4000000000001</v>
      </c>
    </row>
    <row r="33" spans="1:4" x14ac:dyDescent="0.3">
      <c r="A33" s="22" t="s">
        <v>118</v>
      </c>
      <c r="B33" s="8" t="s">
        <v>33</v>
      </c>
      <c r="C33" s="9" t="s">
        <v>86</v>
      </c>
      <c r="D33" s="10">
        <f>VLOOKUP(C33,'[1]3 очередь'!$B$3:$E$528,4,0)</f>
        <v>1190.4000000000001</v>
      </c>
    </row>
    <row r="34" spans="1:4" x14ac:dyDescent="0.3">
      <c r="A34" s="22" t="s">
        <v>119</v>
      </c>
      <c r="B34" s="8" t="s">
        <v>33</v>
      </c>
      <c r="C34" s="9" t="s">
        <v>87</v>
      </c>
      <c r="D34" s="10">
        <f>VLOOKUP(C34,'[1]3 очередь'!$B$3:$E$528,4,0)</f>
        <v>247</v>
      </c>
    </row>
    <row r="35" spans="1:4" x14ac:dyDescent="0.3">
      <c r="A35" s="22" t="s">
        <v>120</v>
      </c>
      <c r="B35" s="8" t="s">
        <v>33</v>
      </c>
      <c r="C35" s="9" t="s">
        <v>87</v>
      </c>
      <c r="D35" s="10">
        <f>VLOOKUP(C35,'[1]3 очередь'!$B$3:$E$528,4,0)</f>
        <v>247</v>
      </c>
    </row>
    <row r="36" spans="1:4" x14ac:dyDescent="0.3">
      <c r="A36" s="17"/>
      <c r="B36" s="17"/>
      <c r="C36" s="18"/>
      <c r="D36" s="19">
        <f>SUM(D32:D35)</f>
        <v>2874.8</v>
      </c>
    </row>
    <row r="37" spans="1:4" x14ac:dyDescent="0.3">
      <c r="A37" s="22" t="s">
        <v>117</v>
      </c>
      <c r="B37" s="8" t="s">
        <v>34</v>
      </c>
      <c r="C37" s="9" t="s">
        <v>82</v>
      </c>
      <c r="D37" s="10">
        <f>VLOOKUP(C37,'[1]3 очередь'!$B$3:$E$528,4,0)</f>
        <v>1183.5999999999999</v>
      </c>
    </row>
    <row r="38" spans="1:4" x14ac:dyDescent="0.3">
      <c r="A38" s="22" t="s">
        <v>118</v>
      </c>
      <c r="B38" s="8" t="s">
        <v>34</v>
      </c>
      <c r="C38" s="9" t="s">
        <v>81</v>
      </c>
      <c r="D38" s="10">
        <f>VLOOKUP(C38,'[1]3 очередь'!$B$3:$E$528,4,0)</f>
        <v>1183.5999999999999</v>
      </c>
    </row>
    <row r="39" spans="1:4" x14ac:dyDescent="0.3">
      <c r="A39" s="22" t="s">
        <v>119</v>
      </c>
      <c r="B39" s="8" t="s">
        <v>34</v>
      </c>
      <c r="C39" s="9" t="s">
        <v>84</v>
      </c>
      <c r="D39" s="10">
        <f>VLOOKUP(C39,'[1]3 очередь'!$B$3:$E$528,4,0)</f>
        <v>225.6</v>
      </c>
    </row>
    <row r="40" spans="1:4" x14ac:dyDescent="0.3">
      <c r="A40" s="22" t="s">
        <v>120</v>
      </c>
      <c r="B40" s="8" t="s">
        <v>34</v>
      </c>
      <c r="C40" s="9" t="s">
        <v>83</v>
      </c>
      <c r="D40" s="10">
        <f>VLOOKUP(C40,'[1]3 очередь'!$B$3:$E$528,4,0)</f>
        <v>225.6</v>
      </c>
    </row>
    <row r="41" spans="1:4" x14ac:dyDescent="0.3">
      <c r="A41" s="17"/>
      <c r="B41" s="17"/>
      <c r="C41" s="17"/>
      <c r="D41" s="19">
        <f>SUM(D37:D40)</f>
        <v>2818.3999999999996</v>
      </c>
    </row>
    <row r="42" spans="1:4" x14ac:dyDescent="0.3">
      <c r="D42" s="6">
        <f>D41+D36+D31+D26+D21+D16+D11+D6</f>
        <v>23070.5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3DA79-C0AB-4D40-BA9A-5B649E120858}">
  <sheetPr>
    <tabColor rgb="FF00B050"/>
  </sheetPr>
  <dimension ref="A1:E42"/>
  <sheetViews>
    <sheetView view="pageBreakPreview" zoomScale="115" zoomScaleNormal="115" zoomScaleSheetLayoutView="115" workbookViewId="0">
      <pane ySplit="1" topLeftCell="A38" activePane="bottomLeft" state="frozen"/>
      <selection pane="bottomLeft" activeCell="G19" sqref="G19"/>
    </sheetView>
  </sheetViews>
  <sheetFormatPr defaultColWidth="9.109375" defaultRowHeight="14.4" x14ac:dyDescent="0.3"/>
  <cols>
    <col min="1" max="1" width="21.5546875" style="5" customWidth="1"/>
    <col min="2" max="2" width="9.6640625" style="3" bestFit="1" customWidth="1"/>
    <col min="3" max="3" width="9.109375" style="4" bestFit="1" customWidth="1"/>
    <col min="4" max="4" width="12.88671875" style="7" customWidth="1"/>
    <col min="5" max="16384" width="9.109375" style="5"/>
  </cols>
  <sheetData>
    <row r="1" spans="1:5" ht="28.8" x14ac:dyDescent="0.3">
      <c r="A1" s="2"/>
      <c r="B1" s="8" t="s">
        <v>2</v>
      </c>
      <c r="C1" s="2" t="s">
        <v>0</v>
      </c>
      <c r="D1" s="21" t="s">
        <v>1</v>
      </c>
    </row>
    <row r="2" spans="1:5" x14ac:dyDescent="0.3">
      <c r="A2" s="22" t="s">
        <v>117</v>
      </c>
      <c r="B2" s="8" t="s">
        <v>35</v>
      </c>
      <c r="C2" s="9" t="s">
        <v>96</v>
      </c>
      <c r="D2" s="10">
        <f>VLOOKUP(C2,'[1]4 очередь'!$B$3:$E$523,4,0)</f>
        <v>1183.5999999999999</v>
      </c>
      <c r="E2" s="5">
        <f>(0.149*4)+(0.358*2)+(0.299*2)*2*8</f>
        <v>10.879999999999999</v>
      </c>
    </row>
    <row r="3" spans="1:5" x14ac:dyDescent="0.3">
      <c r="A3" s="22" t="s">
        <v>118</v>
      </c>
      <c r="B3" s="8" t="s">
        <v>35</v>
      </c>
      <c r="C3" s="9" t="s">
        <v>97</v>
      </c>
      <c r="D3" s="10">
        <f>VLOOKUP(C3,'[1]4 очередь'!$B$3:$E$523,4,0)</f>
        <v>1183.5999999999999</v>
      </c>
    </row>
    <row r="4" spans="1:5" x14ac:dyDescent="0.3">
      <c r="A4" s="22" t="s">
        <v>119</v>
      </c>
      <c r="B4" s="8" t="s">
        <v>35</v>
      </c>
      <c r="C4" s="9" t="s">
        <v>98</v>
      </c>
      <c r="D4" s="10">
        <f>VLOOKUP(C4,'[1]4 очередь'!$B$3:$E$523,4,0)</f>
        <v>225.6</v>
      </c>
    </row>
    <row r="5" spans="1:5" x14ac:dyDescent="0.3">
      <c r="A5" s="22" t="s">
        <v>120</v>
      </c>
      <c r="B5" s="8" t="s">
        <v>35</v>
      </c>
      <c r="C5" s="9" t="s">
        <v>99</v>
      </c>
      <c r="D5" s="10">
        <f>VLOOKUP(C5,'[1]4 очередь'!$B$3:$E$523,4,0)</f>
        <v>225.6</v>
      </c>
    </row>
    <row r="6" spans="1:5" x14ac:dyDescent="0.3">
      <c r="A6" s="17"/>
      <c r="B6" s="17"/>
      <c r="C6" s="18"/>
      <c r="D6" s="19">
        <f>SUM(D2:D5)</f>
        <v>2818.3999999999996</v>
      </c>
    </row>
    <row r="7" spans="1:5" x14ac:dyDescent="0.3">
      <c r="A7" s="22" t="s">
        <v>117</v>
      </c>
      <c r="B7" s="8" t="s">
        <v>36</v>
      </c>
      <c r="C7" s="9" t="s">
        <v>100</v>
      </c>
      <c r="D7" s="10">
        <f>VLOOKUP(C7,'[1]4 очередь'!$B$3:$E$523,4,0)</f>
        <v>1190.4000000000001</v>
      </c>
    </row>
    <row r="8" spans="1:5" x14ac:dyDescent="0.3">
      <c r="A8" s="22" t="s">
        <v>118</v>
      </c>
      <c r="B8" s="8" t="s">
        <v>36</v>
      </c>
      <c r="C8" s="9" t="s">
        <v>100</v>
      </c>
      <c r="D8" s="10">
        <f>VLOOKUP(C8,'[1]4 очередь'!$B$3:$E$523,4,0)</f>
        <v>1190.4000000000001</v>
      </c>
    </row>
    <row r="9" spans="1:5" x14ac:dyDescent="0.3">
      <c r="A9" s="22" t="s">
        <v>119</v>
      </c>
      <c r="B9" s="8" t="s">
        <v>36</v>
      </c>
      <c r="C9" s="9" t="s">
        <v>101</v>
      </c>
      <c r="D9" s="10">
        <f>VLOOKUP(C9,'[1]4 очередь'!$B$3:$E$523,4,0)</f>
        <v>247</v>
      </c>
    </row>
    <row r="10" spans="1:5" x14ac:dyDescent="0.3">
      <c r="A10" s="22" t="s">
        <v>120</v>
      </c>
      <c r="B10" s="8" t="s">
        <v>36</v>
      </c>
      <c r="C10" s="9" t="s">
        <v>101</v>
      </c>
      <c r="D10" s="10">
        <f>VLOOKUP(C10,'[1]4 очередь'!$B$3:$E$523,4,0)</f>
        <v>247</v>
      </c>
    </row>
    <row r="11" spans="1:5" x14ac:dyDescent="0.3">
      <c r="A11" s="17"/>
      <c r="B11" s="17"/>
      <c r="C11" s="18"/>
      <c r="D11" s="19">
        <f>SUM(D7:D10)</f>
        <v>2874.8</v>
      </c>
    </row>
    <row r="12" spans="1:5" x14ac:dyDescent="0.3">
      <c r="A12" s="22" t="s">
        <v>117</v>
      </c>
      <c r="B12" s="8" t="s">
        <v>38</v>
      </c>
      <c r="C12" s="9" t="s">
        <v>100</v>
      </c>
      <c r="D12" s="10">
        <f>VLOOKUP(C12,'[1]4 очередь'!$B$3:$E$523,4,0)</f>
        <v>1190.4000000000001</v>
      </c>
    </row>
    <row r="13" spans="1:5" x14ac:dyDescent="0.3">
      <c r="A13" s="22" t="s">
        <v>118</v>
      </c>
      <c r="B13" s="8" t="s">
        <v>38</v>
      </c>
      <c r="C13" s="9" t="s">
        <v>100</v>
      </c>
      <c r="D13" s="10">
        <f>VLOOKUP(C13,'[1]4 очередь'!$B$3:$E$523,4,0)</f>
        <v>1190.4000000000001</v>
      </c>
    </row>
    <row r="14" spans="1:5" x14ac:dyDescent="0.3">
      <c r="A14" s="22" t="s">
        <v>119</v>
      </c>
      <c r="B14" s="8" t="s">
        <v>38</v>
      </c>
      <c r="C14" s="9" t="s">
        <v>101</v>
      </c>
      <c r="D14" s="10">
        <f>VLOOKUP(C14,'[1]4 очередь'!$B$3:$E$523,4,0)</f>
        <v>247</v>
      </c>
    </row>
    <row r="15" spans="1:5" x14ac:dyDescent="0.3">
      <c r="A15" s="22" t="s">
        <v>120</v>
      </c>
      <c r="B15" s="8" t="s">
        <v>38</v>
      </c>
      <c r="C15" s="9" t="s">
        <v>101</v>
      </c>
      <c r="D15" s="10">
        <f>VLOOKUP(C15,'[1]4 очередь'!$B$3:$E$523,4,0)</f>
        <v>247</v>
      </c>
    </row>
    <row r="16" spans="1:5" x14ac:dyDescent="0.3">
      <c r="A16" s="17"/>
      <c r="B16" s="17"/>
      <c r="C16" s="18"/>
      <c r="D16" s="19">
        <f>SUM(D12:D15)</f>
        <v>2874.8</v>
      </c>
    </row>
    <row r="17" spans="1:4" x14ac:dyDescent="0.3">
      <c r="A17" s="22" t="s">
        <v>117</v>
      </c>
      <c r="B17" s="8" t="s">
        <v>37</v>
      </c>
      <c r="C17" s="9" t="s">
        <v>102</v>
      </c>
      <c r="D17" s="10">
        <f>VLOOKUP(C17,'[1]4 очередь'!$B$3:$E$523,4,0)</f>
        <v>1215</v>
      </c>
    </row>
    <row r="18" spans="1:4" x14ac:dyDescent="0.3">
      <c r="A18" s="22" t="s">
        <v>118</v>
      </c>
      <c r="B18" s="8" t="s">
        <v>37</v>
      </c>
      <c r="C18" s="9" t="s">
        <v>103</v>
      </c>
      <c r="D18" s="10">
        <f>VLOOKUP(C18,'[1]4 очередь'!$B$3:$E$523,4,0)</f>
        <v>1220.0999999999999</v>
      </c>
    </row>
    <row r="19" spans="1:4" x14ac:dyDescent="0.3">
      <c r="A19" s="22" t="s">
        <v>119</v>
      </c>
      <c r="B19" s="8" t="s">
        <v>37</v>
      </c>
      <c r="C19" s="9" t="s">
        <v>104</v>
      </c>
      <c r="D19" s="10">
        <f>VLOOKUP(C19,'[1]4 очередь'!$B$3:$E$523,4,0)</f>
        <v>258.10000000000002</v>
      </c>
    </row>
    <row r="20" spans="1:4" x14ac:dyDescent="0.3">
      <c r="A20" s="22" t="s">
        <v>120</v>
      </c>
      <c r="B20" s="8" t="s">
        <v>37</v>
      </c>
      <c r="C20" s="9" t="s">
        <v>105</v>
      </c>
      <c r="D20" s="10">
        <f>VLOOKUP(C20,'[1]4 очередь'!$B$3:$E$523,4,0)</f>
        <v>319.3</v>
      </c>
    </row>
    <row r="21" spans="1:4" x14ac:dyDescent="0.3">
      <c r="A21" s="17"/>
      <c r="B21" s="17"/>
      <c r="C21" s="18"/>
      <c r="D21" s="19">
        <f>SUM(D17:D20)</f>
        <v>3012.5</v>
      </c>
    </row>
    <row r="22" spans="1:4" x14ac:dyDescent="0.3">
      <c r="A22" s="22" t="s">
        <v>117</v>
      </c>
      <c r="B22" s="8" t="s">
        <v>39</v>
      </c>
      <c r="C22" s="9" t="s">
        <v>106</v>
      </c>
      <c r="D22" s="10">
        <f>VLOOKUP(C22,'[1]4 очередь'!$B$3:$E$523,4,0)</f>
        <v>1198.7</v>
      </c>
    </row>
    <row r="23" spans="1:4" x14ac:dyDescent="0.3">
      <c r="A23" s="22" t="s">
        <v>118</v>
      </c>
      <c r="B23" s="8" t="s">
        <v>39</v>
      </c>
      <c r="C23" s="9" t="s">
        <v>107</v>
      </c>
      <c r="D23" s="10">
        <f>VLOOKUP(C23,'[1]4 очередь'!$B$3:$E$523,4,0)</f>
        <v>1235</v>
      </c>
    </row>
    <row r="24" spans="1:4" x14ac:dyDescent="0.3">
      <c r="A24" s="22" t="s">
        <v>119</v>
      </c>
      <c r="B24" s="8" t="s">
        <v>39</v>
      </c>
      <c r="C24" s="9" t="s">
        <v>108</v>
      </c>
      <c r="D24" s="10">
        <f>VLOOKUP(C24,'[1]4 очередь'!$B$3:$E$523,4,0)</f>
        <v>258.10000000000002</v>
      </c>
    </row>
    <row r="25" spans="1:4" x14ac:dyDescent="0.3">
      <c r="A25" s="22" t="s">
        <v>120</v>
      </c>
      <c r="B25" s="8" t="s">
        <v>39</v>
      </c>
      <c r="C25" s="9" t="s">
        <v>99</v>
      </c>
      <c r="D25" s="10">
        <f>VLOOKUP(C25,'[1]4 очередь'!$B$3:$E$523,4,0)</f>
        <v>225.6</v>
      </c>
    </row>
    <row r="26" spans="1:4" x14ac:dyDescent="0.3">
      <c r="A26" s="17"/>
      <c r="B26" s="17"/>
      <c r="C26" s="18"/>
      <c r="D26" s="19">
        <f>SUM(D22:D25)</f>
        <v>2917.3999999999996</v>
      </c>
    </row>
    <row r="27" spans="1:4" x14ac:dyDescent="0.3">
      <c r="A27" s="22" t="s">
        <v>117</v>
      </c>
      <c r="B27" s="8" t="s">
        <v>40</v>
      </c>
      <c r="C27" s="9" t="s">
        <v>100</v>
      </c>
      <c r="D27" s="10">
        <f>VLOOKUP(C27,'[1]4 очередь'!$B$3:$E$523,4,0)</f>
        <v>1190.4000000000001</v>
      </c>
    </row>
    <row r="28" spans="1:4" x14ac:dyDescent="0.3">
      <c r="A28" s="22" t="s">
        <v>118</v>
      </c>
      <c r="B28" s="8" t="s">
        <v>40</v>
      </c>
      <c r="C28" s="9" t="s">
        <v>100</v>
      </c>
      <c r="D28" s="10">
        <f>VLOOKUP(C28,'[1]4 очередь'!$B$3:$E$523,4,0)</f>
        <v>1190.4000000000001</v>
      </c>
    </row>
    <row r="29" spans="1:4" x14ac:dyDescent="0.3">
      <c r="A29" s="22" t="s">
        <v>119</v>
      </c>
      <c r="B29" s="8" t="s">
        <v>40</v>
      </c>
      <c r="C29" s="9" t="s">
        <v>101</v>
      </c>
      <c r="D29" s="10">
        <f>VLOOKUP(C29,'[1]4 очередь'!$B$3:$E$523,4,0)</f>
        <v>247</v>
      </c>
    </row>
    <row r="30" spans="1:4" x14ac:dyDescent="0.3">
      <c r="A30" s="22" t="s">
        <v>120</v>
      </c>
      <c r="B30" s="8" t="s">
        <v>40</v>
      </c>
      <c r="C30" s="9" t="s">
        <v>101</v>
      </c>
      <c r="D30" s="10">
        <f>VLOOKUP(C30,'[1]4 очередь'!$B$3:$E$523,4,0)</f>
        <v>247</v>
      </c>
    </row>
    <row r="31" spans="1:4" x14ac:dyDescent="0.3">
      <c r="A31" s="17"/>
      <c r="B31" s="17"/>
      <c r="C31" s="18"/>
      <c r="D31" s="19">
        <f>SUM(D27:D30)</f>
        <v>2874.8</v>
      </c>
    </row>
    <row r="32" spans="1:4" x14ac:dyDescent="0.3">
      <c r="A32" s="22" t="s">
        <v>117</v>
      </c>
      <c r="B32" s="8" t="s">
        <v>41</v>
      </c>
      <c r="C32" s="9" t="s">
        <v>109</v>
      </c>
      <c r="D32" s="10">
        <f>VLOOKUP(C32,'[1]4 очередь'!$B$3:$E$523,4,0)</f>
        <v>1575.5</v>
      </c>
    </row>
    <row r="33" spans="1:4" x14ac:dyDescent="0.3">
      <c r="A33" s="22" t="s">
        <v>118</v>
      </c>
      <c r="B33" s="8" t="s">
        <v>41</v>
      </c>
      <c r="C33" s="9" t="s">
        <v>110</v>
      </c>
      <c r="D33" s="10">
        <f>VLOOKUP(C33,'[1]4 очередь'!$B$3:$E$523,4,0)</f>
        <v>1575.5</v>
      </c>
    </row>
    <row r="34" spans="1:4" x14ac:dyDescent="0.3">
      <c r="A34" s="22" t="s">
        <v>119</v>
      </c>
      <c r="B34" s="8" t="s">
        <v>41</v>
      </c>
      <c r="C34" s="9" t="s">
        <v>111</v>
      </c>
      <c r="D34" s="10">
        <f>VLOOKUP(C34,'[1]4 очередь'!$B$3:$E$523,4,0)</f>
        <v>232.4</v>
      </c>
    </row>
    <row r="35" spans="1:4" x14ac:dyDescent="0.3">
      <c r="A35" s="22" t="s">
        <v>120</v>
      </c>
      <c r="B35" s="8" t="s">
        <v>41</v>
      </c>
      <c r="C35" s="9" t="s">
        <v>112</v>
      </c>
      <c r="D35" s="10">
        <f>VLOOKUP(C35,'[1]4 очередь'!$B$3:$E$523,4,0)</f>
        <v>235.8</v>
      </c>
    </row>
    <row r="36" spans="1:4" x14ac:dyDescent="0.3">
      <c r="A36" s="17"/>
      <c r="B36" s="17"/>
      <c r="C36" s="18"/>
      <c r="D36" s="19">
        <f>SUM(D32:D35)</f>
        <v>3619.2000000000003</v>
      </c>
    </row>
    <row r="37" spans="1:4" x14ac:dyDescent="0.3">
      <c r="A37" s="22" t="s">
        <v>117</v>
      </c>
      <c r="B37" s="8" t="s">
        <v>42</v>
      </c>
      <c r="C37" s="9" t="s">
        <v>113</v>
      </c>
      <c r="D37" s="10">
        <f>VLOOKUP(C37,'[1]4 очередь'!$B$3:$E$523,4,0)</f>
        <v>1202.7</v>
      </c>
    </row>
    <row r="38" spans="1:4" x14ac:dyDescent="0.3">
      <c r="A38" s="22" t="s">
        <v>118</v>
      </c>
      <c r="B38" s="8" t="s">
        <v>42</v>
      </c>
      <c r="C38" s="9" t="s">
        <v>114</v>
      </c>
      <c r="D38" s="10">
        <f>VLOOKUP(C38,'[1]4 очередь'!$B$3:$E$523,4,0)</f>
        <v>1202.7</v>
      </c>
    </row>
    <row r="39" spans="1:4" x14ac:dyDescent="0.3">
      <c r="A39" s="22" t="s">
        <v>119</v>
      </c>
      <c r="B39" s="8" t="s">
        <v>42</v>
      </c>
      <c r="C39" s="9" t="s">
        <v>115</v>
      </c>
      <c r="D39" s="10">
        <f>VLOOKUP(C39,'[1]4 очередь'!$B$3:$E$523,4,0)</f>
        <v>243.5</v>
      </c>
    </row>
    <row r="40" spans="1:4" x14ac:dyDescent="0.3">
      <c r="A40" s="22" t="s">
        <v>120</v>
      </c>
      <c r="B40" s="8" t="s">
        <v>42</v>
      </c>
      <c r="C40" s="9" t="s">
        <v>116</v>
      </c>
      <c r="D40" s="10">
        <f>VLOOKUP(C40,'[1]4 очередь'!$B$3:$E$523,4,0)</f>
        <v>247.5</v>
      </c>
    </row>
    <row r="41" spans="1:4" x14ac:dyDescent="0.3">
      <c r="A41" s="17"/>
      <c r="B41" s="17"/>
      <c r="C41" s="17"/>
      <c r="D41" s="19">
        <f>SUM(D37:D40)</f>
        <v>2896.4</v>
      </c>
    </row>
    <row r="42" spans="1:4" x14ac:dyDescent="0.3">
      <c r="D42" s="6">
        <f>D41+D36+D31+D26+D21+D16+D11+D6</f>
        <v>23888.300000000003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1 очередь</vt:lpstr>
      <vt:lpstr>2 очередь</vt:lpstr>
      <vt:lpstr>3 очередь</vt:lpstr>
      <vt:lpstr>4 очередь</vt:lpstr>
      <vt:lpstr>'1 очередь'!Print_Area</vt:lpstr>
      <vt:lpstr>'1 очередь'!Область_печати</vt:lpstr>
      <vt:lpstr>'2 очередь'!Область_печати</vt:lpstr>
      <vt:lpstr>'3 очередь'!Область_печати</vt:lpstr>
      <vt:lpstr>'4 очередь'!Область_печати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Мария Чудотворцева</cp:lastModifiedBy>
  <cp:lastPrinted>2025-09-25T10:19:39Z</cp:lastPrinted>
  <dcterms:created xsi:type="dcterms:W3CDTF">2018-01-11T02:07:08Z</dcterms:created>
  <dcterms:modified xsi:type="dcterms:W3CDTF">2026-04-02T15:37:26Z</dcterms:modified>
</cp:coreProperties>
</file>